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drawings/charts/chart4.xml" ContentType="application/vnd.openxmlformats-officedocument.drawingml.char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tables/table9.xml" ContentType="application/vnd.openxmlformats-officedocument.spreadsheetml.table+xml"/>
  <Override PartName="/xl/worksheets/sheet12.xml" ContentType="application/vnd.openxmlformats-officedocument.spreadsheetml.worksheet+xml"/>
  <Override PartName="/xl/tables/table10.xml" ContentType="application/vnd.openxmlformats-officedocument.spreadsheetml.table+xml"/>
  <Override PartName="/xl/worksheets/sheet13.xml" ContentType="application/vnd.openxmlformats-officedocument.spreadsheetml.worksheet+xml"/>
  <Override PartName="/xl/tables/table11.xml" ContentType="application/vnd.openxmlformats-officedocument.spreadsheetml.table+xml"/>
  <Override PartName="/xl/worksheets/sheet14.xml" ContentType="application/vnd.openxmlformats-officedocument.spreadsheetml.worksheet+xml"/>
  <Override PartName="/xl/tables/table12.xml" ContentType="application/vnd.openxmlformats-officedocument.spreadsheetml.table+xml"/>
  <Override PartName="/xl/worksheets/sheet15.xml" ContentType="application/vnd.openxmlformats-officedocument.spreadsheetml.worksheet+xml"/>
  <Override PartName="/xl/tables/table13.xml" ContentType="application/vnd.openxmlformats-officedocument.spreadsheetml.table+xml"/>
  <Override PartName="/xl/worksheets/sheet16.xml" ContentType="application/vnd.openxmlformats-officedocument.spreadsheetml.worksheet+xml"/>
  <Override PartName="/xl/tables/table14.xml" ContentType="application/vnd.openxmlformats-officedocument.spreadsheetml.table+xml"/>
  <Override PartName="/xl/worksheets/sheet17.xml" ContentType="application/vnd.openxmlformats-officedocument.spreadsheetml.worksheet+xml"/>
  <Override PartName="/xl/tables/table15.xml" ContentType="application/vnd.openxmlformats-officedocument.spreadsheetml.table+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2db2b5e86f1448ef" /></Relationships>
</file>

<file path=xl/workbook.xml><?xml version="1.0" encoding="utf-8"?>
<x:workbook xmlns:x="http://schemas.openxmlformats.org/spreadsheetml/2006/main">
  <x:sheets>
    <x:sheet xmlns:r="http://schemas.openxmlformats.org/officeDocument/2006/relationships" name="Read Me" sheetId="1" r:id="R4b46b8eaf73c496f"/>
    <x:sheet xmlns:r="http://schemas.openxmlformats.org/officeDocument/2006/relationships" name="Dashboard" sheetId="2" r:id="R6fbbb3f63bb546c9"/>
    <x:sheet xmlns:r="http://schemas.openxmlformats.org/officeDocument/2006/relationships" name="Study A Estimates" sheetId="3" r:id="R26a5985b4f924e84"/>
    <x:sheet xmlns:r="http://schemas.openxmlformats.org/officeDocument/2006/relationships" name="Platform Role Map" sheetId="4" r:id="Rc1488203dfb24f50"/>
    <x:sheet xmlns:r="http://schemas.openxmlformats.org/officeDocument/2006/relationships" name="Response States" sheetId="5" r:id="Raa087a9a09ff47e0"/>
    <x:sheet xmlns:r="http://schemas.openxmlformats.org/officeDocument/2006/relationships" name="Stage Profiles" sheetId="6" r:id="R62bc1635b71f44c6"/>
    <x:sheet xmlns:r="http://schemas.openxmlformats.org/officeDocument/2006/relationships" name="Round Stability" sheetId="7" r:id="Rdbea5d475b59465c"/>
    <x:sheet xmlns:r="http://schemas.openxmlformats.org/officeDocument/2006/relationships" name="Validation Checks" sheetId="8" r:id="R051f5a5b713c4458"/>
    <x:sheet xmlns:r="http://schemas.openxmlformats.org/officeDocument/2006/relationships" name="Survey Estimates" sheetId="9" r:id="R17fecde9d8084168"/>
    <x:sheet xmlns:r="http://schemas.openxmlformats.org/officeDocument/2006/relationships" name="Survey Sensitivity" sheetId="10" r:id="R17b7611f9df2410b"/>
    <x:sheet xmlns:r="http://schemas.openxmlformats.org/officeDocument/2006/relationships" name="Claims Register" sheetId="11" r:id="R3b314be2e716404b"/>
    <x:sheet xmlns:r="http://schemas.openxmlformats.org/officeDocument/2006/relationships" name="Opportunity Matrix" sheetId="12" r:id="R222961cbfb4c4384"/>
    <x:sheet xmlns:r="http://schemas.openxmlformats.org/officeDocument/2006/relationships" name="Coding Audit" sheetId="13" r:id="R923335488eb14a6c"/>
    <x:sheet xmlns:r="http://schemas.openxmlformats.org/officeDocument/2006/relationships" name="Metric Scores" sheetId="14" r:id="R81f75092297c40a9"/>
    <x:sheet xmlns:r="http://schemas.openxmlformats.org/officeDocument/2006/relationships" name="Observation Features" sheetId="15" r:id="R8fef8094f74b401d"/>
    <x:sheet xmlns:r="http://schemas.openxmlformats.org/officeDocument/2006/relationships" name="Lineage" sheetId="16" r:id="Rdcc356af9d22436e"/>
    <x:sheet xmlns:r="http://schemas.openxmlformats.org/officeDocument/2006/relationships" name="Glossary" sheetId="17" r:id="Reabe462a3b0840d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0.0%"/>
  </x:numFmts>
  <x:fonts count="20">
    <x:font>
      <x:sz val="11"/>
      <x:name val="Carlito"/>
    </x:font>
    <x:font>
      <x:b/>
      <x:sz val="9"/>
      <x:color rgb="FFFFFFFF"/>
      <x:name val="Carlito"/>
    </x:font>
    <x:font>
      <x:sz val="9"/>
      <x:color rgb="FF101823"/>
      <x:name val="Carlito"/>
    </x:font>
    <x:font>
      <x:b/>
      <x:sz val="25"/>
      <x:color rgb="FFFFFFFF"/>
      <x:name val="Carlito"/>
    </x:font>
    <x:font>
      <x:b/>
      <x:sz val="12"/>
      <x:color rgb="FF101823"/>
      <x:name val="Carlito"/>
    </x:font>
    <x:font>
      <x:b/>
      <x:sz val="8"/>
      <x:color rgb="FFFFFFFF"/>
      <x:name val="Carlito"/>
    </x:font>
    <x:font>
      <x:b/>
      <x:sz val="24"/>
      <x:color rgb="FF101823"/>
      <x:name val="Carlito"/>
    </x:font>
    <x:font>
      <x:b/>
      <x:sz val="8"/>
      <x:color rgb="FF101823"/>
      <x:name val="Carlito"/>
    </x:font>
    <x:font>
      <x:b/>
      <x:sz val="10"/>
      <x:color rgb="FFFFFFFF"/>
      <x:name val="Carlito"/>
    </x:font>
    <x:font>
      <x:b/>
      <x:sz val="10"/>
      <x:color rgb="FF101823"/>
      <x:name val="Carlito"/>
    </x:font>
    <x:font>
      <x:sz val="10"/>
      <x:color rgb="FF101823"/>
      <x:name val="Carlito"/>
    </x:font>
    <x:font>
      <x:i/>
      <x:sz val="9"/>
      <x:color rgb="FF5F6C7A"/>
      <x:name val="Carlito"/>
    </x:font>
    <x:font>
      <x:b/>
      <x:sz val="11"/>
      <x:color rgb="FFFFFFFF"/>
      <x:name val="Carlito"/>
    </x:font>
    <x:font>
      <x:b/>
      <x:sz val="14"/>
      <x:color rgb="FFFFFFFF"/>
      <x:name val="Carlito"/>
    </x:font>
    <x:font>
      <x:sz val="8"/>
      <x:color rgb="FF101823"/>
      <x:name val="Carlito"/>
    </x:font>
    <x:font>
      <x:i/>
      <x:sz val="10"/>
      <x:color rgb="FF5F6C7A"/>
      <x:name val="Carlito"/>
    </x:font>
    <x:font>
      <x:b/>
      <x:sz val="11"/>
      <x:color rgb="FF2D8D69"/>
      <x:name val="Carlito"/>
    </x:font>
    <x:font>
      <x:b/>
      <x:sz val="11"/>
      <x:color rgb="FFD59A27"/>
      <x:name val="Carlito"/>
    </x:font>
    <x:font>
      <x:b/>
      <x:sz val="11"/>
      <x:color rgb="FF5F6C7A"/>
      <x:name val="Carlito"/>
    </x:font>
    <x:font>
      <x:b/>
      <x:sz val="11"/>
      <x:color rgb="FFD84B42"/>
      <x:name val="Carlito"/>
    </x:font>
  </x:fonts>
  <x:fills count="12">
    <x:fill>
      <x:patternFill patternType="none"/>
    </x:fill>
    <x:fill>
      <x:patternFill patternType="gray125"/>
    </x:fill>
    <x:fill>
      <x:patternFill patternType="solid">
        <x:fgColor rgb="FF101823"/>
      </x:patternFill>
    </x:fill>
    <x:fill>
      <x:patternFill patternType="solid">
        <x:fgColor rgb="FFFAF9F5"/>
      </x:patternFill>
    </x:fill>
    <x:fill>
      <x:patternFill patternType="solid">
        <x:fgColor rgb="FFDFF7FA"/>
      </x:patternFill>
    </x:fill>
    <x:fill>
      <x:patternFill patternType="solid">
        <x:fgColor rgb="FF2352DC"/>
      </x:patternFill>
    </x:fill>
    <x:fill>
      <x:patternFill patternType="solid">
        <x:fgColor rgb="FF52D6E7"/>
      </x:patternFill>
    </x:fill>
    <x:fill>
      <x:patternFill patternType="solid">
        <x:fgColor rgb="FFF1EFE8"/>
      </x:patternFill>
    </x:fill>
    <x:fill>
      <x:patternFill patternType="solid">
        <x:fgColor rgb="FFF7E4E1"/>
      </x:patternFill>
    </x:fill>
    <x:fill>
      <x:patternFill patternType="solid">
        <x:fgColor rgb="FFE5F2EB"/>
      </x:patternFill>
    </x:fill>
    <x:fill>
      <x:patternFill patternType="solid">
        <x:fgColor rgb="FFFBF1DB"/>
      </x:patternFill>
    </x:fill>
    <x:fill>
      <x:patternFill patternType="solid">
        <x:fgColor rgb="FFEEF0F2"/>
      </x:patternFill>
    </x:fill>
  </x:fills>
  <x:borders count="11">
    <x:border/>
    <x:border>
      <x:left style="thin">
        <x:color rgb="FF101823"/>
      </x:left>
      <x:right style="thin">
        <x:color rgb="FF101823"/>
      </x:right>
      <x:top style="thin">
        <x:color rgb="FF101823"/>
      </x:top>
      <x:bottom style="thin">
        <x:color rgb="FF101823"/>
      </x:bottom>
    </x:border>
    <x:border>
      <x:left style="thin">
        <x:color rgb="FFCFD4D7"/>
      </x:left>
      <x:right style="thin">
        <x:color rgb="FFCFD4D7"/>
      </x:right>
      <x:top style="thin">
        <x:color rgb="FFCFD4D7"/>
      </x:top>
      <x:bottom style="thin">
        <x:color rgb="FFCFD4D7"/>
      </x:bottom>
    </x:border>
    <x:border>
      <x:left style="thin">
        <x:color rgb="FFCFD4D7"/>
      </x:left>
      <x:top style="thin">
        <x:color rgb="FFCFD4D7"/>
      </x:top>
    </x:border>
    <x:border>
      <x:right style="thin">
        <x:color rgb="FFCFD4D7"/>
      </x:right>
      <x:top style="thin">
        <x:color rgb="FFCFD4D7"/>
      </x:top>
    </x:border>
    <x:border>
      <x:left style="thin">
        <x:color rgb="FFCFD4D7"/>
      </x:left>
    </x:border>
    <x:border>
      <x:right style="thin">
        <x:color rgb="FFCFD4D7"/>
      </x:right>
    </x:border>
    <x:border>
      <x:left style="thin">
        <x:color rgb="FFCFD4D7"/>
      </x:left>
      <x:bottom style="thin">
        <x:color rgb="FFCFD4D7"/>
      </x:bottom>
    </x:border>
    <x:border>
      <x:right style="thin">
        <x:color rgb="FFCFD4D7"/>
      </x:right>
      <x:bottom style="thin">
        <x:color rgb="FFCFD4D7"/>
      </x:bottom>
    </x:border>
    <x:border>
      <x:top style="thin">
        <x:color rgb="FFCFD4D7"/>
      </x:top>
    </x:border>
    <x:border>
      <x:bottom style="thin">
        <x:color rgb="FFCFD4D7"/>
      </x:bottom>
    </x:border>
  </x:borders>
  <x:cellStyleXfs count="1">
    <x:xf numFmtId="0" fontId="0" fillId="0" borderId="0"/>
  </x:cellStyleXfs>
  <x:cellXfs count="9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2" xfId="0" applyNumberFormat="1" applyFont="1" applyFill="1" applyBorder="1"/>
    <x:xf numFmtId="0" fontId="2" fillId="3" borderId="2" xfId="0" applyNumberFormat="1" applyFont="1" applyFill="1" applyBorder="1" applyAlignment="1">
      <x:alignment wrapText="0"/>
    </x:xf>
    <x:xf numFmtId="0" fontId="2" fillId="3" borderId="2" xfId="0" applyNumberFormat="1" applyFont="1" applyFill="1" applyBorder="1" applyAlignment="1">
      <x:alignment vertical="top" wrapText="0"/>
    </x:xf>
    <x:xf numFmtId="200" fontId="2" fillId="3" borderId="2" xfId="0" applyNumberFormat="1" applyFont="1" applyFill="1" applyBorder="1" applyAlignment="1">
      <x:alignment vertical="top" wrapText="0"/>
    </x:xf>
    <x:xf numFmtId="0" fontId="2" fillId="3" borderId="2" xfId="0" applyNumberFormat="1" applyFont="1" applyFill="1" applyBorder="1" applyAlignment="1">
      <x:alignment wrapText="1"/>
    </x:xf>
    <x:xf numFmtId="0" fontId="2" fillId="3" borderId="2" xfId="0" applyNumberFormat="1" applyFont="1" applyFill="1" applyBorder="1" applyAlignment="1">
      <x:alignment vertical="top" wrapText="1"/>
    </x:xf>
    <x:xf numFmtId="200" fontId="2" fillId="3" borderId="2" xfId="0" applyNumberFormat="1" applyFont="1" applyFill="1" applyBorder="1" applyAlignment="1">
      <x:alignment vertical="top" wrapText="1"/>
    </x:xf>
    <x:xf numFmtId="201" fontId="2" fillId="3" borderId="2" xfId="0" applyNumberFormat="1" applyFont="1" applyFill="1" applyBorder="1" applyAlignment="1">
      <x:alignment vertical="top" wrapText="0"/>
    </x:xf>
    <x:xf numFmtId="201" fontId="2" fillId="3" borderId="2" xfId="0" applyNumberFormat="1" applyFont="1" applyFill="1" applyBorder="1" applyAlignment="1">
      <x:alignment vertical="top"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vertical="center"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6" fillId="3" borderId="0" xfId="0" applyNumberFormat="1" applyFont="1" applyFill="1" applyBorder="1"/>
    <x:xf numFmtId="0" fontId="6" fillId="3" borderId="3" xfId="0" applyNumberFormat="1" applyFont="1" applyFill="1" applyBorder="1"/>
    <x:xf numFmtId="0" fontId="6" fillId="3" borderId="4" xfId="0" applyNumberFormat="1" applyFont="1" applyFill="1" applyBorder="1"/>
    <x:xf numFmtId="0" fontId="6" fillId="3" borderId="5" xfId="0" applyNumberFormat="1" applyFont="1" applyFill="1" applyBorder="1"/>
    <x:xf numFmtId="0" fontId="6" fillId="3" borderId="6" xfId="0" applyNumberFormat="1" applyFont="1" applyFill="1" applyBorder="1"/>
    <x:xf numFmtId="0" fontId="6" fillId="3" borderId="7" xfId="0" applyNumberFormat="1" applyFont="1" applyFill="1" applyBorder="1"/>
    <x:xf numFmtId="0" fontId="6" fillId="3" borderId="8" xfId="0" applyNumberFormat="1" applyFont="1" applyFill="1" applyBorder="1"/>
    <x:xf numFmtId="0" fontId="6" fillId="3" borderId="3" xfId="0" applyNumberFormat="1" applyFont="1" applyFill="1" applyBorder="1" applyAlignment="1">
      <x:alignment vertical="center"/>
    </x:xf>
    <x:xf numFmtId="0" fontId="6" fillId="3" borderId="4" xfId="0" applyNumberFormat="1" applyFont="1" applyFill="1" applyBorder="1" applyAlignment="1">
      <x:alignment vertical="center"/>
    </x:xf>
    <x:xf numFmtId="0" fontId="6" fillId="3" borderId="5" xfId="0" applyNumberFormat="1" applyFont="1" applyFill="1" applyBorder="1" applyAlignment="1">
      <x:alignment vertical="center"/>
    </x:xf>
    <x:xf numFmtId="0" fontId="6" fillId="3" borderId="6" xfId="0" applyNumberFormat="1" applyFont="1" applyFill="1" applyBorder="1" applyAlignment="1">
      <x:alignment vertical="center"/>
    </x:xf>
    <x:xf numFmtId="0" fontId="6" fillId="3" borderId="7" xfId="0" applyNumberFormat="1" applyFont="1" applyFill="1" applyBorder="1" applyAlignment="1">
      <x:alignment vertical="center"/>
    </x:xf>
    <x:xf numFmtId="0" fontId="6" fillId="3" borderId="8" xfId="0" applyNumberFormat="1" applyFont="1" applyFill="1" applyBorder="1" applyAlignment="1">
      <x:alignment vertical="center"/>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vertical="center"/>
    </x:xf>
    <x:xf numFmtId="0" fontId="8" fillId="5" borderId="0"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wrapText="1"/>
    </x:xf>
    <x:xf numFmtId="0" fontId="9" fillId="6" borderId="0" xfId="0" applyNumberFormat="1" applyFont="1" applyFill="1" applyBorder="1"/>
    <x:xf numFmtId="0" fontId="0" fillId="7" borderId="0" xfId="0" applyNumberFormat="1" applyFont="1" applyFill="1" applyBorder="1"/>
    <x:xf numFmtId="0" fontId="2" fillId="7" borderId="0" xfId="0" applyNumberFormat="1" applyFont="1" applyFill="1" applyBorder="1"/>
    <x:xf numFmtId="0" fontId="2" fillId="7" borderId="0" xfId="0" applyNumberFormat="1" applyFont="1" applyFill="1" applyBorder="1" applyAlignment="1">
      <x:alignment wrapText="1"/>
    </x:xf>
    <x:xf numFmtId="0" fontId="2" fillId="7" borderId="0" xfId="0" applyNumberFormat="1" applyFont="1" applyFill="1" applyBorder="1" applyAlignment="1">
      <x:alignment vertical="center" wrapText="1"/>
    </x:xf>
    <x:xf numFmtId="0" fontId="0" fillId="8" borderId="0" xfId="0" applyNumberFormat="1" applyFont="1" applyFill="1" applyBorder="1"/>
    <x:xf numFmtId="0" fontId="10" fillId="8" borderId="0" xfId="0" applyNumberFormat="1" applyFont="1" applyFill="1" applyBorder="1"/>
    <x:xf numFmtId="0" fontId="10" fillId="8" borderId="0" xfId="0" applyNumberFormat="1" applyFont="1" applyFill="1" applyBorder="1" applyAlignment="1">
      <x:alignment wrapText="1"/>
    </x:xf>
    <x:xf numFmtId="0" fontId="10" fillId="8" borderId="0" xfId="0" applyNumberFormat="1" applyFont="1" applyFill="1" applyBorder="1" applyAlignment="1">
      <x:alignment vertical="center" wrapText="1"/>
    </x:xf>
    <x:xf numFmtId="0" fontId="11" fillId="0" borderId="0" xfId="0" applyNumberFormat="1" applyFont="1" applyFill="1" applyBorder="1"/>
    <x:xf numFmtId="0" fontId="11" fillId="0"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12" fillId="5" borderId="0" xfId="0" applyNumberFormat="1" applyFont="1" applyFill="1" applyBorder="1"/>
    <x:xf numFmtId="0" fontId="1" fillId="5" borderId="0" xfId="0" applyNumberFormat="1" applyFont="1" applyFill="1" applyBorder="1"/>
    <x:xf numFmtId="0" fontId="1" fillId="5" borderId="0" xfId="0" applyNumberFormat="1" applyFont="1" applyFill="1" applyBorder="1" applyAlignment="1">
      <x:alignment vertical="center"/>
    </x:xf>
    <x:xf numFmtId="0" fontId="6" fillId="3" borderId="9" xfId="0" applyNumberFormat="1" applyFont="1" applyFill="1" applyBorder="1"/>
    <x:xf numFmtId="0" fontId="6" fillId="3" borderId="10" xfId="0" applyNumberFormat="1" applyFont="1" applyFill="1" applyBorder="1"/>
    <x:xf numFmtId="0" fontId="6" fillId="3" borderId="9" xfId="0" applyNumberFormat="1" applyFont="1" applyFill="1" applyBorder="1" applyAlignment="1">
      <x:alignment vertical="center"/>
    </x:xf>
    <x:xf numFmtId="0" fontId="6" fillId="3" borderId="0" xfId="0" applyNumberFormat="1" applyFont="1" applyFill="1" applyBorder="1" applyAlignment="1">
      <x:alignment vertical="center"/>
    </x:xf>
    <x:xf numFmtId="0" fontId="6" fillId="3" borderId="10" xfId="0" applyNumberFormat="1" applyFont="1" applyFill="1" applyBorder="1" applyAlignment="1">
      <x:alignment vertical="center"/>
    </x:xf>
    <x:xf numFmtId="0" fontId="9" fillId="4" borderId="0" xfId="0" applyNumberFormat="1" applyFont="1" applyFill="1" applyBorder="1"/>
    <x:xf numFmtId="201" fontId="0" fillId="0" borderId="0" xfId="0" applyNumberFormat="1" applyFont="1" applyFill="1" applyBorder="1"/>
    <x:xf numFmtId="0" fontId="12" fillId="2" borderId="0" xfId="0" applyNumberFormat="1" applyFont="1" applyFill="1" applyBorder="1"/>
    <x:xf numFmtId="201" fontId="0" fillId="3" borderId="0" xfId="0" applyNumberFormat="1" applyFont="1" applyFill="1" applyBorder="1"/>
    <x:xf numFmtId="0" fontId="0" fillId="3" borderId="2" xfId="0" applyNumberFormat="1" applyFont="1" applyFill="1" applyBorder="1"/>
    <x:xf numFmtId="201" fontId="0" fillId="3" borderId="2" xfId="0" applyNumberFormat="1" applyFont="1" applyFill="1" applyBorder="1"/>
    <x:xf numFmtId="0" fontId="9" fillId="8" borderId="0" xfId="0" applyNumberFormat="1" applyFont="1" applyFill="1" applyBorder="1"/>
    <x:xf numFmtId="0" fontId="0" fillId="3" borderId="2" xfId="0" applyNumberFormat="1" applyFont="1" applyFill="1" applyBorder="1" applyAlignment="1">
      <x:alignment wrapText="1"/>
    </x:xf>
    <x:xf numFmtId="201" fontId="0" fillId="3" borderId="2" xfId="0" applyNumberFormat="1" applyFont="1" applyFill="1" applyBorder="1" applyAlignment="1">
      <x:alignment wrapText="1"/>
    </x:xf>
    <x:xf numFmtId="0" fontId="13" fillId="2" borderId="0" xfId="0" applyNumberFormat="1" applyFont="1" applyFill="1" applyBorder="1"/>
    <x:xf numFmtId="0" fontId="13" fillId="2" borderId="0" xfId="0" applyNumberFormat="1" applyFont="1" applyFill="1" applyBorder="1" applyAlignment="1">
      <x:alignment wrapText="1"/>
    </x:xf>
    <x:xf numFmtId="0" fontId="13" fillId="2" borderId="0" xfId="0" applyNumberFormat="1" applyFont="1" applyFill="1" applyBorder="1" applyAlignment="1">
      <x:alignment vertical="center" wrapText="1"/>
    </x:xf>
    <x:xf numFmtId="0" fontId="14" fillId="3" borderId="0" xfId="0" applyNumberFormat="1" applyFont="1" applyFill="1" applyBorder="1"/>
    <x:xf numFmtId="0" fontId="14" fillId="3" borderId="2" xfId="0" applyNumberFormat="1" applyFont="1" applyFill="1" applyBorder="1"/>
    <x:xf numFmtId="0" fontId="14" fillId="3" borderId="2" xfId="0" applyNumberFormat="1" applyFont="1" applyFill="1" applyBorder="1" applyAlignment="1">
      <x:alignment wrapText="1"/>
    </x:xf>
    <x:xf numFmtId="0" fontId="15" fillId="7" borderId="0" xfId="0" applyNumberFormat="1" applyFont="1" applyFill="1" applyBorder="1"/>
    <x:xf numFmtId="0" fontId="15" fillId="7" borderId="0" xfId="0" applyNumberFormat="1" applyFont="1" applyFill="1" applyBorder="1" applyAlignment="1">
      <x:alignment wrapText="1"/>
    </x:xf>
    <x:xf numFmtId="0" fontId="15" fillId="7" borderId="0" xfId="0" applyNumberFormat="1" applyFont="1" applyFill="1" applyBorder="1" applyAlignment="1">
      <x:alignment vertical="center" wrapText="1"/>
    </x:xf>
    <x:xf numFmtId="0" fontId="0" fillId="9" borderId="2" xfId="0" applyNumberFormat="1" applyFont="1" applyFill="1" applyBorder="1"/>
    <x:xf numFmtId="0" fontId="16" fillId="9" borderId="2" xfId="0" applyNumberFormat="1" applyFont="1" applyFill="1" applyBorder="1"/>
    <x:xf numFmtId="0" fontId="0" fillId="10" borderId="2" xfId="0" applyNumberFormat="1" applyFont="1" applyFill="1" applyBorder="1"/>
    <x:xf numFmtId="0" fontId="17" fillId="10" borderId="2" xfId="0" applyNumberFormat="1" applyFont="1" applyFill="1" applyBorder="1"/>
    <x:xf numFmtId="0" fontId="0" fillId="11" borderId="2" xfId="0" applyNumberFormat="1" applyFont="1" applyFill="1" applyBorder="1"/>
    <x:xf numFmtId="0" fontId="18" fillId="11" borderId="2" xfId="0" applyNumberFormat="1" applyFont="1" applyFill="1" applyBorder="1"/>
    <x:xf numFmtId="0" fontId="0" fillId="8" borderId="2" xfId="0" applyNumberFormat="1" applyFont="1" applyFill="1" applyBorder="1"/>
    <x:xf numFmtId="0" fontId="19" fillId="8" borderId="2" xfId="0" applyNumberFormat="1" applyFont="1" applyFill="1" applyBorder="1"/>
  </x:cellXfs>
  <x:cellStyles count="1">
    <x:cellStyle name="Normal" xfId="0"/>
  </x:cellStyles>
  <x:dxfs count="1">
    <x:dxf>
      <x:font>
        <x:b/>
        <x:color rgb="FFD84B42"/>
      </x:font>
      <x:fill>
        <x:patternFill patternType="solid">
          <x:bgColor rgb="FFF7E4E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6ed5e20fefb417a" /><Relationship Type="http://schemas.openxmlformats.org/officeDocument/2006/relationships/theme" Target="/xl/theme/theme1.xml" Id="Rd9a3a052e64445b5" /><Relationship Type="http://schemas.openxmlformats.org/officeDocument/2006/relationships/sharedStrings" Target="/xl/sharedStrings.xml" Id="R8cc2b3ae01a54c88" /><Relationship Type="http://schemas.openxmlformats.org/officeDocument/2006/relationships/worksheet" Target="/xl/worksheets/sheet1.xml" Id="R4b46b8eaf73c496f" /><Relationship Type="http://schemas.openxmlformats.org/officeDocument/2006/relationships/worksheet" Target="/xl/worksheets/sheet2.xml" Id="R6fbbb3f63bb546c9" /><Relationship Type="http://schemas.openxmlformats.org/officeDocument/2006/relationships/worksheet" Target="/xl/worksheets/sheet3.xml" Id="R26a5985b4f924e84" /><Relationship Type="http://schemas.openxmlformats.org/officeDocument/2006/relationships/worksheet" Target="/xl/worksheets/sheet4.xml" Id="Rc1488203dfb24f50" /><Relationship Type="http://schemas.openxmlformats.org/officeDocument/2006/relationships/worksheet" Target="/xl/worksheets/sheet5.xml" Id="Raa087a9a09ff47e0" /><Relationship Type="http://schemas.openxmlformats.org/officeDocument/2006/relationships/worksheet" Target="/xl/worksheets/sheet6.xml" Id="R62bc1635b71f44c6" /><Relationship Type="http://schemas.openxmlformats.org/officeDocument/2006/relationships/worksheet" Target="/xl/worksheets/sheet7.xml" Id="Rdbea5d475b59465c" /><Relationship Type="http://schemas.openxmlformats.org/officeDocument/2006/relationships/worksheet" Target="/xl/worksheets/sheet8.xml" Id="R051f5a5b713c4458" /><Relationship Type="http://schemas.openxmlformats.org/officeDocument/2006/relationships/worksheet" Target="/xl/worksheets/sheet9.xml" Id="R17fecde9d8084168" /><Relationship Type="http://schemas.openxmlformats.org/officeDocument/2006/relationships/worksheet" Target="/xl/worksheets/sheet10.xml" Id="R17b7611f9df2410b" /><Relationship Type="http://schemas.openxmlformats.org/officeDocument/2006/relationships/worksheet" Target="/xl/worksheets/sheet11.xml" Id="R3b314be2e716404b" /><Relationship Type="http://schemas.openxmlformats.org/officeDocument/2006/relationships/worksheet" Target="/xl/worksheets/sheet12.xml" Id="R222961cbfb4c4384" /><Relationship Type="http://schemas.openxmlformats.org/officeDocument/2006/relationships/worksheet" Target="/xl/worksheets/sheet13.xml" Id="R923335488eb14a6c" /><Relationship Type="http://schemas.openxmlformats.org/officeDocument/2006/relationships/worksheet" Target="/xl/worksheets/sheet14.xml" Id="R81f75092297c40a9" /><Relationship Type="http://schemas.openxmlformats.org/officeDocument/2006/relationships/worksheet" Target="/xl/worksheets/sheet15.xml" Id="R8fef8094f74b401d" /><Relationship Type="http://schemas.openxmlformats.org/officeDocument/2006/relationships/worksheet" Target="/xl/worksheets/sheet16.xml" Id="Rdcc356af9d22436e" /><Relationship Type="http://schemas.openxmlformats.org/officeDocument/2006/relationships/worksheet" Target="/xl/worksheets/sheet17.xml" Id="Reabe462a3b0840d5" /><Relationship Type="http://schemas.microsoft.com/office/2017/10/relationships/person" Target="/xl/persons/person.xml" Id="Rdafae2ac907c4bf5" /></Relationships>
</file>

<file path=xl/drawings/_rels/drawing1.xml.rels>&#65279;<?xml version="1.0" encoding="utf-8"?><Relationships xmlns="http://schemas.openxmlformats.org/package/2006/relationships"><Relationship Type="http://schemas.openxmlformats.org/officeDocument/2006/relationships/chart" Target="/xl/drawings/charts/chart1.xml" Id="Rf0b38a56dd354c38" /><Relationship Type="http://schemas.openxmlformats.org/officeDocument/2006/relationships/chart" Target="/xl/drawings/charts/chart2.xml" Id="R35abd678d3a04265" /><Relationship Type="http://schemas.openxmlformats.org/officeDocument/2006/relationships/chart" Target="/xl/drawings/charts/chart3.xml" Id="R135271dfa6664c4a" /><Relationship Type="http://schemas.openxmlformats.org/officeDocument/2006/relationships/chart" Target="/xl/drawings/charts/chart4.xml" Id="Ra4299dd1f04146a3"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Visible boundary coverage</a:t>
            </a:r>
          </a:p>
        </c:rich>
      </c:tx>
      <c:overlay val="0"/>
    </c:title>
    <c:plotArea>
      <c:barChart>
        <c:barDir val="col"/>
        <c:varyColors val="0"/>
        <c:ser>
          <c:idx val="0"/>
          <c:order val="0"/>
          <c:tx>
            <c:v>Mean coverage</c:v>
          </c:tx>
          <c:spPr>
            <a:solidFill xmlns:a="http://schemas.openxmlformats.org/drawingml/2006/main">
              <a:srgbClr val="2352DC"/>
            </a:solidFill>
          </c:spPr>
          <c:cat>
            <c:strRef>
              <c:f>'Dashboard'!$A$14:$A$17</c:f>
              <c:strCache>
                <c:ptCount val="0"/>
              </c:strCache>
            </c:strRef>
          </c:cat>
          <c:val>
            <c:numRef>
              <c:f>'Dashboard'!$B$14:$B$17</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00"/>
            </a:pPr>
          </a:p>
        </c:txPr>
        <c:crossAx val="48672768"/>
      </c:catAx>
      <c:valAx>
        <c:axId val="48672768"/>
        <c:scaling>
          <c:orientation val="minMax"/>
          <c:max val="1"/>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Generated initial answers</a:t>
            </a:r>
          </a:p>
        </c:rich>
      </c:tx>
      <c:overlay val="0"/>
    </c:title>
    <c:plotArea>
      <c:barChart>
        <c:barDir val="col"/>
        <c:varyColors val="0"/>
        <c:ser>
          <c:idx val="0"/>
          <c:order val="0"/>
          <c:tx>
            <c:v>Generated</c:v>
          </c:tx>
          <c:spPr>
            <a:solidFill xmlns:a="http://schemas.openxmlformats.org/drawingml/2006/main">
              <a:srgbClr val="52D6E7"/>
            </a:solidFill>
          </c:spPr>
          <c:cat>
            <c:strRef>
              <c:f>'Dashboard'!$G$14:$G$15</c:f>
              <c:strCache>
                <c:ptCount val="0"/>
              </c:strCache>
            </c:strRef>
          </c:cat>
          <c:val>
            <c:numRef>
              <c:f>'Dashboard'!$H$14:$H$15</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ax val="1"/>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Six named tasks · 136 checks</a:t>
            </a:r>
          </a:p>
        </c:rich>
      </c:tx>
      <c:overlay val="0"/>
    </c:title>
    <c:plotArea>
      <c:barChart>
        <c:barDir val="col"/>
        <c:varyColors val="0"/>
        <c:ser>
          <c:idx val="0"/>
          <c:order val="0"/>
          <c:tx>
            <c:v>Checks</c:v>
          </c:tx>
          <c:spPr>
            <a:solidFill xmlns:a="http://schemas.openxmlformats.org/drawingml/2006/main">
              <a:srgbClr val="2D8D69"/>
            </a:solidFill>
          </c:spPr>
          <c:cat>
            <c:strRef>
              <c:f>'Dashboard'!$A$30:$A$33</c:f>
              <c:strCache>
                <c:ptCount val="0"/>
              </c:strCache>
            </c:strRef>
          </c:cat>
          <c:val>
            <c:numRef>
              <c:f>'Dashboard'!$B$30:$B$33</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Primary layer · n=73</a:t>
            </a:r>
          </a:p>
        </c:rich>
      </c:tx>
      <c:overlay val="0"/>
    </c:title>
    <c:plotArea>
      <c:barChart>
        <c:barDir val="col"/>
        <c:varyColors val="0"/>
        <c:ser>
          <c:idx val="0"/>
          <c:order val="0"/>
          <c:tx>
            <c:v>Primary</c:v>
          </c:tx>
          <c:spPr>
            <a:solidFill xmlns:a="http://schemas.openxmlformats.org/drawingml/2006/main">
              <a:srgbClr val="2352DC"/>
            </a:solidFill>
          </c:spPr>
          <c:cat>
            <c:strRef>
              <c:f>'Dashboard'!$G$30:$G$32</c:f>
              <c:strCache>
                <c:ptCount val="0"/>
              </c:strCache>
            </c:strRef>
          </c:cat>
          <c:val>
            <c:numRef>
              <c:f>'Dashboard'!$H$30:$H$32</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ax val="0.5"/>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2</xdr:col>
      <xdr:colOff>0</xdr:colOff>
      <xdr:row>12</xdr:row>
      <xdr:rowOff>0</xdr:rowOff>
    </xdr:from>
    <xdr:to>
      <xdr:col>6</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0b38a56dd354c38"/>
        </a:graphicData>
      </a:graphic>
    </xdr:graphicFrame>
    <xdr:clientData/>
  </xdr:twoCellAnchor>
  <xdr:twoCellAnchor>
    <xdr:from>
      <xdr:col>8</xdr:col>
      <xdr:colOff>0</xdr:colOff>
      <xdr:row>12</xdr:row>
      <xdr:rowOff>0</xdr:rowOff>
    </xdr:from>
    <xdr:to>
      <xdr:col>12</xdr:col>
      <xdr:colOff>0</xdr:colOff>
      <xdr:row>25</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5abd678d3a04265"/>
        </a:graphicData>
      </a:graphic>
    </xdr:graphicFrame>
    <xdr:clientData/>
  </xdr:twoCellAnchor>
  <xdr:twoCellAnchor>
    <xdr:from>
      <xdr:col>2</xdr:col>
      <xdr:colOff>0</xdr:colOff>
      <xdr:row>28</xdr:row>
      <xdr:rowOff>0</xdr:rowOff>
    </xdr:from>
    <xdr:to>
      <xdr:col>6</xdr:col>
      <xdr:colOff>0</xdr:colOff>
      <xdr:row>42</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35271dfa6664c4a"/>
        </a:graphicData>
      </a:graphic>
    </xdr:graphicFrame>
    <xdr:clientData/>
  </xdr:twoCellAnchor>
  <xdr:twoCellAnchor>
    <xdr:from>
      <xdr:col>9</xdr:col>
      <xdr:colOff>0</xdr:colOff>
      <xdr:row>28</xdr:row>
      <xdr:rowOff>0</xdr:rowOff>
    </xdr:from>
    <xdr:to>
      <xdr:col>12</xdr:col>
      <xdr:colOff>0</xdr:colOff>
      <xdr:row>42</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4299dd1f04146a3"/>
        </a:graphicData>
      </a:graphic>
    </xdr:graphicFrame>
    <xdr:clientData/>
  </xdr:twoCellAnchor>
</xdr:wsDr>
</file>

<file path=xl/persons/person.xml><?xml version="1.0" encoding="utf-8"?>
<xltc:personList xmlns:xltc="http://schemas.microsoft.com/office/spreadsheetml/2018/threadedcomments">
  <xltc:person displayName="From Feed to Agent research package" id="{024CD614-8005-4BA6-BDAC-848F49ABA81C}"/>
</xltc:personList>
</file>

<file path=xl/tables/table1.xml><?xml version="1.0" encoding="utf-8"?>
<x:table xmlns:x="http://schemas.openxmlformats.org/spreadsheetml/2006/main" id="1" name="StudyAEstimatesTable" displayName="StudyAEstimatesTable" ref="A1:AE5" headerRowCount="1" totalsRowCount="0" totalsRowShown="0">
  <x:tableColumns count="31">
    <x:tableColumn id="1" name="platform"/>
    <x:tableColumn id="2" name="formal_observations_n"/>
    <x:tableColumn id="3" name="frozen_query_clusters_n"/>
    <x:tableColumn id="4" name="visible_boundary_criterion_coverage_mean"/>
    <x:tableColumn id="5" name="visible_boundary_criterion_coverage_ci_low"/>
    <x:tableColumn id="6" name="visible_boundary_criterion_coverage_ci_high"/>
    <x:tableColumn id="7" name="generated_only_criterion_coverage_mean"/>
    <x:tableColumn id="8" name="hard_constraint_coverage_mean"/>
    <x:tableColumn id="9" name="hard_constraint_coverage_ci_low"/>
    <x:tableColumn id="10" name="hard_constraint_coverage_ci_high"/>
    <x:tableColumn id="11" name="initial_response_generated_n"/>
    <x:tableColumn id="12" name="generation_failed_with_fallback_n"/>
    <x:tableColumn id="13" name="initial_response_generation_rate"/>
    <x:tableColumn id="14" name="validation_truth_checks_n"/>
    <x:tableColumn id="15" name="validation_accurate_n"/>
    <x:tableColumn id="16" name="validation_unsupported_or_ambiguous_n"/>
    <x:tableColumn id="17" name="validation_not_addressed_n"/>
    <x:tableColumn id="18" name="validation_material_error_n"/>
    <x:tableColumn id="19" name="creator_origin_ratio_mean"/>
    <x:tableColumn id="20" name="claim_source_coverage_proxy_mean"/>
    <x:tableColumn id="21" name="commercial_visible_observations_n"/>
    <x:tableColumn id="22" name="commercial_fully_disclosed_observations_n"/>
    <x:tableColumn id="23" name="first_useful_seconds_median"/>
    <x:tableColumn id="24" name="round_overlap_median"/>
    <x:tableColumn id="25" name="round_overlap_mean"/>
    <x:tableColumn id="26" name="criterion_coverage_abs_round_delta_median"/>
    <x:tableColumn id="27" name="criterion_coverage_abs_round_delta_mean"/>
    <x:tableColumn id="28" name="exploratory_profile_rank_best"/>
    <x:tableColumn id="29" name="exploratory_profile_rank_worst"/>
    <x:tableColumn id="30" name="formal_composite_status"/>
    <x:tableColumn id="31" name="inference_scope"/>
  </x:tableColumns>
  <x:tableStyleInfo name="TableStyleMedium2" showFirstColumn="0" showLastColumn="0" showRowStripes="1" showColumnStripes="0"/>
</x:table>
</file>

<file path=xl/tables/table2.xml><?xml version="1.0" encoding="utf-8"?>
<x:table xmlns:x="http://schemas.openxmlformats.org/spreadsheetml/2006/main" id="2" name="PlatformRoleMapTable" displayName="PlatformRoleMapTable" ref="A1:I5" headerRowCount="1" totalsRowCount="0" totalsRowShown="0">
  <x:tableColumns count="9">
    <x:tableColumn id="1" name="platform"/>
    <x:tableColumn id="2" name="task_fit_role"/>
    <x:tableColumn id="3" name="observed_strength_and_risk"/>
    <x:tableColumn id="4" name="product_implication"/>
    <x:tableColumn id="5" name="visible_boundary_criterion_coverage_mean"/>
    <x:tableColumn id="6" name="generation_rate_if_applicable"/>
    <x:tableColumn id="7" name="validation_incorrect_n"/>
    <x:tableColumn id="8" name="round_overlap_median"/>
    <x:tableColumn id="9" name="interpretation_boundary"/>
  </x:tableColumns>
  <x:tableStyleInfo name="TableStyleMedium2" showFirstColumn="0" showLastColumn="0" showRowStripes="1" showColumnStripes="0"/>
</x:table>
</file>

<file path=xl/tables/table3.xml><?xml version="1.0" encoding="utf-8"?>
<x:table xmlns:x="http://schemas.openxmlformats.org/spreadsheetml/2006/main" id="3" name="ResponseStatesTable" displayName="ResponseStatesTable" ref="A1:H9" headerRowCount="1" totalsRowCount="0" totalsRowShown="0">
  <x:tableColumns count="8">
    <x:tableColumn id="1" name="platform"/>
    <x:tableColumn id="2" name="round"/>
    <x:tableColumn id="3" name="n"/>
    <x:tableColumn id="4" name="initial_response_generated_n"/>
    <x:tableColumn id="5" name="generation_failed_with_fallback_results_n"/>
    <x:tableColumn id="6" name="search_results_captured_n"/>
    <x:tableColumn id="7" name="initial_response_generation_rate"/>
    <x:tableColumn id="8" name="coding_version"/>
  </x:tableColumns>
  <x:tableStyleInfo name="TableStyleMedium2" showFirstColumn="0" showLastColumn="0" showRowStripes="1" showColumnStripes="0"/>
</x:table>
</file>

<file path=xl/tables/table4.xml><?xml version="1.0" encoding="utf-8"?>
<x:table xmlns:x="http://schemas.openxmlformats.org/spreadsheetml/2006/main" id="4" name="StageProfilesTable" displayName="StageProfilesTable" ref="A1:AQ17" headerRowCount="1" totalsRowCount="0" totalsRowShown="0">
  <x:tableColumns count="43">
    <x:tableColumn id="1" name="platform"/>
    <x:tableColumn id="2" name="journey_stage"/>
    <x:tableColumn id="3" name="n"/>
    <x:tableColumn id="4" name="first_useful_information_seconds_mean"/>
    <x:tableColumn id="5" name="first_useful_information_seconds_median"/>
    <x:tableColumn id="6" name="first_useful_information_seconds_n"/>
    <x:tableColumn id="7" name="criterion_coverage_mean"/>
    <x:tableColumn id="8" name="criterion_coverage_median"/>
    <x:tableColumn id="9" name="criterion_coverage_n"/>
    <x:tableColumn id="10" name="hard_constraint_coverage_mean"/>
    <x:tableColumn id="11" name="hard_constraint_coverage_median"/>
    <x:tableColumn id="12" name="hard_constraint_coverage_n"/>
    <x:tableColumn id="13" name="relevant_result_share_mean"/>
    <x:tableColumn id="14" name="relevant_result_share_median"/>
    <x:tableColumn id="15" name="relevant_result_share_n"/>
    <x:tableColumn id="16" name="unique_brand_ratio_mean"/>
    <x:tableColumn id="17" name="unique_brand_ratio_median"/>
    <x:tableColumn id="18" name="unique_brand_ratio_n"/>
    <x:tableColumn id="19" name="brand_hhi_mean"/>
    <x:tableColumn id="20" name="brand_hhi_median"/>
    <x:tableColumn id="21" name="brand_hhi_n"/>
    <x:tableColumn id="22" name="normalized_brand_entropy_mean"/>
    <x:tableColumn id="23" name="normalized_brand_entropy_median"/>
    <x:tableColumn id="24" name="normalized_brand_entropy_n"/>
    <x:tableColumn id="25" name="creator_ratio_mean"/>
    <x:tableColumn id="26" name="creator_ratio_median"/>
    <x:tableColumn id="27" name="creator_ratio_n"/>
    <x:tableColumn id="28" name="claim_source_coverage_proxy_mean"/>
    <x:tableColumn id="29" name="claim_source_coverage_proxy_median"/>
    <x:tableColumn id="30" name="claim_source_coverage_proxy_n"/>
    <x:tableColumn id="31" name="commercial_disclosure_rate_mean"/>
    <x:tableColumn id="32" name="commercial_disclosure_rate_median"/>
    <x:tableColumn id="33" name="commercial_disclosure_rate_n"/>
    <x:tableColumn id="34" name="tradeoff_marker_count_mean"/>
    <x:tableColumn id="35" name="tradeoff_marker_count_median"/>
    <x:tableColumn id="36" name="tradeoff_marker_count_n"/>
    <x:tableColumn id="37" name="uncertainty_marker_count_mean"/>
    <x:tableColumn id="38" name="uncertainty_marker_count_median"/>
    <x:tableColumn id="39" name="uncertainty_marker_count_n"/>
    <x:tableColumn id="40" name="novel_feature_count_mean"/>
    <x:tableColumn id="41" name="novel_feature_count_median"/>
    <x:tableColumn id="42" name="novel_feature_count_n"/>
    <x:tableColumn id="43" name="coding_version"/>
  </x:tableColumns>
  <x:tableStyleInfo name="TableStyleMedium2" showFirstColumn="0" showLastColumn="0" showRowStripes="1" showColumnStripes="0"/>
</x:table>
</file>

<file path=xl/tables/table5.xml><?xml version="1.0" encoding="utf-8"?>
<x:table xmlns:x="http://schemas.openxmlformats.org/spreadsheetml/2006/main" id="5" name="RoundStabilityTable" displayName="RoundStabilityTable" ref="A1:G97" headerRowCount="1" totalsRowCount="0" totalsRowShown="0">
  <x:tableColumns count="7">
    <x:tableColumn id="1" name="query_id"/>
    <x:tableColumn id="2" name="platform"/>
    <x:tableColumn id="3" name="stability_measure"/>
    <x:tableColumn id="4" name="round_1_round_2_overlap"/>
    <x:tableColumn id="5" name="criterion_coverage_abs_delta"/>
    <x:tableColumn id="6" name="first_useful_seconds_abs_delta"/>
    <x:tableColumn id="7" name="coding_version"/>
  </x:tableColumns>
  <x:tableStyleInfo name="TableStyleMedium2" showFirstColumn="0" showLastColumn="0" showRowStripes="1" showColumnStripes="0"/>
</x:table>
</file>

<file path=xl/tables/table6.xml><?xml version="1.0" encoding="utf-8"?>
<x:table xmlns:x="http://schemas.openxmlformats.org/spreadsheetml/2006/main" id="6" name="ValidationChecksTable" displayName="ValidationChecksTable" ref="A1:J137" headerRowCount="1" totalsRowCount="0" totalsRowShown="0">
  <x:tableColumns count="10">
    <x:tableColumn id="1" name="observation_id"/>
    <x:tableColumn id="2" name="query_id"/>
    <x:tableColumn id="3" name="platform"/>
    <x:tableColumn id="4" name="round"/>
    <x:tableColumn id="5" name="response_state"/>
    <x:tableColumn id="6" name="truth_check"/>
    <x:tableColumn id="7" name="status"/>
    <x:tableColumn id="8" name="truth_basis"/>
    <x:tableColumn id="9" name="evidence_excerpt"/>
    <x:tableColumn id="10" name="coding_version"/>
  </x:tableColumns>
  <x:tableStyleInfo name="TableStyleMedium2" showFirstColumn="0" showLastColumn="0" showRowStripes="1" showColumnStripes="0"/>
</x:table>
</file>

<file path=xl/tables/table7.xml><?xml version="1.0" encoding="utf-8"?>
<x:table xmlns:x="http://schemas.openxmlformats.org/spreadsheetml/2006/main" id="7" name="SurveyEstimatesTable" displayName="SurveyEstimatesTable" ref="A1:P81" headerRowCount="1" totalsRowCount="0" totalsRowShown="0">
  <x:tableColumns count="16">
    <x:tableColumn id="1" name="metric_group"/>
    <x:tableColumn id="2" name="metric"/>
    <x:tableColumn id="3" name="strict_n"/>
    <x:tableColumn id="4" name="strict_denominator"/>
    <x:tableColumn id="5" name="strict_pct"/>
    <x:tableColumn id="6" name="expanded_n"/>
    <x:tableColumn id="7" name="expanded_denominator"/>
    <x:tableColumn id="8" name="expanded_pct"/>
    <x:tableColumn id="9" name="source_workbook"/>
    <x:tableColumn id="10" name="note"/>
    <x:tableColumn id="11" name="strict_wilson_low"/>
    <x:tableColumn id="12" name="strict_wilson_high"/>
    <x:tableColumn id="13" name="expanded_wilson_low"/>
    <x:tableColumn id="14" name="expanded_wilson_high"/>
    <x:tableColumn id="15" name="expanded_minus_strict_pct_points"/>
    <x:tableColumn id="16" name="inference_scope"/>
  </x:tableColumns>
  <x:tableStyleInfo name="TableStyleMedium2" showFirstColumn="0" showLastColumn="0" showRowStripes="1" showColumnStripes="0"/>
</x:table>
</file>

<file path=xl/tables/table8.xml><?xml version="1.0" encoding="utf-8"?>
<x:table xmlns:x="http://schemas.openxmlformats.org/spreadsheetml/2006/main" id="8" name="SurveySensitivityTable" displayName="SurveySensitivityTable" ref="A1:F11" headerRowCount="1" totalsRowCount="0" totalsRowShown="0">
  <x:tableColumns count="6">
    <x:tableColumn id="1" name="metric_group"/>
    <x:tableColumn id="2" name="items_n"/>
    <x:tableColumn id="3" name="strict_expanded_spearman"/>
    <x:tableColumn id="4" name="max_absolute_pct_point_delta"/>
    <x:tableColumn id="5" name="top_item_strict"/>
    <x:tableColumn id="6" name="top_item_expanded"/>
  </x:tableColumns>
  <x:tableStyleInfo name="TableStyleMedium2" showFirstColumn="0" showLastColumn="0" showRowStripes="1" showColumnStripes="0"/>
</x:table>
</file>

<file path=xl/tables/table9.xml><?xml version="1.0" encoding="utf-8"?>
<x:table xmlns:x="http://schemas.openxmlformats.org/spreadsheetml/2006/main" id="9" name="ClaimsRegisterTable" displayName="ClaimsRegisterTable" ref="A1:G10" headerRowCount="1" totalsRowCount="0" totalsRowShown="0">
  <x:tableColumns count="7">
    <x:tableColumn id="1" name="claim_id"/>
    <x:tableColumn id="2" name="public_claim"/>
    <x:tableColumn id="3" name="supporting_evidence"/>
    <x:tableColumn id="4" name="counterevidence_or_boundary"/>
    <x:tableColumn id="5" name="confidence"/>
    <x:tableColumn id="6" name="permitted_wording"/>
    <x:tableColumn id="7" name="prohibited_wording"/>
  </x:tableColumns>
  <x:tableStyleInfo name="TableStyleMedium2" showFirstColumn="0" showLastColumn="0" showRowStripes="1" showColumnStripes="0"/>
</x:table>
</file>

<file path=xl/tables/table10.xml><?xml version="1.0" encoding="utf-8"?>
<x:table xmlns:x="http://schemas.openxmlformats.org/spreadsheetml/2006/main" id="10" name="OpportunityMatrixTable" displayName="OpportunityMatrixTable" ref="A1:J7" headerRowCount="1" totalsRowCount="0" totalsRowShown="0">
  <x:tableColumns count="10">
    <x:tableColumn id="1" name="opportunity_id"/>
    <x:tableColumn id="2" name="opportunity"/>
    <x:tableColumn id="3" name="product_job"/>
    <x:tableColumn id="4" name="impact_1_to_5"/>
    <x:tableColumn id="5" name="evidence_strength_1_to_5"/>
    <x:tableColumn id="6" name="feasibility_1_to_5"/>
    <x:tableColumn id="7" name="trust_risk_1_to_5_lower_is_better"/>
    <x:tableColumn id="8" name="priority_index"/>
    <x:tableColumn id="9" name="recommended_horizon"/>
    <x:tableColumn id="10" name="evidence_basis"/>
  </x:tableColumns>
  <x:tableStyleInfo name="TableStyleMedium2" showFirstColumn="0" showLastColumn="0" showRowStripes="1" showColumnStripes="0"/>
</x:table>
</file>

<file path=xl/tables/table11.xml><?xml version="1.0" encoding="utf-8"?>
<x:table xmlns:x="http://schemas.openxmlformats.org/spreadsheetml/2006/main" id="11" name="CodingAuditTable" displayName="CodingAuditTable" ref="A1:N49" headerRowCount="1" totalsRowCount="0" totalsRowShown="0">
  <x:tableColumns count="14">
    <x:tableColumn id="1" name="observation_id"/>
    <x:tableColumn id="2" name="platform"/>
    <x:tableColumn id="3" name="journey_stage"/>
    <x:tableColumn id="4" name="category"/>
    <x:tableColumn id="5" name="query_id"/>
    <x:tableColumn id="6" name="round"/>
    <x:tableColumn id="7" name="response_state"/>
    <x:tableColumn id="8" name="audit_disposition"/>
    <x:tableColumn id="9" name="audit_finding"/>
    <x:tableColumn id="10" name="action_taken"/>
    <x:tableColumn id="11" name="review_scope"/>
    <x:tableColumn id="12" name="reviewed_by"/>
    <x:tableColumn id="13" name="reviewed_at"/>
    <x:tableColumn id="14" name="coding_version"/>
  </x:tableColumns>
  <x:tableStyleInfo name="TableStyleMedium2" showFirstColumn="0" showLastColumn="0" showRowStripes="1" showColumnStripes="0"/>
</x:table>
</file>

<file path=xl/tables/table12.xml><?xml version="1.0" encoding="utf-8"?>
<x:table xmlns:x="http://schemas.openxmlformats.org/spreadsheetml/2006/main" id="12" name="MetricScoresTable" displayName="MetricScoresTable" ref="A1:R3265" headerRowCount="1" totalsRowCount="0" totalsRowShown="0">
  <x:tableColumns count="18">
    <x:tableColumn id="1" name="observation_id"/>
    <x:tableColumn id="2" name="base_frozen_observation_id"/>
    <x:tableColumn id="3" name="round"/>
    <x:tableColumn id="4" name="query_id"/>
    <x:tableColumn id="5" name="platform"/>
    <x:tableColumn id="6" name="category"/>
    <x:tableColumn id="7" name="journey_stage"/>
    <x:tableColumn id="8" name="response_state"/>
    <x:tableColumn id="9" name="metric_id"/>
    <x:tableColumn id="10" name="family"/>
    <x:tableColumn id="11" name="score_1_to_5"/>
    <x:tableColumn id="12" name="normalized_0_to_100"/>
    <x:tableColumn id="13" name="status"/>
    <x:tableColumn id="14" name="coding_basis"/>
    <x:tableColumn id="15" name="evidence_excerpt"/>
    <x:tableColumn id="16" name="coder_confidence"/>
    <x:tableColumn id="17" name="coder"/>
    <x:tableColumn id="18" name="coding_version"/>
  </x:tableColumns>
  <x:tableStyleInfo name="TableStyleMedium2" showFirstColumn="0" showLastColumn="0" showRowStripes="1" showColumnStripes="0"/>
</x:table>
</file>

<file path=xl/tables/table13.xml><?xml version="1.0" encoding="utf-8"?>
<x:table xmlns:x="http://schemas.openxmlformats.org/spreadsheetml/2006/main" id="13" name="ObservationFeaturesTable" displayName="ObservationFeaturesTable" ref="A1:AG193" headerRowCount="1" totalsRowCount="0" totalsRowShown="0">
  <x:tableColumns count="33">
    <x:tableColumn id="1" name="observation_id"/>
    <x:tableColumn id="2" name="base_frozen_observation_id"/>
    <x:tableColumn id="3" name="round"/>
    <x:tableColumn id="4" name="query_id"/>
    <x:tableColumn id="5" name="platform"/>
    <x:tableColumn id="6" name="category"/>
    <x:tableColumn id="7" name="journey_stage"/>
    <x:tableColumn id="8" name="response_state"/>
    <x:tableColumn id="9" name="first_useful_information_seconds"/>
    <x:tableColumn id="10" name="elapsed_seconds"/>
    <x:tableColumn id="11" name="criterion_coverage"/>
    <x:tableColumn id="12" name="hard_constraint_coverage"/>
    <x:tableColumn id="13" name="relevant_result_share"/>
    <x:tableColumn id="14" name="result_count"/>
    <x:tableColumn id="15" name="unique_brand_count"/>
    <x:tableColumn id="16" name="unique_brand_ratio"/>
    <x:tableColumn id="17" name="brand_hhi"/>
    <x:tableColumn id="18" name="normalized_brand_entropy"/>
    <x:tableColumn id="19" name="unique_creator_count"/>
    <x:tableColumn id="20" name="creator_ratio"/>
    <x:tableColumn id="21" name="source_count"/>
    <x:tableColumn id="22" name="claim_source_coverage_proxy"/>
    <x:tableColumn id="23" name="source_type_count"/>
    <x:tableColumn id="24" name="source_types"/>
    <x:tableColumn id="25" name="commercial_item_count"/>
    <x:tableColumn id="26" name="commercial_disclosure_rate"/>
    <x:tableColumn id="27" name="tradeoff_marker_count"/>
    <x:tableColumn id="28" name="uncertainty_marker_count"/>
    <x:tableColumn id="29" name="social_evidence_marker_count"/>
    <x:tableColumn id="30" name="novel_feature_count"/>
    <x:tableColumn id="31" name="novel_features"/>
    <x:tableColumn id="32" name="disqualifying_option_mentions"/>
    <x:tableColumn id="33" name="coding_version"/>
  </x:tableColumns>
  <x:tableStyleInfo name="TableStyleMedium2" showFirstColumn="0" showLastColumn="0" showRowStripes="1" showColumnStripes="0"/>
</x:table>
</file>

<file path=xl/tables/table14.xml><?xml version="1.0" encoding="utf-8"?>
<x:table xmlns:x="http://schemas.openxmlformats.org/spreadsheetml/2006/main" id="14" name="LineageTable" displayName="LineageTable" ref="A1:D7" headerRowCount="1" totalsRowCount="0" totalsRowShown="0">
  <x:tableColumns count="4">
    <x:tableColumn id="1" name="Artifact"/>
    <x:tableColumn id="2" name="Version / count"/>
    <x:tableColumn id="3" name="SHA-256 / state"/>
    <x:tableColumn id="4" name="Boundary"/>
  </x:tableColumns>
  <x:tableStyleInfo name="TableStyleMedium2" showFirstColumn="0" showLastColumn="0" showRowStripes="1" showColumnStripes="0"/>
</x:table>
</file>

<file path=xl/tables/table15.xml><?xml version="1.0" encoding="utf-8"?>
<x:table xmlns:x="http://schemas.openxmlformats.org/spreadsheetml/2006/main" id="15" name="GlossaryTable" displayName="GlossaryTable" ref="A1:D11" headerRowCount="1" totalsRowCount="0" totalsRowShown="0">
  <x:tableColumns count="4">
    <x:tableColumn id="1" name="Public label"/>
    <x:tableColumn id="2" name="Stored value / source"/>
    <x:tableColumn id="3" name="Meaning"/>
    <x:tableColumn id="4" name="Do not infer"/>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8eea86d7ecf34013" /></Relationships>
</file>

<file path=xl/worksheets/_rels/sheet3.xml.rels>&#65279;<?xml version="1.0" encoding="utf-8"?><Relationships xmlns="http://schemas.openxmlformats.org/package/2006/relationships"><Relationship Type="http://schemas.openxmlformats.org/officeDocument/2006/relationships/table" Target="/xl/tables/table1.xml" Id="R40717fad154047c9" /></Relationships>
</file>

<file path=xl/worksheets/_rels/sheet4.xml.rels>&#65279;<?xml version="1.0" encoding="utf-8"?><Relationships xmlns="http://schemas.openxmlformats.org/package/2006/relationships"><Relationship Type="http://schemas.openxmlformats.org/officeDocument/2006/relationships/table" Target="/xl/tables/table2.xml" Id="R4c724b20d5234b85" /></Relationships>
</file>

<file path=xl/worksheets/_rels/sheet5.xml.rels>&#65279;<?xml version="1.0" encoding="utf-8"?><Relationships xmlns="http://schemas.openxmlformats.org/package/2006/relationships"><Relationship Type="http://schemas.openxmlformats.org/officeDocument/2006/relationships/table" Target="/xl/tables/table3.xml" Id="R50906395f5fc4e1f" /></Relationships>
</file>

<file path=xl/worksheets/_rels/sheet6.xml.rels>&#65279;<?xml version="1.0" encoding="utf-8"?><Relationships xmlns="http://schemas.openxmlformats.org/package/2006/relationships"><Relationship Type="http://schemas.openxmlformats.org/officeDocument/2006/relationships/table" Target="/xl/tables/table4.xml" Id="R02162474d709412f" /></Relationships>
</file>

<file path=xl/worksheets/_rels/sheet7.xml.rels>&#65279;<?xml version="1.0" encoding="utf-8"?><Relationships xmlns="http://schemas.openxmlformats.org/package/2006/relationships"><Relationship Type="http://schemas.openxmlformats.org/officeDocument/2006/relationships/table" Target="/xl/tables/table5.xml" Id="R5bb2c76013c94ab8" /></Relationships>
</file>

<file path=xl/worksheets/_rels/sheet8.xml.rels>&#65279;<?xml version="1.0" encoding="utf-8"?><Relationships xmlns="http://schemas.openxmlformats.org/package/2006/relationships"><Relationship Type="http://schemas.openxmlformats.org/officeDocument/2006/relationships/table" Target="/xl/tables/table6.xml" Id="Rd83418eeccc642db" /></Relationships>
</file>

<file path=xl/worksheets/_rels/sheet9.xml.rels>&#65279;<?xml version="1.0" encoding="utf-8"?><Relationships xmlns="http://schemas.openxmlformats.org/package/2006/relationships"><Relationship Type="http://schemas.openxmlformats.org/officeDocument/2006/relationships/table" Target="/xl/tables/table7.xml" Id="R4f5856b93d0548e2" /></Relationships>
</file>

<file path=xl/worksheets/_rels/sheet10.xml.rels>&#65279;<?xml version="1.0" encoding="utf-8"?><Relationships xmlns="http://schemas.openxmlformats.org/package/2006/relationships"><Relationship Type="http://schemas.openxmlformats.org/officeDocument/2006/relationships/table" Target="/xl/tables/table8.xml" Id="R92d96d3bdd964095" /></Relationships>
</file>

<file path=xl/worksheets/_rels/sheet11.xml.rels>&#65279;<?xml version="1.0" encoding="utf-8"?><Relationships xmlns="http://schemas.openxmlformats.org/package/2006/relationships"><Relationship Type="http://schemas.openxmlformats.org/officeDocument/2006/relationships/table" Target="/xl/tables/table9.xml" Id="Ra75acebe59ec49d2" /></Relationships>
</file>

<file path=xl/worksheets/_rels/sheet12.xml.rels>&#65279;<?xml version="1.0" encoding="utf-8"?><Relationships xmlns="http://schemas.openxmlformats.org/package/2006/relationships"><Relationship Type="http://schemas.openxmlformats.org/officeDocument/2006/relationships/table" Target="/xl/tables/table10.xml" Id="Rb418db21a32f4fc8" /></Relationships>
</file>

<file path=xl/worksheets/_rels/sheet13.xml.rels>&#65279;<?xml version="1.0" encoding="utf-8"?><Relationships xmlns="http://schemas.openxmlformats.org/package/2006/relationships"><Relationship Type="http://schemas.openxmlformats.org/officeDocument/2006/relationships/table" Target="/xl/tables/table11.xml" Id="R97bdbc5944a3452a" /></Relationships>
</file>

<file path=xl/worksheets/_rels/sheet14.xml.rels>&#65279;<?xml version="1.0" encoding="utf-8"?><Relationships xmlns="http://schemas.openxmlformats.org/package/2006/relationships"><Relationship Type="http://schemas.openxmlformats.org/officeDocument/2006/relationships/table" Target="/xl/tables/table12.xml" Id="Ra41c6fea28864fd6" /></Relationships>
</file>

<file path=xl/worksheets/_rels/sheet15.xml.rels>&#65279;<?xml version="1.0" encoding="utf-8"?><Relationships xmlns="http://schemas.openxmlformats.org/package/2006/relationships"><Relationship Type="http://schemas.openxmlformats.org/officeDocument/2006/relationships/table" Target="/xl/tables/table13.xml" Id="R6e81f57cf51748e5" /></Relationships>
</file>

<file path=xl/worksheets/_rels/sheet16.xml.rels>&#65279;<?xml version="1.0" encoding="utf-8"?><Relationships xmlns="http://schemas.openxmlformats.org/package/2006/relationships"><Relationship Type="http://schemas.openxmlformats.org/officeDocument/2006/relationships/table" Target="/xl/tables/table14.xml" Id="Rb9c9e3c8256d43fc" /></Relationships>
</file>

<file path=xl/worksheets/_rels/sheet17.xml.rels>&#65279;<?xml version="1.0" encoding="utf-8"?><Relationships xmlns="http://schemas.openxmlformats.org/package/2006/relationships"><Relationship Type="http://schemas.openxmlformats.org/officeDocument/2006/relationships/table" Target="/xl/tables/table15.xml" Id="R29f15275af5b4160" /></Relationships>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s>
  <x:sheetData>
    <x:row r="1">
      <x:c r="A1" s="19" t="str">
        <x:v>FROM FEED TO AGENT
Evidence handoff research workbook</x:v>
      </x:c>
      <x:c r="B1" s="19"/>
      <x:c r="C1" s="19"/>
      <x:c r="D1" s="19"/>
      <x:c r="E1" s="19"/>
      <x:c r="F1" s="19"/>
      <x:c r="G1" s="19"/>
      <x:c r="H1" s="19"/>
      <x:c r="I1" s="19"/>
      <x:c r="J1" s="19"/>
    </x:row>
    <x:row r="2">
      <x:c r="A2" s="19"/>
      <x:c r="B2" s="19"/>
      <x:c r="C2" s="19"/>
      <x:c r="D2" s="19"/>
      <x:c r="E2" s="19"/>
      <x:c r="F2" s="19"/>
      <x:c r="G2" s="19"/>
      <x:c r="H2" s="19"/>
      <x:c r="I2" s="19"/>
      <x:c r="J2" s="19"/>
    </x:row>
    <x:row r="3">
      <x:c r="A3" s="19"/>
      <x:c r="B3" s="19"/>
      <x:c r="C3" s="19"/>
      <x:c r="D3" s="19"/>
      <x:c r="E3" s="19"/>
      <x:c r="F3" s="19"/>
      <x:c r="G3" s="19"/>
      <x:c r="H3" s="19"/>
      <x:c r="I3" s="19"/>
      <x:c r="J3" s="19"/>
    </x:row>
    <x:row r="4">
      <x:c r="A4" s="19"/>
      <x:c r="B4" s="19"/>
      <x:c r="C4" s="19"/>
      <x:c r="D4" s="19"/>
      <x:c r="E4" s="19"/>
      <x:c r="F4" s="19"/>
      <x:c r="G4" s="19"/>
      <x:c r="H4" s="19"/>
      <x:c r="I4" s="19"/>
      <x:c r="J4" s="19"/>
    </x:row>
    <x:row r="6">
      <x:c r="A6" s="23" t="str">
        <x:v>Four surfaces did not collapse into one score. They resolved into four jobs—and one product opportunity: carry intent, preserve origin, expose uncertainty, and make verification portable.</x:v>
      </x:c>
      <x:c r="B6" s="23"/>
      <x:c r="C6" s="23"/>
      <x:c r="D6" s="23"/>
      <x:c r="E6" s="23"/>
      <x:c r="F6" s="23"/>
      <x:c r="G6" s="23"/>
      <x:c r="H6" s="23"/>
      <x:c r="I6" s="23"/>
      <x:c r="J6" s="23"/>
    </x:row>
    <x:row r="7">
      <x:c r="A7" s="23"/>
      <x:c r="B7" s="23"/>
      <x:c r="C7" s="23"/>
      <x:c r="D7" s="23"/>
      <x:c r="E7" s="23"/>
      <x:c r="F7" s="23"/>
      <x:c r="G7" s="23"/>
      <x:c r="H7" s="23"/>
      <x:c r="I7" s="23"/>
      <x:c r="J7" s="23"/>
    </x:row>
    <x:row r="9">
      <x:c r="A9" s="26" t="str">
        <x:v>FORMAL OBSERVATIONS</x:v>
      </x:c>
      <x:c r="B9" s="26"/>
      <x:c r="D9" s="42" t="str">
        <x:v>RESEARCH SURFACES</x:v>
      </x:c>
      <x:c r="E9" s="42"/>
      <x:c r="G9" s="26" t="str">
        <x:v>COMPLETE ROUNDS</x:v>
      </x:c>
      <x:c r="H9" s="26"/>
      <x:c r="I9" s="42" t="str">
        <x:v>SURVEY SUBMISSIONS</x:v>
      </x:c>
      <x:c r="J9" s="42"/>
    </x:row>
    <x:row r="10">
      <x:c r="A10" s="34" t="str">
        <x:v>192</x:v>
      </x:c>
      <x:c r="B10" s="35"/>
      <x:c r="D10" s="34" t="str">
        <x:v>4</x:v>
      </x:c>
      <x:c r="E10" s="35"/>
      <x:c r="G10" s="34" t="str">
        <x:v>2</x:v>
      </x:c>
      <x:c r="H10" s="35"/>
      <x:c r="I10" s="34" t="str">
        <x:v>149</x:v>
      </x:c>
      <x:c r="J10" s="35"/>
    </x:row>
    <x:row r="11">
      <x:c r="A11" s="36"/>
      <x:c r="B11" s="37"/>
      <x:c r="D11" s="36"/>
      <x:c r="E11" s="37"/>
      <x:c r="G11" s="36"/>
      <x:c r="H11" s="37"/>
      <x:c r="I11" s="36"/>
      <x:c r="J11" s="37"/>
    </x:row>
    <x:row r="12">
      <x:c r="A12" s="38"/>
      <x:c r="B12" s="39"/>
      <x:c r="D12" s="38"/>
      <x:c r="E12" s="39"/>
      <x:c r="G12" s="38"/>
      <x:c r="H12" s="39"/>
      <x:c r="I12" s="38"/>
      <x:c r="J12" s="39"/>
    </x:row>
    <x:row r="15">
      <x:c r="A15" s="43" t="str">
        <x:v>WORKBOOK MAP</x:v>
      </x:c>
      <x:c r="B15" s="43"/>
      <x:c r="C15" s="43"/>
      <x:c r="D15" s="43"/>
      <x:c r="E15" s="43"/>
      <x:c r="G15" s="46" t="str">
        <x:v>READ IN ONE MINUTE</x:v>
      </x:c>
      <x:c r="H15" s="46"/>
      <x:c r="I15" s="46"/>
      <x:c r="J15" s="46"/>
    </x:row>
    <x:row r="17">
      <x:c r="A17" s="45" t="str">
        <x:v>Start here</x:v>
      </x:c>
      <x:c r="B17" s="45" t="str">
        <x:v>Question</x:v>
      </x:c>
      <x:c r="C17" s="45" t="str">
        <x:v>Primary sheet</x:v>
      </x:c>
      <x:c r="D17" s="45" t="str">
        <x:v>Evidence</x:v>
      </x:c>
      <x:c r="E17" s="45" t="str">
        <x:v>Use</x:v>
      </x:c>
      <x:c r="G17" s="50" t="str">
        <x:v>1  Search surfaces are strongest at discovery and origin context.
2  Agent surfaces are strongest at structure and synthesis.
3  Google AI Mode generated 40 of 48 initial answers; ChatGPT generated 48 of 48 in the captured window.
4  The 122-person sensitivity layer includes the 73-person primary group.
5  Build consent controls and portable proof before testing growth or purchase outcomes.</x:v>
      </x:c>
      <x:c r="H17" s="50"/>
      <x:c r="I17" s="50"/>
      <x:c r="J17" s="50"/>
    </x:row>
    <x:row r="18">
      <x:c r="A18" s="13" t="str">
        <x:v>Executive view</x:v>
      </x:c>
      <x:c r="B18" s="13" t="str">
        <x:v>What changed?</x:v>
      </x:c>
      <x:c r="C18" s="13" t="str">
        <x:v>Dashboard</x:v>
      </x:c>
      <x:c r="D18" s="13" t="str">
        <x:v>Synthesis</x:v>
      </x:c>
      <x:c r="E18" s="13" t="str">
        <x:v>Communicate</x:v>
      </x:c>
      <x:c r="G18" s="50"/>
      <x:c r="H18" s="50"/>
      <x:c r="I18" s="50"/>
      <x:c r="J18" s="50"/>
    </x:row>
    <x:row r="19">
      <x:c r="A19" s="13" t="str">
        <x:v>Platform roles</x:v>
      </x:c>
      <x:c r="B19" s="13" t="str">
        <x:v>Which job fits each surface?</x:v>
      </x:c>
      <x:c r="C19" s="13" t="str">
        <x:v>Platform Role Map</x:v>
      </x:c>
      <x:c r="D19" s="13" t="str">
        <x:v>Benchmark</x:v>
      </x:c>
      <x:c r="E19" s="13" t="str">
        <x:v>Frame</x:v>
      </x:c>
      <x:c r="G19" s="50"/>
      <x:c r="H19" s="50"/>
      <x:c r="I19" s="50"/>
      <x:c r="J19" s="50"/>
    </x:row>
    <x:row r="20">
      <x:c r="A20" s="13" t="str">
        <x:v>Reliability</x:v>
      </x:c>
      <x:c r="B20" s="13" t="str">
        <x:v>Did an initial answer appear?</x:v>
      </x:c>
      <x:c r="C20" s="13" t="str">
        <x:v>Response States</x:v>
      </x:c>
      <x:c r="D20" s="13" t="str">
        <x:v>Observed state</x:v>
      </x:c>
      <x:c r="E20" s="13" t="str">
        <x:v>Diagnose</x:v>
      </x:c>
      <x:c r="G20" s="50"/>
      <x:c r="H20" s="50"/>
      <x:c r="I20" s="50"/>
      <x:c r="J20" s="50"/>
    </x:row>
    <x:row r="21">
      <x:c r="A21" s="13" t="str">
        <x:v>Validation</x:v>
      </x:c>
      <x:c r="B21" s="13" t="str">
        <x:v>What happened on six named checks?</x:v>
      </x:c>
      <x:c r="C21" s="13" t="str">
        <x:v>Validation Checks</x:v>
      </x:c>
      <x:c r="D21" s="13" t="str">
        <x:v>Truth states</x:v>
      </x:c>
      <x:c r="E21" s="13" t="str">
        <x:v>Verify</x:v>
      </x:c>
      <x:c r="G21" s="50"/>
      <x:c r="H21" s="50"/>
      <x:c r="I21" s="50"/>
      <x:c r="J21" s="50"/>
    </x:row>
    <x:row r="22">
      <x:c r="A22" s="13" t="str">
        <x:v>Survey</x:v>
      </x:c>
      <x:c r="B22" s="13" t="str">
        <x:v>Which handoff controls were preferred?</x:v>
      </x:c>
      <x:c r="C22" s="13" t="str">
        <x:v>Survey Estimates</x:v>
      </x:c>
      <x:c r="D22" s="13" t="str">
        <x:v>Two layers</x:v>
      </x:c>
      <x:c r="E22" s="13" t="str">
        <x:v>Prioritize</x:v>
      </x:c>
      <x:c r="G22" s="50"/>
      <x:c r="H22" s="50"/>
      <x:c r="I22" s="50"/>
      <x:c r="J22" s="50"/>
    </x:row>
    <x:row r="23">
      <x:c r="A23" s="13" t="str">
        <x:v>Traceability</x:v>
      </x:c>
      <x:c r="B23" s="13" t="str">
        <x:v>Where did each number come from?</x:v>
      </x:c>
      <x:c r="C23" s="13" t="str">
        <x:v>Claims Register + Lineage</x:v>
      </x:c>
      <x:c r="D23" s="13" t="str">
        <x:v>Hashes</x:v>
      </x:c>
      <x:c r="E23" s="13" t="str">
        <x:v>Audit</x:v>
      </x:c>
      <x:c r="G23" s="50"/>
      <x:c r="H23" s="50"/>
      <x:c r="I23" s="50"/>
      <x:c r="J23" s="50"/>
    </x:row>
    <x:row r="24">
      <x:c r="G24" s="50"/>
      <x:c r="H24" s="50"/>
      <x:c r="I24" s="50"/>
      <x:c r="J24" s="50"/>
    </x:row>
    <x:row r="26">
      <x:c r="A26" s="54" t="str">
        <x:v>TECHNICAL NOTE
Twenty-four protocol pilots were excluded before formal analysis. Search findings cover visible result pages only; agent findings cover complete initial answers only. Survey outputs are anonymous convenience-sample descriptive signals. Participant-level rows, birth fields, account identifiers, and raw logged-in evidence remain private.</x:v>
      </x:c>
      <x:c r="B26" s="54"/>
      <x:c r="C26" s="54"/>
      <x:c r="D26" s="54"/>
      <x:c r="E26" s="54"/>
      <x:c r="F26" s="54"/>
      <x:c r="G26" s="54"/>
      <x:c r="H26" s="54"/>
      <x:c r="I26" s="54"/>
      <x:c r="J26" s="54"/>
    </x:row>
    <x:row r="27">
      <x:c r="A27" s="54"/>
      <x:c r="B27" s="54"/>
      <x:c r="C27" s="54"/>
      <x:c r="D27" s="54"/>
      <x:c r="E27" s="54"/>
      <x:c r="F27" s="54"/>
      <x:c r="G27" s="54"/>
      <x:c r="H27" s="54"/>
      <x:c r="I27" s="54"/>
      <x:c r="J27" s="54"/>
    </x:row>
    <x:row r="28">
      <x:c r="A28" s="54"/>
      <x:c r="B28" s="54"/>
      <x:c r="C28" s="54"/>
      <x:c r="D28" s="54"/>
      <x:c r="E28" s="54"/>
      <x:c r="F28" s="54"/>
      <x:c r="G28" s="54"/>
      <x:c r="H28" s="54"/>
      <x:c r="I28" s="54"/>
      <x:c r="J28" s="54"/>
    </x:row>
    <x:row r="29">
      <x:c r="A29" s="54"/>
      <x:c r="B29" s="54"/>
      <x:c r="C29" s="54"/>
      <x:c r="D29" s="54"/>
      <x:c r="E29" s="54"/>
      <x:c r="F29" s="54"/>
      <x:c r="G29" s="54"/>
      <x:c r="H29" s="54"/>
      <x:c r="I29" s="54"/>
      <x:c r="J29" s="54"/>
    </x:row>
    <x:row r="31">
      <x:c r="A31" s="56" t="str">
        <x:v>Sihan Xu · Analysis date 2026-08-20 · Public release workbook</x:v>
      </x:c>
      <x:c r="B31" s="56"/>
      <x:c r="C31" s="56"/>
      <x:c r="D31" s="56"/>
      <x:c r="E31" s="56"/>
      <x:c r="F31" s="56"/>
      <x:c r="G31" s="56"/>
      <x:c r="H31" s="56"/>
      <x:c r="I31" s="56"/>
      <x:c r="J31" s="56"/>
    </x:row>
    <x:row r="32">
      <x:c r="A32" s="56"/>
      <x:c r="B32" s="56"/>
      <x:c r="C32" s="56"/>
      <x:c r="D32" s="56"/>
      <x:c r="E32" s="56"/>
      <x:c r="F32" s="56"/>
      <x:c r="G32" s="56"/>
      <x:c r="H32" s="56"/>
      <x:c r="I32" s="56"/>
      <x:c r="J32" s="56"/>
    </x:row>
  </x:sheetData>
  <x:mergeCells>
    <x:mergeCell ref="A1:J4"/>
    <x:mergeCell ref="A6:J7"/>
    <x:mergeCell ref="A9:B9"/>
    <x:mergeCell ref="A10:B12"/>
    <x:mergeCell ref="D9:E9"/>
    <x:mergeCell ref="D10:E12"/>
    <x:mergeCell ref="G9:H9"/>
    <x:mergeCell ref="G10:H12"/>
    <x:mergeCell ref="I9:J9"/>
    <x:mergeCell ref="I10:J12"/>
    <x:mergeCell ref="A15:E15"/>
    <x:mergeCell ref="G15:J15"/>
    <x:mergeCell ref="G17:J24"/>
    <x:mergeCell ref="A26:J29"/>
    <x:mergeCell ref="A31:J3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 min="3" max="3" width="13" hidden="0" customWidth="1"/>
    <x:col min="4" max="4" width="13" hidden="0" customWidth="1"/>
    <x:col min="5" max="5" width="13" hidden="0" customWidth="1"/>
    <x:col min="6" max="6" width="13" hidden="0" customWidth="1"/>
    <x:col min="7" max="7" width="23" hidden="0" customWidth="1"/>
    <x:col min="8" max="8" width="13" hidden="0" customWidth="1"/>
    <x:col min="9" max="9" width="13" hidden="0" customWidth="1"/>
    <x:col min="10" max="10" width="13" hidden="0" customWidth="1"/>
    <x:col min="11" max="11" width="13" hidden="0" customWidth="1"/>
    <x:col min="12" max="12" width="13" hidden="0" customWidth="1"/>
  </x:cols>
  <x:sheetData>
    <x:row r="1">
      <x:c r="A1" s="57" t="str">
        <x:v>Design the evidence handoff.</x:v>
      </x:c>
      <x:c r="B1" s="57"/>
      <x:c r="C1" s="57"/>
      <x:c r="D1" s="57"/>
      <x:c r="E1" s="57"/>
      <x:c r="F1" s="57"/>
      <x:c r="G1" s="57"/>
      <x:c r="H1" s="57"/>
      <x:c r="I1" s="57"/>
      <x:c r="J1" s="57"/>
      <x:c r="K1" s="57"/>
      <x:c r="L1" s="57"/>
    </x:row>
    <x:row r="2">
      <x:c r="A2" s="57"/>
      <x:c r="B2" s="57"/>
      <x:c r="C2" s="57"/>
      <x:c r="D2" s="57"/>
      <x:c r="E2" s="57"/>
      <x:c r="F2" s="57"/>
      <x:c r="G2" s="57"/>
      <x:c r="H2" s="57"/>
      <x:c r="I2" s="57"/>
      <x:c r="J2" s="57"/>
      <x:c r="K2" s="57"/>
      <x:c r="L2" s="57"/>
    </x:row>
    <x:row r="3">
      <x:c r="A3" s="57"/>
      <x:c r="B3" s="57"/>
      <x:c r="C3" s="57"/>
      <x:c r="D3" s="57"/>
      <x:c r="E3" s="57"/>
      <x:c r="F3" s="57"/>
      <x:c r="G3" s="57"/>
      <x:c r="H3" s="57"/>
      <x:c r="I3" s="57"/>
      <x:c r="J3" s="57"/>
      <x:c r="K3" s="57"/>
      <x:c r="L3" s="57"/>
    </x:row>
    <x:row r="4">
      <x:c r="A4" s="58" t="str">
        <x:v>Four surfaces. Four jobs. One portable evidence layer.</x:v>
      </x:c>
      <x:c r="B4" s="58"/>
      <x:c r="C4" s="58"/>
      <x:c r="D4" s="58"/>
      <x:c r="E4" s="58"/>
      <x:c r="F4" s="58"/>
      <x:c r="G4" s="58"/>
      <x:c r="H4" s="58"/>
      <x:c r="I4" s="58"/>
      <x:c r="J4" s="58"/>
      <x:c r="K4" s="58"/>
      <x:c r="L4" s="58"/>
    </x:row>
    <x:row r="6">
      <x:c r="A6" s="60" t="str">
        <x:v>FORMAL OBSERVATIONS</x:v>
      </x:c>
      <x:c r="B6" s="60"/>
      <x:c r="C6" s="60"/>
      <x:c r="D6" s="60" t="str">
        <x:v>RESEARCH SURFACES</x:v>
      </x:c>
      <x:c r="E6" s="60"/>
      <x:c r="F6" s="60"/>
      <x:c r="G6" s="60" t="str">
        <x:v>COMPLETE ROUNDS</x:v>
      </x:c>
      <x:c r="H6" s="60"/>
      <x:c r="I6" s="60"/>
      <x:c r="J6" s="60" t="str">
        <x:v>SURVEY SUBMISSIONS</x:v>
      </x:c>
      <x:c r="K6" s="60"/>
      <x:c r="L6" s="60"/>
    </x:row>
    <x:row r="7">
      <x:c r="A7" s="34" t="n">
        <x:f>SUM('Study A Estimates'!B2:B5)</x:f>
        <x:v>192</x:v>
      </x:c>
      <x:c r="B7" s="63"/>
      <x:c r="C7" s="35"/>
      <x:c r="D7" s="34" t="n">
        <x:f>4</x:f>
        <x:v>4</x:v>
      </x:c>
      <x:c r="E7" s="63"/>
      <x:c r="F7" s="35"/>
      <x:c r="G7" s="34" t="n">
        <x:f>2</x:f>
        <x:v>2</x:v>
      </x:c>
      <x:c r="H7" s="63"/>
      <x:c r="I7" s="35"/>
      <x:c r="J7" s="34" t="n">
        <x:f>'Survey Estimates'!C2</x:f>
        <x:v>149</x:v>
      </x:c>
      <x:c r="K7" s="63"/>
      <x:c r="L7" s="35"/>
    </x:row>
    <x:row r="8">
      <x:c r="A8" s="36"/>
      <x:c r="B8" s="64"/>
      <x:c r="C8" s="37"/>
      <x:c r="D8" s="36"/>
      <x:c r="E8" s="64"/>
      <x:c r="F8" s="37"/>
      <x:c r="G8" s="36"/>
      <x:c r="H8" s="64"/>
      <x:c r="I8" s="37"/>
      <x:c r="J8" s="36"/>
      <x:c r="K8" s="64"/>
      <x:c r="L8" s="37"/>
    </x:row>
    <x:row r="9">
      <x:c r="A9" s="38"/>
      <x:c r="B9" s="65"/>
      <x:c r="C9" s="39"/>
      <x:c r="D9" s="38"/>
      <x:c r="E9" s="65"/>
      <x:c r="F9" s="39"/>
      <x:c r="G9" s="38"/>
      <x:c r="H9" s="65"/>
      <x:c r="I9" s="39"/>
      <x:c r="J9" s="38"/>
      <x:c r="K9" s="65"/>
      <x:c r="L9" s="39"/>
    </x:row>
    <x:row r="11">
      <x:c r="A11" s="66" t="str">
        <x:v>VISIBLE TASK-CRITERION COVERAGE</x:v>
      </x:c>
      <x:c r="B11" s="66"/>
      <x:c r="C11" s="66"/>
      <x:c r="D11" s="66"/>
      <x:c r="E11" s="66"/>
      <x:c r="F11" s="66"/>
      <x:c r="G11" s="72" t="str">
        <x:v>INITIAL-ANSWER RELIABILITY</x:v>
      </x:c>
      <x:c r="H11" s="72"/>
      <x:c r="I11" s="72"/>
      <x:c r="J11" s="72"/>
      <x:c r="K11" s="72"/>
      <x:c r="L11" s="72"/>
    </x:row>
    <x:row r="13">
      <x:c r="A13" s="68" t="str">
        <x:v>Platform</x:v>
      </x:c>
      <x:c r="B13" s="68" t="str">
        <x:v>Mean coverage</x:v>
      </x:c>
      <x:c r="G13" s="68" t="str">
        <x:v>Agent</x:v>
      </x:c>
      <x:c r="H13" s="68" t="str">
        <x:v>Generated</x:v>
      </x:c>
    </x:row>
    <x:row r="14">
      <x:c r="A14" s="70" t="str">
        <x:v>TikTok</x:v>
      </x:c>
      <x:c r="B14" s="71" t="n">
        <x:f>'Study A Estimates'!D2</x:f>
        <x:v>0.6574570105820106</x:v>
      </x:c>
      <x:c r="G14" s="70" t="str">
        <x:v>Google AI Mode</x:v>
      </x:c>
      <x:c r="H14" s="71" t="n">
        <x:v>0.8333333333333334</x:v>
      </x:c>
    </x:row>
    <x:row r="15">
      <x:c r="A15" s="70" t="str">
        <x:v>YouTube</x:v>
      </x:c>
      <x:c r="B15" s="71" t="n">
        <x:f>'Study A Estimates'!D3</x:f>
        <x:v>0.47538029100529094</x:v>
      </x:c>
      <x:c r="G15" s="70" t="str">
        <x:v>ChatGPT</x:v>
      </x:c>
      <x:c r="H15" s="71" t="n">
        <x:v>1</x:v>
      </x:c>
    </x:row>
    <x:row r="16">
      <x:c r="A16" s="70" t="str">
        <x:v>Google AI Mode</x:v>
      </x:c>
      <x:c r="B16" s="71" t="n">
        <x:f>'Study A Estimates'!D4</x:f>
        <x:v>0.9506117724867725</x:v>
      </x:c>
    </x:row>
    <x:row r="17">
      <x:c r="A17" s="70" t="str">
        <x:v>ChatGPT</x:v>
      </x:c>
      <x:c r="B17" s="71" t="n">
        <x:f>'Study A Estimates'!D5</x:f>
        <x:v>0.9825562169312169</x:v>
      </x:c>
    </x:row>
    <x:row r="27">
      <x:c r="A27" s="72" t="str">
        <x:v>NAMED CLAIM-CHECK STATES</x:v>
      </x:c>
      <x:c r="B27" s="72"/>
      <x:c r="C27" s="72"/>
      <x:c r="D27" s="72"/>
      <x:c r="E27" s="72"/>
      <x:c r="F27" s="72"/>
      <x:c r="G27" s="66" t="str">
        <x:v>SURVEY: HANDOFF CONTROL</x:v>
      </x:c>
      <x:c r="H27" s="66"/>
      <x:c r="I27" s="66"/>
      <x:c r="J27" s="66"/>
      <x:c r="K27" s="66"/>
      <x:c r="L27" s="66"/>
    </x:row>
    <x:row r="29">
      <x:c r="A29" s="68" t="str">
        <x:v>State</x:v>
      </x:c>
      <x:c r="B29" s="68" t="str">
        <x:v>Checks</x:v>
      </x:c>
      <x:c r="G29" s="68" t="str">
        <x:v>Preference</x:v>
      </x:c>
      <x:c r="H29" s="68" t="str">
        <x:v>Primary</x:v>
      </x:c>
      <x:c r="I29" s="68" t="str">
        <x:v>Expanded</x:v>
      </x:c>
    </x:row>
    <x:row r="30">
      <x:c r="A30" s="70" t="str">
        <x:v>Verified</x:v>
      </x:c>
      <x:c r="B30" s="85" t="n">
        <x:v>60</x:v>
      </x:c>
      <x:c r="G30" s="73" t="str">
        <x:v>Carry them only after I approve the handoff</x:v>
      </x:c>
      <x:c r="H30" s="74" t="n">
        <x:f>'Survey Estimates'!E68</x:f>
        <x:v>0.410958904109589</x:v>
      </x:c>
      <x:c r="I30" s="74" t="n">
        <x:f>'Survey Estimates'!H68</x:f>
        <x:v>0.4016393442622951</x:v>
      </x:c>
    </x:row>
    <x:row r="31">
      <x:c r="A31" s="70" t="str">
        <x:v>Unclear / unsupported</x:v>
      </x:c>
      <x:c r="B31" s="87" t="n">
        <x:v>36</x:v>
      </x:c>
      <x:c r="G31" s="73" t="str">
        <x:v>Carry them automatically to save time</x:v>
      </x:c>
      <x:c r="H31" s="74" t="n">
        <x:f>'Survey Estimates'!E69</x:f>
        <x:v>0.3561643835616438</x:v>
      </x:c>
      <x:c r="I31" s="74" t="n">
        <x:f>'Survey Estimates'!H69</x:f>
        <x:v>0.3770491803278688</x:v>
      </x:c>
    </x:row>
    <x:row r="32">
      <x:c r="A32" s="70" t="str">
        <x:v>Not covered</x:v>
      </x:c>
      <x:c r="B32" s="89" t="n">
        <x:v>37</x:v>
      </x:c>
      <x:c r="G32" s="73" t="str">
        <x:v>Do not carry them between products</x:v>
      </x:c>
      <x:c r="H32" s="74" t="n">
        <x:f>'Survey Estimates'!E70</x:f>
        <x:v>0.2328767123287671</x:v>
      </x:c>
      <x:c r="I32" s="74" t="n">
        <x:f>'Survey Estimates'!H70</x:f>
        <x:v>0.22131147540983606</x:v>
      </x:c>
    </x:row>
    <x:row r="33">
      <x:c r="A33" s="70" t="str">
        <x:v>Incorrect</x:v>
      </x:c>
      <x:c r="B33" s="91" t="n">
        <x:v>3</x:v>
      </x:c>
    </x:row>
    <x:row r="44">
      <x:c r="A44" s="43" t="str">
        <x:v>PRODUCT DIRECTION</x:v>
      </x:c>
      <x:c r="B44" s="43"/>
      <x:c r="C44" s="43"/>
      <x:c r="D44" s="43"/>
      <x:c r="E44" s="43"/>
      <x:c r="F44" s="43"/>
      <x:c r="G44" s="43"/>
      <x:c r="H44" s="43"/>
      <x:c r="I44" s="43"/>
      <x:c r="J44" s="43"/>
      <x:c r="K44" s="43"/>
      <x:c r="L44" s="43"/>
    </x:row>
    <x:row r="46">
      <x:c r="A46" s="77" t="str">
        <x:v>Build a consent-based evidence bridge.
Carry budget, ecosystem, constraints, and exclusions with explicit Approve / Auto / Off controls. Preserve source origin and verification state inside a portable shortlist and decision canvas.</x:v>
      </x:c>
      <x:c r="B46" s="77"/>
      <x:c r="C46" s="77"/>
      <x:c r="D46" s="77"/>
      <x:c r="E46" s="77"/>
      <x:c r="F46" s="77"/>
      <x:c r="G46" s="77"/>
      <x:c r="H46" s="77"/>
      <x:c r="I46" s="41" t="str">
        <x:v>Horizon</x:v>
      </x:c>
      <x:c r="J46" s="41" t="str">
        <x:v>Product move</x:v>
      </x:c>
      <x:c r="K46" s="41" t="str">
        <x:v>Why</x:v>
      </x:c>
      <x:c r="L46" s="41" t="str">
        <x:v>State</x:v>
      </x:c>
    </x:row>
    <x:row r="47">
      <x:c r="A47" s="77"/>
      <x:c r="B47" s="77"/>
      <x:c r="C47" s="77"/>
      <x:c r="D47" s="77"/>
      <x:c r="E47" s="77"/>
      <x:c r="F47" s="77"/>
      <x:c r="G47" s="77"/>
      <x:c r="H47" s="77"/>
      <x:c r="I47" s="80" t="str">
        <x:v>Build first</x:v>
      </x:c>
      <x:c r="J47" s="80" t="str">
        <x:v>Consent-based Intent Passport</x:v>
      </x:c>
      <x:c r="K47" s="80" t="str">
        <x:v>Control</x:v>
      </x:c>
      <x:c r="L47" s="80" t="str">
        <x:v>Concept</x:v>
      </x:c>
    </x:row>
    <x:row r="48">
      <x:c r="A48" s="77"/>
      <x:c r="B48" s="77"/>
      <x:c r="C48" s="77"/>
      <x:c r="D48" s="77"/>
      <x:c r="E48" s="77"/>
      <x:c r="F48" s="77"/>
      <x:c r="G48" s="77"/>
      <x:c r="H48" s="77"/>
      <x:c r="I48" s="80" t="str">
        <x:v>Build first</x:v>
      </x:c>
      <x:c r="J48" s="80" t="str">
        <x:v>Decision Canvas</x:v>
      </x:c>
      <x:c r="K48" s="80" t="str">
        <x:v>Trade-offs</x:v>
      </x:c>
      <x:c r="L48" s="80" t="str">
        <x:v>Concept</x:v>
      </x:c>
    </x:row>
    <x:row r="49">
      <x:c r="A49" s="77"/>
      <x:c r="B49" s="77"/>
      <x:c r="C49" s="77"/>
      <x:c r="D49" s="77"/>
      <x:c r="E49" s="77"/>
      <x:c r="F49" s="77"/>
      <x:c r="G49" s="77"/>
      <x:c r="H49" s="77"/>
      <x:c r="I49" s="80" t="str">
        <x:v>Build first</x:v>
      </x:c>
      <x:c r="J49" s="80" t="str">
        <x:v>Claim-to-Proof Graph</x:v>
      </x:c>
      <x:c r="K49" s="80" t="str">
        <x:v>Trust</x:v>
      </x:c>
      <x:c r="L49" s="80" t="str">
        <x:v>Concept</x:v>
      </x:c>
    </x:row>
    <x:row r="50">
      <x:c r="A50" s="77"/>
      <x:c r="B50" s="77"/>
      <x:c r="C50" s="77"/>
      <x:c r="D50" s="77"/>
      <x:c r="E50" s="77"/>
      <x:c r="F50" s="77"/>
      <x:c r="G50" s="77"/>
      <x:c r="H50" s="77"/>
      <x:c r="I50" s="80" t="str">
        <x:v>Build first</x:v>
      </x:c>
      <x:c r="J50" s="80" t="str">
        <x:v>Verification Queue</x:v>
      </x:c>
      <x:c r="K50" s="80" t="str">
        <x:v>Volatility</x:v>
      </x:c>
      <x:c r="L50" s="80" t="str">
        <x:v>Concept</x:v>
      </x:c>
    </x:row>
    <x:row r="51">
      <x:c r="A51" s="77"/>
      <x:c r="B51" s="77"/>
      <x:c r="C51" s="77"/>
      <x:c r="D51" s="77"/>
      <x:c r="E51" s="77"/>
      <x:c r="F51" s="77"/>
      <x:c r="G51" s="77"/>
      <x:c r="H51" s="77"/>
      <x:c r="I51" s="80" t="str">
        <x:v>Build next</x:v>
      </x:c>
      <x:c r="J51" s="80" t="str">
        <x:v>Portable Shortlist Snapshot</x:v>
      </x:c>
      <x:c r="K51" s="80" t="str">
        <x:v>Portability</x:v>
      </x:c>
      <x:c r="L51" s="80" t="str">
        <x:v>Concept</x:v>
      </x:c>
    </x:row>
    <x:row r="52">
      <x:c r="A52" s="77"/>
      <x:c r="B52" s="77"/>
      <x:c r="C52" s="77"/>
      <x:c r="D52" s="77"/>
      <x:c r="E52" s="77"/>
      <x:c r="F52" s="77"/>
      <x:c r="G52" s="77"/>
      <x:c r="H52" s="77"/>
      <x:c r="I52" s="80" t="str">
        <x:v>Build next</x:v>
      </x:c>
      <x:c r="J52" s="80" t="str">
        <x:v>Origin-preserving Evidence Drawer</x:v>
      </x:c>
      <x:c r="K52" s="80" t="str">
        <x:v>Context</x:v>
      </x:c>
      <x:c r="L52" s="80" t="str">
        <x:v>Concept</x:v>
      </x:c>
    </x:row>
    <x:row r="54">
      <x:c r="A54" s="83" t="str">
        <x:v>INTERPRETATION
No overall platform ranking is reported because the surfaces were measured inside different evidence boundaries and broad accuracy was not tested. The product direction is evidence-backed concept work; adoption, willingness to pay, and product-market fit remain to be tested.</x:v>
      </x:c>
      <x:c r="B54" s="83"/>
      <x:c r="C54" s="83"/>
      <x:c r="D54" s="83"/>
      <x:c r="E54" s="83"/>
      <x:c r="F54" s="83"/>
      <x:c r="G54" s="83"/>
      <x:c r="H54" s="83"/>
      <x:c r="I54" s="83"/>
      <x:c r="J54" s="83"/>
      <x:c r="K54" s="83"/>
      <x:c r="L54" s="83"/>
    </x:row>
    <x:row r="55">
      <x:c r="A55" s="83"/>
      <x:c r="B55" s="83"/>
      <x:c r="C55" s="83"/>
      <x:c r="D55" s="83"/>
      <x:c r="E55" s="83"/>
      <x:c r="F55" s="83"/>
      <x:c r="G55" s="83"/>
      <x:c r="H55" s="83"/>
      <x:c r="I55" s="83"/>
      <x:c r="J55" s="83"/>
      <x:c r="K55" s="83"/>
      <x:c r="L55" s="83"/>
    </x:row>
    <x:row r="56">
      <x:c r="A56" s="83"/>
      <x:c r="B56" s="83"/>
      <x:c r="C56" s="83"/>
      <x:c r="D56" s="83"/>
      <x:c r="E56" s="83"/>
      <x:c r="F56" s="83"/>
      <x:c r="G56" s="83"/>
      <x:c r="H56" s="83"/>
      <x:c r="I56" s="83"/>
      <x:c r="J56" s="83"/>
      <x:c r="K56" s="83"/>
      <x:c r="L56" s="83"/>
    </x:row>
    <x:row r="57">
      <x:c r="A57" s="83"/>
      <x:c r="B57" s="83"/>
      <x:c r="C57" s="83"/>
      <x:c r="D57" s="83"/>
      <x:c r="E57" s="83"/>
      <x:c r="F57" s="83"/>
      <x:c r="G57" s="83"/>
      <x:c r="H57" s="83"/>
      <x:c r="I57" s="83"/>
      <x:c r="J57" s="83"/>
      <x:c r="K57" s="83"/>
      <x:c r="L57" s="83"/>
    </x:row>
  </x:sheetData>
  <x:mergeCells>
    <x:mergeCell ref="A1:L3"/>
    <x:mergeCell ref="A4:L4"/>
    <x:mergeCell ref="A6:C6"/>
    <x:mergeCell ref="A7:C9"/>
    <x:mergeCell ref="D6:F6"/>
    <x:mergeCell ref="D7:F9"/>
    <x:mergeCell ref="G6:I6"/>
    <x:mergeCell ref="G7:I9"/>
    <x:mergeCell ref="J6:L6"/>
    <x:mergeCell ref="J7:L9"/>
    <x:mergeCell ref="A11:F11"/>
    <x:mergeCell ref="G11:L11"/>
    <x:mergeCell ref="A27:F27"/>
    <x:mergeCell ref="G27:L27"/>
    <x:mergeCell ref="A44:L44"/>
    <x:mergeCell ref="A46:H52"/>
    <x:mergeCell ref="A54:L57"/>
  </x:mergeCells>
  <x:pageMargins left="0.7" right="0.7" top="0.75" bottom="0.75" header="0.3" footer="0.3"/>
  <x:drawing xmlns:r="http://schemas.openxmlformats.org/officeDocument/2006/relationships" r:id="R8eea86d7ecf34013"/>
</x:worksheet>
</file>

<file path=xl/worksheets/sheet3.xml><?xml version="1.0" encoding="utf-8"?>
<x:worksheet xmlns:x="http://schemas.openxmlformats.org/spreadsheetml/2006/main">
  <x:sheetViews>
    <x:sheetView showGridLines="0" workbookViewId="0"/>
  </x:sheetViews>
  <x:sheetFormatPr defaultRowHeight="15"/>
  <x:cols>
    <x:col min="1" max="1" width="23"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s>
  <x:sheetData>
    <x:row r="1" ht="15" hidden="0" customHeight="1">
      <x:c r="A1" s="5" t="str">
        <x:v>platform</x:v>
      </x:c>
      <x:c r="B1" s="5" t="str">
        <x:v>formal_observations_n</x:v>
      </x:c>
      <x:c r="C1" s="5" t="str">
        <x:v>frozen_query_clusters_n</x:v>
      </x:c>
      <x:c r="D1" s="5" t="str">
        <x:v>visible_boundary_criterion_coverage_mean</x:v>
      </x:c>
      <x:c r="E1" s="5" t="str">
        <x:v>visible_boundary_criterion_coverage_ci_low</x:v>
      </x:c>
      <x:c r="F1" s="5" t="str">
        <x:v>visible_boundary_criterion_coverage_ci_high</x:v>
      </x:c>
      <x:c r="G1" s="5" t="str">
        <x:v>generated_only_criterion_coverage_mean</x:v>
      </x:c>
      <x:c r="H1" s="5" t="str">
        <x:v>hard_constraint_coverage_mean</x:v>
      </x:c>
      <x:c r="I1" s="5" t="str">
        <x:v>hard_constraint_coverage_ci_low</x:v>
      </x:c>
      <x:c r="J1" s="5" t="str">
        <x:v>hard_constraint_coverage_ci_high</x:v>
      </x:c>
      <x:c r="K1" s="5" t="str">
        <x:v>initial_response_generated_n</x:v>
      </x:c>
      <x:c r="L1" s="5" t="str">
        <x:v>generation_failed_with_fallback_n</x:v>
      </x:c>
      <x:c r="M1" s="5" t="str">
        <x:v>initial_response_generation_rate</x:v>
      </x:c>
      <x:c r="N1" s="5" t="str">
        <x:v>validation_truth_checks_n</x:v>
      </x:c>
      <x:c r="O1" s="5" t="str">
        <x:v>validation_accurate_n</x:v>
      </x:c>
      <x:c r="P1" s="5" t="str">
        <x:v>validation_unsupported_or_ambiguous_n</x:v>
      </x:c>
      <x:c r="Q1" s="5" t="str">
        <x:v>validation_not_addressed_n</x:v>
      </x:c>
      <x:c r="R1" s="5" t="str">
        <x:v>validation_material_error_n</x:v>
      </x:c>
      <x:c r="S1" s="5" t="str">
        <x:v>creator_origin_ratio_mean</x:v>
      </x:c>
      <x:c r="T1" s="5" t="str">
        <x:v>claim_source_coverage_proxy_mean</x:v>
      </x:c>
      <x:c r="U1" s="5" t="str">
        <x:v>commercial_visible_observations_n</x:v>
      </x:c>
      <x:c r="V1" s="5" t="str">
        <x:v>commercial_fully_disclosed_observations_n</x:v>
      </x:c>
      <x:c r="W1" s="5" t="str">
        <x:v>first_useful_seconds_median</x:v>
      </x:c>
      <x:c r="X1" s="5" t="str">
        <x:v>round_overlap_median</x:v>
      </x:c>
      <x:c r="Y1" s="5" t="str">
        <x:v>round_overlap_mean</x:v>
      </x:c>
      <x:c r="Z1" s="5" t="str">
        <x:v>criterion_coverage_abs_round_delta_median</x:v>
      </x:c>
      <x:c r="AA1" s="5" t="str">
        <x:v>criterion_coverage_abs_round_delta_mean</x:v>
      </x:c>
      <x:c r="AB1" s="5" t="str">
        <x:v>exploratory_profile_rank_best</x:v>
      </x:c>
      <x:c r="AC1" s="5" t="str">
        <x:v>exploratory_profile_rank_worst</x:v>
      </x:c>
      <x:c r="AD1" s="5" t="str">
        <x:v>formal_composite_status</x:v>
      </x:c>
      <x:c r="AE1" s="5" t="str">
        <x:v>inference_scope</x:v>
      </x:c>
    </x:row>
    <x:row r="2" ht="15" hidden="0" customHeight="1">
      <x:c r="A2" s="10" t="str">
        <x:v>TikTok</x:v>
      </x:c>
      <x:c r="B2" s="10" t="n">
        <x:v>48</x:v>
      </x:c>
      <x:c r="C2" s="10" t="n">
        <x:v>24</x:v>
      </x:c>
      <x:c r="D2" s="11" t="n">
        <x:v>0.6574570105820106</x:v>
      </x:c>
      <x:c r="E2" s="11" t="n">
        <x:v>0.5648809523809524</x:v>
      </x:c>
      <x:c r="F2" s="11" t="n">
        <x:v>0.7481316137566137</x:v>
      </x:c>
      <x:c r="G2" s="11"/>
      <x:c r="H2" s="11" t="n">
        <x:v>0.6626653439153439</x:v>
      </x:c>
      <x:c r="I2" s="11" t="n">
        <x:v>0.5683531746031746</x:v>
      </x:c>
      <x:c r="J2" s="11" t="n">
        <x:v>0.7577380952380953</x:v>
      </x:c>
      <x:c r="K2" s="10" t="n">
        <x:v>0</x:v>
      </x:c>
      <x:c r="L2" s="10" t="n">
        <x:v>0</x:v>
      </x:c>
      <x:c r="M2" s="10"/>
      <x:c r="N2" s="10" t="n">
        <x:v>34</x:v>
      </x:c>
      <x:c r="O2" s="10" t="n">
        <x:v>0</x:v>
      </x:c>
      <x:c r="P2" s="10" t="n">
        <x:v>15</x:v>
      </x:c>
      <x:c r="Q2" s="10" t="n">
        <x:v>19</x:v>
      </x:c>
      <x:c r="R2" s="10" t="n">
        <x:v>0</x:v>
      </x:c>
      <x:c r="S2" s="10" t="n">
        <x:v>0.9166666666666666</x:v>
      </x:c>
      <x:c r="T2" s="10" t="n">
        <x:v>1</x:v>
      </x:c>
      <x:c r="U2" s="10" t="n">
        <x:v>33</x:v>
      </x:c>
      <x:c r="V2" s="10" t="n">
        <x:v>2</x:v>
      </x:c>
      <x:c r="W2" s="11" t="n">
        <x:v>2.67</x:v>
      </x:c>
      <x:c r="X2" s="11" t="n">
        <x:v>0.38095238095238093</x:v>
      </x:c>
      <x:c r="Y2" s="11" t="n">
        <x:v>0.3962736430809186</x:v>
      </x:c>
      <x:c r="Z2" s="11" t="n">
        <x:v>0</x:v>
      </x:c>
      <x:c r="AA2" s="11" t="n">
        <x:v>0.0824074074074074</x:v>
      </x:c>
      <x:c r="AB2" s="10" t="n">
        <x:v>2</x:v>
      </x:c>
      <x:c r="AC2" s="10" t="n">
        <x:v>3</x:v>
      </x:c>
      <x:c r="AD2" s="10" t="str">
        <x:v>WITHHELD_DE_FAMILY_NOT_APPLICABLE</x:v>
      </x:c>
      <x:c r="AE2" s="10" t="str">
        <x:v>Descriptive; bootstrap CI resamples the 24 frozen query clusters, not consumers or a platform population.</x:v>
      </x:c>
    </x:row>
    <x:row r="3" ht="15" hidden="0" customHeight="1">
      <x:c r="A3" s="10" t="str">
        <x:v>YouTube</x:v>
      </x:c>
      <x:c r="B3" s="10" t="n">
        <x:v>48</x:v>
      </x:c>
      <x:c r="C3" s="10" t="n">
        <x:v>24</x:v>
      </x:c>
      <x:c r="D3" s="11" t="n">
        <x:v>0.47538029100529094</x:v>
      </x:c>
      <x:c r="E3" s="11" t="n">
        <x:v>0.3809689153439153</x:v>
      </x:c>
      <x:c r="F3" s="11" t="n">
        <x:v>0.5725694444444445</x:v>
      </x:c>
      <x:c r="G3" s="11"/>
      <x:c r="H3" s="11" t="n">
        <x:v>0.4889219576719577</x:v>
      </x:c>
      <x:c r="I3" s="11" t="n">
        <x:v>0.3894510582010582</x:v>
      </x:c>
      <x:c r="J3" s="11" t="n">
        <x:v>0.5894923941798942</x:v>
      </x:c>
      <x:c r="K3" s="10" t="n">
        <x:v>0</x:v>
      </x:c>
      <x:c r="L3" s="10" t="n">
        <x:v>0</x:v>
      </x:c>
      <x:c r="M3" s="10"/>
      <x:c r="N3" s="10" t="n">
        <x:v>34</x:v>
      </x:c>
      <x:c r="O3" s="10" t="n">
        <x:v>2</x:v>
      </x:c>
      <x:c r="P3" s="10" t="n">
        <x:v>16</x:v>
      </x:c>
      <x:c r="Q3" s="10" t="n">
        <x:v>16</x:v>
      </x:c>
      <x:c r="R3" s="10" t="n">
        <x:v>0</x:v>
      </x:c>
      <x:c r="S3" s="10" t="n">
        <x:v>0.8645833333333334</x:v>
      </x:c>
      <x:c r="T3" s="10" t="n">
        <x:v>1</x:v>
      </x:c>
      <x:c r="U3" s="10" t="n">
        <x:v>46</x:v>
      </x:c>
      <x:c r="V3" s="10" t="n">
        <x:v>46</x:v>
      </x:c>
      <x:c r="W3" s="11" t="n">
        <x:v>1.5474999999999999</x:v>
      </x:c>
      <x:c r="X3" s="11" t="n">
        <x:v>0.5384615384615384</x:v>
      </x:c>
      <x:c r="Y3" s="11" t="n">
        <x:v>0.44087509712509715</x:v>
      </x:c>
      <x:c r="Z3" s="11" t="n">
        <x:v>0</x:v>
      </x:c>
      <x:c r="AA3" s="11" t="n">
        <x:v>0.09328703703703704</x:v>
      </x:c>
      <x:c r="AB3" s="10" t="n">
        <x:v>4</x:v>
      </x:c>
      <x:c r="AC3" s="10" t="n">
        <x:v>4</x:v>
      </x:c>
      <x:c r="AD3" s="10" t="str">
        <x:v>WITHHELD_DE_FAMILY_NOT_APPLICABLE</x:v>
      </x:c>
      <x:c r="AE3" s="10" t="str">
        <x:v>Descriptive; bootstrap CI resamples the 24 frozen query clusters, not consumers or a platform population.</x:v>
      </x:c>
    </x:row>
    <x:row r="4" ht="15" hidden="0" customHeight="1">
      <x:c r="A4" s="10" t="str">
        <x:v>Google AI Mode</x:v>
      </x:c>
      <x:c r="B4" s="10" t="n">
        <x:v>48</x:v>
      </x:c>
      <x:c r="C4" s="10" t="n">
        <x:v>24</x:v>
      </x:c>
      <x:c r="D4" s="11" t="n">
        <x:v>0.9506117724867725</x:v>
      </x:c>
      <x:c r="E4" s="11" t="n">
        <x:v>0.9127480158730159</x:v>
      </x:c>
      <x:c r="F4" s="11" t="n">
        <x:v>0.9801587301587302</x:v>
      </x:c>
      <x:c r="G4" s="11" t="n">
        <x:v>0.9809441137566138</x:v>
      </x:c>
      <x:c r="H4" s="11" t="n">
        <x:v>0.9506117724867725</x:v>
      </x:c>
      <x:c r="I4" s="11" t="n">
        <x:v>0.9130125661375662</x:v>
      </x:c>
      <x:c r="J4" s="11" t="n">
        <x:v>0.9797536375661376</x:v>
      </x:c>
      <x:c r="K4" s="10" t="n">
        <x:v>40</x:v>
      </x:c>
      <x:c r="L4" s="10" t="n">
        <x:v>8</x:v>
      </x:c>
      <x:c r="M4" s="10" t="n">
        <x:v>0.8333333333333334</x:v>
      </x:c>
      <x:c r="N4" s="10" t="n">
        <x:v>34</x:v>
      </x:c>
      <x:c r="O4" s="10" t="n">
        <x:v>27</x:v>
      </x:c>
      <x:c r="P4" s="10" t="n">
        <x:v>2</x:v>
      </x:c>
      <x:c r="Q4" s="10" t="n">
        <x:v>2</x:v>
      </x:c>
      <x:c r="R4" s="10" t="n">
        <x:v>3</x:v>
      </x:c>
      <x:c r="S4" s="10"/>
      <x:c r="T4" s="10" t="n">
        <x:v>0.7850694444444444</x:v>
      </x:c>
      <x:c r="U4" s="10" t="n">
        <x:v>20</x:v>
      </x:c>
      <x:c r="V4" s="10" t="n">
        <x:v>18</x:v>
      </x:c>
      <x:c r="W4" s="11" t="n">
        <x:v>4.8165</x:v>
      </x:c>
      <x:c r="X4" s="11" t="n">
        <x:v>0.18607551693910174</x:v>
      </x:c>
      <x:c r="Y4" s="11" t="n">
        <x:v>0.19512778199375114</x:v>
      </x:c>
      <x:c r="Z4" s="11" t="n">
        <x:v>0</x:v>
      </x:c>
      <x:c r="AA4" s="11" t="n">
        <x:v>0.08687169312169313</x:v>
      </x:c>
      <x:c r="AB4" s="10" t="n">
        <x:v>1</x:v>
      </x:c>
      <x:c r="AC4" s="10" t="n">
        <x:v>1</x:v>
      </x:c>
      <x:c r="AD4" s="10" t="str">
        <x:v>WITHHELD_DE_FAMILY_NOT_APPLICABLE</x:v>
      </x:c>
      <x:c r="AE4" s="10" t="str">
        <x:v>Descriptive; bootstrap CI resamples the 24 frozen query clusters, not consumers or a platform population.</x:v>
      </x:c>
    </x:row>
    <x:row r="5" ht="15" hidden="0" customHeight="1">
      <x:c r="A5" s="10" t="str">
        <x:v>ChatGPT</x:v>
      </x:c>
      <x:c r="B5" s="10" t="n">
        <x:v>48</x:v>
      </x:c>
      <x:c r="C5" s="10" t="n">
        <x:v>24</x:v>
      </x:c>
      <x:c r="D5" s="11" t="n">
        <x:v>0.9825562169312169</x:v>
      </x:c>
      <x:c r="E5" s="11" t="n">
        <x:v>0.9634589947089948</x:v>
      </x:c>
      <x:c r="F5" s="11" t="n">
        <x:v>0.9976851851851851</x:v>
      </x:c>
      <x:c r="G5" s="11" t="n">
        <x:v>0.9825562169312169</x:v>
      </x:c>
      <x:c r="H5" s="11" t="n">
        <x:v>0.9825562169312169</x:v>
      </x:c>
      <x:c r="I5" s="11" t="n">
        <x:v>0.9635416666666666</x:v>
      </x:c>
      <x:c r="J5" s="11" t="n">
        <x:v>0.9976851851851851</x:v>
      </x:c>
      <x:c r="K5" s="10" t="n">
        <x:v>48</x:v>
      </x:c>
      <x:c r="L5" s="10" t="n">
        <x:v>0</x:v>
      </x:c>
      <x:c r="M5" s="10" t="n">
        <x:v>1</x:v>
      </x:c>
      <x:c r="N5" s="10" t="n">
        <x:v>34</x:v>
      </x:c>
      <x:c r="O5" s="10" t="n">
        <x:v>31</x:v>
      </x:c>
      <x:c r="P5" s="10" t="n">
        <x:v>3</x:v>
      </x:c>
      <x:c r="Q5" s="10" t="n">
        <x:v>0</x:v>
      </x:c>
      <x:c r="R5" s="10" t="n">
        <x:v>0</x:v>
      </x:c>
      <x:c r="S5" s="10"/>
      <x:c r="T5" s="10" t="n">
        <x:v>0.9898809523809523</x:v>
      </x:c>
      <x:c r="U5" s="10" t="n">
        <x:v>0</x:v>
      </x:c>
      <x:c r="V5" s="10" t="n">
        <x:v>0</x:v>
      </x:c>
      <x:c r="W5" s="11" t="n">
        <x:v>1.83</x:v>
      </x:c>
      <x:c r="X5" s="11" t="n">
        <x:v>0.3226438816807523</x:v>
      </x:c>
      <x:c r="Y5" s="11" t="n">
        <x:v>0.33620464083489976</x:v>
      </x:c>
      <x:c r="Z5" s="11" t="n">
        <x:v>0</x:v>
      </x:c>
      <x:c r="AA5" s="11" t="n">
        <x:v>0.010582010582010587</x:v>
      </x:c>
      <x:c r="AB5" s="10" t="n">
        <x:v>2</x:v>
      </x:c>
      <x:c r="AC5" s="10" t="n">
        <x:v>3</x:v>
      </x:c>
      <x:c r="AD5" s="10" t="str">
        <x:v>WITHHELD_DE_FAMILY_NOT_APPLICABLE</x:v>
      </x:c>
      <x:c r="AE5" s="10" t="str">
        <x:v>Descriptive; bootstrap CI resamples the 24 frozen query clusters, not consumers or a platform population.</x:v>
      </x:c>
    </x:row>
  </x:sheetData>
  <x:conditionalFormatting sqref="D2:D5">
    <x:cfRule type="dataBar" priority="1">
      <x:dataBar>
        <x:cfvo type="min"/>
        <x:cfvo type="max"/>
        <x:color rgb="FF2352DC"/>
      </x:dataBar>
      <x:extLst>
        <x:ext xmlns:x14="http://schemas.microsoft.com/office/spreadsheetml/2009/9/main" uri="{B025F937-C7B1-47D3-B67F-A62EFF666E3E}">
          <x14:id>{E4989ED6-3AB5-1C93-B1D3-86DCC3A3DE7B}</x14:id>
        </x:ext>
      </x:extLst>
    </x:cfRule>
  </x:conditionalFormatting>
  <x:pageMargins left="0.7" right="0.7" top="0.75" bottom="0.75" header="0.3" footer="0.3"/>
  <x:tableParts count="1">
    <x:tablePart xmlns:r="http://schemas.openxmlformats.org/officeDocument/2006/relationships" r:id="R40717fad154047c9"/>
  </x:tableParts>
  <x:extLst>
    <x:ext xmlns:x14="http://schemas.microsoft.com/office/spreadsheetml/2009/9/main" xmlns:xm="http://schemas.microsoft.com/office/excel/2006/main" uri="{78C0D931-6437-407d-A8EE-F0AAD7539E65}">
      <x14:conditionalFormattings>
        <x14:conditionalFormatting>
          <x14:cfRule type="dataBar" priority="1" id="{E4989ED6-3AB5-1C93-B1D3-86DCC3A3DE7B}">
            <x14:dataBar gradient="1">
              <x14:cfvo type="min"/>
              <x14:cfvo type="max"/>
              <x14:fillColor rgb="FF2352DC"/>
            </x14:dataBar>
          </x14:cfRule>
          <xm:sqref>D2:D5</xm:sqref>
        </x14:conditionalFormatting>
      </x14:conditionalFormattings>
    </x:ext>
  </x:extLst>
</x:worksheet>
</file>

<file path=xl/worksheets/sheet4.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 min="5" max="5" width="31" hidden="0" customWidth="1"/>
    <x:col min="6" max="6" width="31" hidden="0" customWidth="1"/>
    <x:col min="7" max="7" width="31" hidden="0" customWidth="1"/>
    <x:col min="8" max="8" width="31" hidden="0" customWidth="1"/>
    <x:col min="9" max="9" width="31" hidden="0" customWidth="1"/>
  </x:cols>
  <x:sheetData>
    <x:row r="1" ht="15" hidden="0" customHeight="1">
      <x:c r="A1" s="5" t="str">
        <x:v>platform</x:v>
      </x:c>
      <x:c r="B1" s="5" t="str">
        <x:v>task_fit_role</x:v>
      </x:c>
      <x:c r="C1" s="5" t="str">
        <x:v>observed_strength_and_risk</x:v>
      </x:c>
      <x:c r="D1" s="5" t="str">
        <x:v>product_implication</x:v>
      </x:c>
      <x:c r="E1" s="5" t="str">
        <x:v>visible_boundary_criterion_coverage_mean</x:v>
      </x:c>
      <x:c r="F1" s="5" t="str">
        <x:v>generation_rate_if_applicable</x:v>
      </x:c>
      <x:c r="G1" s="5" t="str">
        <x:v>validation_incorrect_n</x:v>
      </x:c>
      <x:c r="H1" s="5" t="str">
        <x:v>round_overlap_median</x:v>
      </x:c>
      <x:c r="I1" s="5" t="str">
        <x:v>interpretation_boundary</x:v>
      </x:c>
    </x:row>
    <x:row r="2" ht="15" hidden="0" customHeight="1">
      <x:c r="A2" s="13" t="str">
        <x:v>TikTok</x:v>
      </x:c>
      <x:c r="B2" s="13" t="str">
        <x:v>Origin-rich inspiration surface</x:v>
      </x:c>
      <x:c r="C2" s="13" t="str">
        <x:v>High creator identity visibility and experiential language; weaker constraint coverage and sparse explicit incentive disclosure in captured captions.</x:v>
      </x:c>
      <x:c r="D2" s="13" t="str">
        <x:v>Use for possibility discovery and creator context, then hand claims into a verifiable layer.</x:v>
      </x:c>
      <x:c r="E2" s="14" t="n">
        <x:v>0.6574570105820106</x:v>
      </x:c>
      <x:c r="F2" s="14"/>
      <x:c r="G2" s="13" t="n">
        <x:v>0</x:v>
      </x:c>
      <x:c r="H2" s="14" t="n">
        <x:v>0.38095238095238093</x:v>
      </x:c>
      <x:c r="I2" s="13" t="str">
        <x:v>No cross-surface rank</x:v>
      </x:c>
    </x:row>
    <x:row r="3" ht="15" hidden="0" customHeight="1">
      <x:c r="A3" s="13" t="str">
        <x:v>YouTube</x:v>
      </x:c>
      <x:c r="B3" s="13" t="str">
        <x:v>Depth-routing search surface</x:v>
      </x:c>
      <x:c r="C3" s="13" t="str">
        <x:v>Direct channels and labeled sponsored modules are legible, but title/metadata alone often do not satisfy a complex scenario.</x:v>
      </x:c>
      <x:c r="D3" s="13" t="str">
        <x:v>Use to choose which review to watch; this study did not score the videos themselves.</x:v>
      </x:c>
      <x:c r="E3" s="14" t="n">
        <x:v>0.47538029100529094</x:v>
      </x:c>
      <x:c r="F3" s="14"/>
      <x:c r="G3" s="13" t="n">
        <x:v>0</x:v>
      </x:c>
      <x:c r="H3" s="14" t="n">
        <x:v>0.5384615384615384</x:v>
      </x:c>
      <x:c r="I3" s="13" t="str">
        <x:v>No cross-surface rank</x:v>
      </x:c>
    </x:row>
    <x:row r="4" ht="15" hidden="0" customHeight="1">
      <x:c r="A4" s="13" t="str">
        <x:v>Google AI Mode</x:v>
      </x:c>
      <x:c r="B4" s="13" t="str">
        <x:v>Source-linked synthesis with an operational caveat</x:v>
      </x:c>
      <x:c r="C4" s="13" t="str">
        <x:v>Generated answers usually covered constraints and exposed links, but 8/24 Round 2 tasks returned fallback results without an AI answer; three narrow validation errors were observed.</x:v>
      </x:c>
      <x:c r="D4" s="13" t="str">
        <x:v>Use for synthesis only with generation-state handling and a verification queue for consequential claims.</x:v>
      </x:c>
      <x:c r="E4" s="14" t="n">
        <x:v>0.9506117724867725</x:v>
      </x:c>
      <x:c r="F4" s="14" t="n">
        <x:v>0.8333333333333334</x:v>
      </x:c>
      <x:c r="G4" s="13" t="n">
        <x:v>3</x:v>
      </x:c>
      <x:c r="H4" s="14" t="n">
        <x:v>0.18607551693910174</x:v>
      </x:c>
      <x:c r="I4" s="13" t="str">
        <x:v>No cross-surface rank</x:v>
      </x:c>
    </x:row>
    <x:row r="5" ht="15" hidden="0" customHeight="1">
      <x:c r="A5" s="13" t="str">
        <x:v>ChatGPT</x:v>
      </x:c>
      <x:c r="B5" s="13" t="str">
        <x:v>Constraint organizer and decision canvas</x:v>
      </x:c>
      <x:c r="C5" s="13" t="str">
        <x:v>Generated all 48 initial answers and consistently framed task constraints and trade-offs; the structured record did not preserve every source-button destination URL.</x:v>
      </x:c>
      <x:c r="D5" s="13" t="str">
        <x:v>Use to structure the decision, while exporting durable claim-level links and creator provenance.</x:v>
      </x:c>
      <x:c r="E5" s="14" t="n">
        <x:v>0.9825562169312169</x:v>
      </x:c>
      <x:c r="F5" s="14" t="n">
        <x:v>1</x:v>
      </x:c>
      <x:c r="G5" s="13" t="n">
        <x:v>0</x:v>
      </x:c>
      <x:c r="H5" s="14" t="n">
        <x:v>0.3226438816807523</x:v>
      </x:c>
      <x:c r="I5" s="13" t="str">
        <x:v>No cross-surface rank</x:v>
      </x:c>
    </x:row>
  </x:sheetData>
  <x:pageMargins left="0.7" right="0.7" top="0.75" bottom="0.75" header="0.3" footer="0.3"/>
  <x:tableParts count="1">
    <x:tablePart xmlns:r="http://schemas.openxmlformats.org/officeDocument/2006/relationships" r:id="R4c724b20d5234b85"/>
  </x:tableParts>
</x:worksheet>
</file>

<file path=xl/worksheets/sheet5.xml><?xml version="1.0" encoding="utf-8"?>
<x:worksheet xmlns:x="http://schemas.openxmlformats.org/spreadsheetml/2006/main">
  <x:sheetViews>
    <x:sheetView showGridLines="0" workbookViewId="0"/>
  </x:sheetViews>
  <x:sheetFormatPr defaultRowHeight="15"/>
  <x:cols>
    <x:col min="1" max="1" width="23"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15" hidden="0" customHeight="1">
      <x:c r="A1" s="5" t="str">
        <x:v>platform</x:v>
      </x:c>
      <x:c r="B1" s="5" t="str">
        <x:v>round</x:v>
      </x:c>
      <x:c r="C1" s="5" t="str">
        <x:v>n</x:v>
      </x:c>
      <x:c r="D1" s="5" t="str">
        <x:v>initial_response_generated_n</x:v>
      </x:c>
      <x:c r="E1" s="5" t="str">
        <x:v>generation_failed_with_fallback_results_n</x:v>
      </x:c>
      <x:c r="F1" s="5" t="str">
        <x:v>search_results_captured_n</x:v>
      </x:c>
      <x:c r="G1" s="5" t="str">
        <x:v>initial_response_generation_rate</x:v>
      </x:c>
      <x:c r="H1" s="5" t="str">
        <x:v>coding_version</x:v>
      </x:c>
    </x:row>
    <x:row r="2" ht="15" hidden="0" customHeight="1">
      <x:c r="A2" s="10" t="str">
        <x:v>ChatGPT</x:v>
      </x:c>
      <x:c r="B2" s="10" t="n">
        <x:v>1</x:v>
      </x:c>
      <x:c r="C2" s="10" t="n">
        <x:v>24</x:v>
      </x:c>
      <x:c r="D2" s="10" t="n">
        <x:v>24</x:v>
      </x:c>
      <x:c r="E2" s="10" t="n">
        <x:v>0</x:v>
      </x:c>
      <x:c r="F2" s="10" t="n">
        <x:v>0</x:v>
      </x:c>
      <x:c r="G2" s="15" t="n">
        <x:v>1</x:v>
      </x:c>
      <x:c r="H2" s="10" t="str">
        <x:v>study-a-coding-1.0-2026-08-20</x:v>
      </x:c>
    </x:row>
    <x:row r="3" ht="15" hidden="0" customHeight="1">
      <x:c r="A3" s="10" t="str">
        <x:v>ChatGPT</x:v>
      </x:c>
      <x:c r="B3" s="10" t="n">
        <x:v>2</x:v>
      </x:c>
      <x:c r="C3" s="10" t="n">
        <x:v>24</x:v>
      </x:c>
      <x:c r="D3" s="10" t="n">
        <x:v>24</x:v>
      </x:c>
      <x:c r="E3" s="10" t="n">
        <x:v>0</x:v>
      </x:c>
      <x:c r="F3" s="10" t="n">
        <x:v>0</x:v>
      </x:c>
      <x:c r="G3" s="15" t="n">
        <x:v>1</x:v>
      </x:c>
      <x:c r="H3" s="10" t="str">
        <x:v>study-a-coding-1.0-2026-08-20</x:v>
      </x:c>
    </x:row>
    <x:row r="4" ht="15" hidden="0" customHeight="1">
      <x:c r="A4" s="10" t="str">
        <x:v>Google AI Mode</x:v>
      </x:c>
      <x:c r="B4" s="10" t="n">
        <x:v>1</x:v>
      </x:c>
      <x:c r="C4" s="10" t="n">
        <x:v>24</x:v>
      </x:c>
      <x:c r="D4" s="10" t="n">
        <x:v>24</x:v>
      </x:c>
      <x:c r="E4" s="10" t="n">
        <x:v>0</x:v>
      </x:c>
      <x:c r="F4" s="10" t="n">
        <x:v>0</x:v>
      </x:c>
      <x:c r="G4" s="15" t="n">
        <x:v>1</x:v>
      </x:c>
      <x:c r="H4" s="10" t="str">
        <x:v>study-a-coding-1.0-2026-08-20</x:v>
      </x:c>
    </x:row>
    <x:row r="5" ht="15" hidden="0" customHeight="1">
      <x:c r="A5" s="10" t="str">
        <x:v>Google AI Mode</x:v>
      </x:c>
      <x:c r="B5" s="10" t="n">
        <x:v>2</x:v>
      </x:c>
      <x:c r="C5" s="10" t="n">
        <x:v>24</x:v>
      </x:c>
      <x:c r="D5" s="10" t="n">
        <x:v>16</x:v>
      </x:c>
      <x:c r="E5" s="10" t="n">
        <x:v>8</x:v>
      </x:c>
      <x:c r="F5" s="10" t="n">
        <x:v>0</x:v>
      </x:c>
      <x:c r="G5" s="15" t="n">
        <x:v>0.6666666666666666</x:v>
      </x:c>
      <x:c r="H5" s="10" t="str">
        <x:v>study-a-coding-1.0-2026-08-20</x:v>
      </x:c>
    </x:row>
    <x:row r="6" ht="15" hidden="0" customHeight="1">
      <x:c r="A6" s="10" t="str">
        <x:v>TikTok</x:v>
      </x:c>
      <x:c r="B6" s="10" t="n">
        <x:v>1</x:v>
      </x:c>
      <x:c r="C6" s="10" t="n">
        <x:v>24</x:v>
      </x:c>
      <x:c r="D6" s="10" t="n">
        <x:v>0</x:v>
      </x:c>
      <x:c r="E6" s="10" t="n">
        <x:v>0</x:v>
      </x:c>
      <x:c r="F6" s="10" t="n">
        <x:v>24</x:v>
      </x:c>
      <x:c r="G6" s="15"/>
      <x:c r="H6" s="10" t="str">
        <x:v>study-a-coding-1.0-2026-08-20</x:v>
      </x:c>
    </x:row>
    <x:row r="7" ht="15" hidden="0" customHeight="1">
      <x:c r="A7" s="10" t="str">
        <x:v>TikTok</x:v>
      </x:c>
      <x:c r="B7" s="10" t="n">
        <x:v>2</x:v>
      </x:c>
      <x:c r="C7" s="10" t="n">
        <x:v>24</x:v>
      </x:c>
      <x:c r="D7" s="10" t="n">
        <x:v>0</x:v>
      </x:c>
      <x:c r="E7" s="10" t="n">
        <x:v>0</x:v>
      </x:c>
      <x:c r="F7" s="10" t="n">
        <x:v>24</x:v>
      </x:c>
      <x:c r="G7" s="15"/>
      <x:c r="H7" s="10" t="str">
        <x:v>study-a-coding-1.0-2026-08-20</x:v>
      </x:c>
    </x:row>
    <x:row r="8" ht="15" hidden="0" customHeight="1">
      <x:c r="A8" s="10" t="str">
        <x:v>YouTube</x:v>
      </x:c>
      <x:c r="B8" s="10" t="n">
        <x:v>1</x:v>
      </x:c>
      <x:c r="C8" s="10" t="n">
        <x:v>24</x:v>
      </x:c>
      <x:c r="D8" s="10" t="n">
        <x:v>0</x:v>
      </x:c>
      <x:c r="E8" s="10" t="n">
        <x:v>0</x:v>
      </x:c>
      <x:c r="F8" s="10" t="n">
        <x:v>24</x:v>
      </x:c>
      <x:c r="G8" s="15"/>
      <x:c r="H8" s="10" t="str">
        <x:v>study-a-coding-1.0-2026-08-20</x:v>
      </x:c>
    </x:row>
    <x:row r="9" ht="15" hidden="0" customHeight="1">
      <x:c r="A9" s="10" t="str">
        <x:v>YouTube</x:v>
      </x:c>
      <x:c r="B9" s="10" t="n">
        <x:v>2</x:v>
      </x:c>
      <x:c r="C9" s="10" t="n">
        <x:v>24</x:v>
      </x:c>
      <x:c r="D9" s="10" t="n">
        <x:v>0</x:v>
      </x:c>
      <x:c r="E9" s="10" t="n">
        <x:v>0</x:v>
      </x:c>
      <x:c r="F9" s="10" t="n">
        <x:v>24</x:v>
      </x:c>
      <x:c r="G9" s="15"/>
      <x:c r="H9" s="10" t="str">
        <x:v>study-a-coding-1.0-2026-08-20</x:v>
      </x:c>
    </x:row>
  </x:sheetData>
  <x:pageMargins left="0.7" right="0.7" top="0.75" bottom="0.75" header="0.3" footer="0.3"/>
  <x:tableParts count="1">
    <x:tablePart xmlns:r="http://schemas.openxmlformats.org/officeDocument/2006/relationships" r:id="R50906395f5fc4e1f"/>
  </x:tableParts>
</x:worksheet>
</file>

<file path=xl/worksheets/sheet6.xml><?xml version="1.0" encoding="utf-8"?>
<x:worksheet xmlns:x="http://schemas.openxmlformats.org/spreadsheetml/2006/main">
  <x:sheetViews>
    <x:sheetView showGridLines="0" workbookViewId="0"/>
  </x:sheetViews>
  <x:sheetFormatPr defaultRowHeight="15"/>
  <x:cols>
    <x:col min="1" max="1" width="23"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 min="35" max="35" width="18" hidden="0" customWidth="1"/>
    <x:col min="36" max="36" width="18" hidden="0" customWidth="1"/>
    <x:col min="37" max="37" width="18" hidden="0" customWidth="1"/>
    <x:col min="38" max="38" width="18" hidden="0" customWidth="1"/>
    <x:col min="39" max="39" width="18" hidden="0" customWidth="1"/>
    <x:col min="40" max="40" width="18" hidden="0" customWidth="1"/>
    <x:col min="41" max="41" width="18" hidden="0" customWidth="1"/>
    <x:col min="42" max="42" width="18" hidden="0" customWidth="1"/>
    <x:col min="43" max="43" width="18" hidden="0" customWidth="1"/>
  </x:cols>
  <x:sheetData>
    <x:row r="1" ht="15" hidden="0" customHeight="1">
      <x:c r="A1" s="5" t="str">
        <x:v>platform</x:v>
      </x:c>
      <x:c r="B1" s="5" t="str">
        <x:v>journey_stage</x:v>
      </x:c>
      <x:c r="C1" s="5" t="str">
        <x:v>n</x:v>
      </x:c>
      <x:c r="D1" s="5" t="str">
        <x:v>first_useful_information_seconds_mean</x:v>
      </x:c>
      <x:c r="E1" s="5" t="str">
        <x:v>first_useful_information_seconds_median</x:v>
      </x:c>
      <x:c r="F1" s="5" t="str">
        <x:v>first_useful_information_seconds_n</x:v>
      </x:c>
      <x:c r="G1" s="5" t="str">
        <x:v>criterion_coverage_mean</x:v>
      </x:c>
      <x:c r="H1" s="5" t="str">
        <x:v>criterion_coverage_median</x:v>
      </x:c>
      <x:c r="I1" s="5" t="str">
        <x:v>criterion_coverage_n</x:v>
      </x:c>
      <x:c r="J1" s="5" t="str">
        <x:v>hard_constraint_coverage_mean</x:v>
      </x:c>
      <x:c r="K1" s="5" t="str">
        <x:v>hard_constraint_coverage_median</x:v>
      </x:c>
      <x:c r="L1" s="5" t="str">
        <x:v>hard_constraint_coverage_n</x:v>
      </x:c>
      <x:c r="M1" s="5" t="str">
        <x:v>relevant_result_share_mean</x:v>
      </x:c>
      <x:c r="N1" s="5" t="str">
        <x:v>relevant_result_share_median</x:v>
      </x:c>
      <x:c r="O1" s="5" t="str">
        <x:v>relevant_result_share_n</x:v>
      </x:c>
      <x:c r="P1" s="5" t="str">
        <x:v>unique_brand_ratio_mean</x:v>
      </x:c>
      <x:c r="Q1" s="5" t="str">
        <x:v>unique_brand_ratio_median</x:v>
      </x:c>
      <x:c r="R1" s="5" t="str">
        <x:v>unique_brand_ratio_n</x:v>
      </x:c>
      <x:c r="S1" s="5" t="str">
        <x:v>brand_hhi_mean</x:v>
      </x:c>
      <x:c r="T1" s="5" t="str">
        <x:v>brand_hhi_median</x:v>
      </x:c>
      <x:c r="U1" s="5" t="str">
        <x:v>brand_hhi_n</x:v>
      </x:c>
      <x:c r="V1" s="5" t="str">
        <x:v>normalized_brand_entropy_mean</x:v>
      </x:c>
      <x:c r="W1" s="5" t="str">
        <x:v>normalized_brand_entropy_median</x:v>
      </x:c>
      <x:c r="X1" s="5" t="str">
        <x:v>normalized_brand_entropy_n</x:v>
      </x:c>
      <x:c r="Y1" s="5" t="str">
        <x:v>creator_ratio_mean</x:v>
      </x:c>
      <x:c r="Z1" s="5" t="str">
        <x:v>creator_ratio_median</x:v>
      </x:c>
      <x:c r="AA1" s="5" t="str">
        <x:v>creator_ratio_n</x:v>
      </x:c>
      <x:c r="AB1" s="5" t="str">
        <x:v>claim_source_coverage_proxy_mean</x:v>
      </x:c>
      <x:c r="AC1" s="5" t="str">
        <x:v>claim_source_coverage_proxy_median</x:v>
      </x:c>
      <x:c r="AD1" s="5" t="str">
        <x:v>claim_source_coverage_proxy_n</x:v>
      </x:c>
      <x:c r="AE1" s="5" t="str">
        <x:v>commercial_disclosure_rate_mean</x:v>
      </x:c>
      <x:c r="AF1" s="5" t="str">
        <x:v>commercial_disclosure_rate_median</x:v>
      </x:c>
      <x:c r="AG1" s="5" t="str">
        <x:v>commercial_disclosure_rate_n</x:v>
      </x:c>
      <x:c r="AH1" s="5" t="str">
        <x:v>tradeoff_marker_count_mean</x:v>
      </x:c>
      <x:c r="AI1" s="5" t="str">
        <x:v>tradeoff_marker_count_median</x:v>
      </x:c>
      <x:c r="AJ1" s="5" t="str">
        <x:v>tradeoff_marker_count_n</x:v>
      </x:c>
      <x:c r="AK1" s="5" t="str">
        <x:v>uncertainty_marker_count_mean</x:v>
      </x:c>
      <x:c r="AL1" s="5" t="str">
        <x:v>uncertainty_marker_count_median</x:v>
      </x:c>
      <x:c r="AM1" s="5" t="str">
        <x:v>uncertainty_marker_count_n</x:v>
      </x:c>
      <x:c r="AN1" s="5" t="str">
        <x:v>novel_feature_count_mean</x:v>
      </x:c>
      <x:c r="AO1" s="5" t="str">
        <x:v>novel_feature_count_median</x:v>
      </x:c>
      <x:c r="AP1" s="5" t="str">
        <x:v>novel_feature_count_n</x:v>
      </x:c>
      <x:c r="AQ1" s="5" t="str">
        <x:v>coding_version</x:v>
      </x:c>
    </x:row>
    <x:row r="2" ht="15" hidden="0" customHeight="1">
      <x:c r="A2" s="10" t="str">
        <x:v>ChatGPT</x:v>
      </x:c>
      <x:c r="B2" s="10" t="str">
        <x:v>Comparison</x:v>
      </x:c>
      <x:c r="C2" s="10" t="n">
        <x:v>12</x:v>
      </x:c>
      <x:c r="D2" s="11" t="n">
        <x:v>1.8126666666666666</x:v>
      </x:c>
      <x:c r="E2" s="11" t="n">
        <x:v>1.8195000000000001</x:v>
      </x:c>
      <x:c r="F2" s="11" t="n">
        <x:v>12</x:v>
      </x:c>
      <x:c r="G2" s="11" t="n">
        <x:v>0.9603174603174603</x:v>
      </x:c>
      <x:c r="H2" s="11" t="n">
        <x:v>1</x:v>
      </x:c>
      <x:c r="I2" s="11" t="n">
        <x:v>12</x:v>
      </x:c>
      <x:c r="J2" s="11" t="n">
        <x:v>0.9603174603174603</x:v>
      </x:c>
      <x:c r="K2" s="11" t="n">
        <x:v>1</x:v>
      </x:c>
      <x:c r="L2" s="11" t="n">
        <x:v>12</x:v>
      </x:c>
      <x:c r="M2" s="11" t="n">
        <x:v>0.9603174603174603</x:v>
      </x:c>
      <x:c r="N2" s="11" t="n">
        <x:v>1</x:v>
      </x:c>
      <x:c r="O2" s="11" t="n">
        <x:v>12</x:v>
      </x:c>
      <x:c r="P2" s="11" t="n">
        <x:v>1</x:v>
      </x:c>
      <x:c r="Q2" s="11" t="n">
        <x:v>1</x:v>
      </x:c>
      <x:c r="R2" s="11" t="n">
        <x:v>11</x:v>
      </x:c>
      <x:c r="S2" s="11" t="n">
        <x:v>0.36971946663397676</x:v>
      </x:c>
      <x:c r="T2" s="11" t="n">
        <x:v>0.3162892622352082</x:v>
      </x:c>
      <x:c r="U2" s="11" t="n">
        <x:v>11</x:v>
      </x:c>
      <x:c r="V2" s="11" t="n">
        <x:v>0.9432500729766613</x:v>
      </x:c>
      <x:c r="W2" s="11" t="n">
        <x:v>0.9635946154877113</x:v>
      </x:c>
      <x:c r="X2" s="11" t="n">
        <x:v>11</x:v>
      </x:c>
      <x:c r="Y2" s="11"/>
      <x:c r="Z2" s="11"/>
      <x:c r="AA2" s="11" t="n">
        <x:v>0</x:v>
      </x:c>
      <x:c r="AB2" s="11" t="n">
        <x:v>1</x:v>
      </x:c>
      <x:c r="AC2" s="11" t="n">
        <x:v>1</x:v>
      </x:c>
      <x:c r="AD2" s="11" t="n">
        <x:v>12</x:v>
      </x:c>
      <x:c r="AE2" s="11"/>
      <x:c r="AF2" s="11"/>
      <x:c r="AG2" s="11" t="n">
        <x:v>0</x:v>
      </x:c>
      <x:c r="AH2" s="11" t="n">
        <x:v>6.416666666666667</x:v>
      </x:c>
      <x:c r="AI2" s="11" t="n">
        <x:v>6</x:v>
      </x:c>
      <x:c r="AJ2" s="11" t="n">
        <x:v>12</x:v>
      </x:c>
      <x:c r="AK2" s="11" t="n">
        <x:v>3.4166666666666665</x:v>
      </x:c>
      <x:c r="AL2" s="11" t="n">
        <x:v>4</x:v>
      </x:c>
      <x:c r="AM2" s="10" t="n">
        <x:v>12</x:v>
      </x:c>
      <x:c r="AN2" s="10" t="n">
        <x:v>3.5833333333333335</x:v>
      </x:c>
      <x:c r="AO2" s="10" t="n">
        <x:v>4</x:v>
      </x:c>
      <x:c r="AP2" s="10" t="n">
        <x:v>12</x:v>
      </x:c>
      <x:c r="AQ2" s="10" t="str">
        <x:v>study-a-coding-1.0-2026-08-20</x:v>
      </x:c>
    </x:row>
    <x:row r="3" ht="15" hidden="0" customHeight="1">
      <x:c r="A3" s="10" t="str">
        <x:v>ChatGPT</x:v>
      </x:c>
      <x:c r="B3" s="10" t="str">
        <x:v>Inspiration</x:v>
      </x:c>
      <x:c r="C3" s="10" t="n">
        <x:v>12</x:v>
      </x:c>
      <x:c r="D3" s="11" t="n">
        <x:v>1.81275</x:v>
      </x:c>
      <x:c r="E3" s="11" t="n">
        <x:v>1.8145</x:v>
      </x:c>
      <x:c r="F3" s="11" t="n">
        <x:v>12</x:v>
      </x:c>
      <x:c r="G3" s="11" t="n">
        <x:v>1</x:v>
      </x:c>
      <x:c r="H3" s="11" t="n">
        <x:v>1</x:v>
      </x:c>
      <x:c r="I3" s="11" t="n">
        <x:v>12</x:v>
      </x:c>
      <x:c r="J3" s="11" t="n">
        <x:v>1</x:v>
      </x:c>
      <x:c r="K3" s="11" t="n">
        <x:v>1</x:v>
      </x:c>
      <x:c r="L3" s="11" t="n">
        <x:v>12</x:v>
      </x:c>
      <x:c r="M3" s="11" t="n">
        <x:v>1</x:v>
      </x:c>
      <x:c r="N3" s="11" t="n">
        <x:v>1</x:v>
      </x:c>
      <x:c r="O3" s="11" t="n">
        <x:v>12</x:v>
      </x:c>
      <x:c r="P3" s="11" t="n">
        <x:v>1</x:v>
      </x:c>
      <x:c r="Q3" s="11" t="n">
        <x:v>1</x:v>
      </x:c>
      <x:c r="R3" s="11" t="n">
        <x:v>12</x:v>
      </x:c>
      <x:c r="S3" s="11" t="n">
        <x:v>0.39260011089108326</x:v>
      </x:c>
      <x:c r="T3" s="11" t="n">
        <x:v>0.37982796424354864</x:v>
      </x:c>
      <x:c r="U3" s="11" t="n">
        <x:v>12</x:v>
      </x:c>
      <x:c r="V3" s="11" t="n">
        <x:v>0.8695466441198102</x:v>
      </x:c>
      <x:c r="W3" s="11" t="n">
        <x:v>0.8825469363348522</x:v>
      </x:c>
      <x:c r="X3" s="11" t="n">
        <x:v>12</x:v>
      </x:c>
      <x:c r="Y3" s="11"/>
      <x:c r="Z3" s="11"/>
      <x:c r="AA3" s="11" t="n">
        <x:v>0</x:v>
      </x:c>
      <x:c r="AB3" s="11" t="n">
        <x:v>0.9595238095238096</x:v>
      </x:c>
      <x:c r="AC3" s="11" t="n">
        <x:v>1</x:v>
      </x:c>
      <x:c r="AD3" s="11" t="n">
        <x:v>12</x:v>
      </x:c>
      <x:c r="AE3" s="11"/>
      <x:c r="AF3" s="11"/>
      <x:c r="AG3" s="11" t="n">
        <x:v>0</x:v>
      </x:c>
      <x:c r="AH3" s="11" t="n">
        <x:v>5.333333333333333</x:v>
      </x:c>
      <x:c r="AI3" s="11" t="n">
        <x:v>5</x:v>
      </x:c>
      <x:c r="AJ3" s="11" t="n">
        <x:v>12</x:v>
      </x:c>
      <x:c r="AK3" s="11" t="n">
        <x:v>1.8333333333333333</x:v>
      </x:c>
      <x:c r="AL3" s="11" t="n">
        <x:v>1</x:v>
      </x:c>
      <x:c r="AM3" s="10" t="n">
        <x:v>12</x:v>
      </x:c>
      <x:c r="AN3" s="10" t="n">
        <x:v>5.333333333333333</x:v>
      </x:c>
      <x:c r="AO3" s="10" t="n">
        <x:v>5</x:v>
      </x:c>
      <x:c r="AP3" s="10" t="n">
        <x:v>12</x:v>
      </x:c>
      <x:c r="AQ3" s="10" t="str">
        <x:v>study-a-coding-1.0-2026-08-20</x:v>
      </x:c>
    </x:row>
    <x:row r="4" ht="15" hidden="0" customHeight="1">
      <x:c r="A4" s="10" t="str">
        <x:v>ChatGPT</x:v>
      </x:c>
      <x:c r="B4" s="10" t="str">
        <x:v>Shortlist Formation</x:v>
      </x:c>
      <x:c r="C4" s="10" t="n">
        <x:v>12</x:v>
      </x:c>
      <x:c r="D4" s="11" t="n">
        <x:v>1.8148333333333333</x:v>
      </x:c>
      <x:c r="E4" s="11" t="n">
        <x:v>1.826</x:v>
      </x:c>
      <x:c r="F4" s="11" t="n">
        <x:v>12</x:v>
      </x:c>
      <x:c r="G4" s="11" t="n">
        <x:v>0.9699074074074074</x:v>
      </x:c>
      <x:c r="H4" s="11" t="n">
        <x:v>1</x:v>
      </x:c>
      <x:c r="I4" s="11" t="n">
        <x:v>12</x:v>
      </x:c>
      <x:c r="J4" s="11" t="n">
        <x:v>0.9699074074074074</x:v>
      </x:c>
      <x:c r="K4" s="11" t="n">
        <x:v>1</x:v>
      </x:c>
      <x:c r="L4" s="11" t="n">
        <x:v>12</x:v>
      </x:c>
      <x:c r="M4" s="11" t="n">
        <x:v>0.9699074074074074</x:v>
      </x:c>
      <x:c r="N4" s="11" t="n">
        <x:v>1</x:v>
      </x:c>
      <x:c r="O4" s="11" t="n">
        <x:v>12</x:v>
      </x:c>
      <x:c r="P4" s="11" t="n">
        <x:v>1</x:v>
      </x:c>
      <x:c r="Q4" s="11" t="n">
        <x:v>1</x:v>
      </x:c>
      <x:c r="R4" s="11" t="n">
        <x:v>12</x:v>
      </x:c>
      <x:c r="S4" s="11" t="n">
        <x:v>0.4116344348196795</x:v>
      </x:c>
      <x:c r="T4" s="11" t="n">
        <x:v>0.3738775510204082</x:v>
      </x:c>
      <x:c r="U4" s="11" t="n">
        <x:v>12</x:v>
      </x:c>
      <x:c r="V4" s="11" t="n">
        <x:v>0.9326681891993623</x:v>
      </x:c>
      <x:c r="W4" s="11" t="n">
        <x:v>0.9801148589303805</x:v>
      </x:c>
      <x:c r="X4" s="11" t="n">
        <x:v>12</x:v>
      </x:c>
      <x:c r="Y4" s="11"/>
      <x:c r="Z4" s="11"/>
      <x:c r="AA4" s="11" t="n">
        <x:v>0</x:v>
      </x:c>
      <x:c r="AB4" s="11" t="n">
        <x:v>1</x:v>
      </x:c>
      <x:c r="AC4" s="11" t="n">
        <x:v>1</x:v>
      </x:c>
      <x:c r="AD4" s="11" t="n">
        <x:v>12</x:v>
      </x:c>
      <x:c r="AE4" s="11"/>
      <x:c r="AF4" s="11"/>
      <x:c r="AG4" s="11" t="n">
        <x:v>0</x:v>
      </x:c>
      <x:c r="AH4" s="11" t="n">
        <x:v>6.166666666666667</x:v>
      </x:c>
      <x:c r="AI4" s="11" t="n">
        <x:v>5</x:v>
      </x:c>
      <x:c r="AJ4" s="11" t="n">
        <x:v>12</x:v>
      </x:c>
      <x:c r="AK4" s="11" t="n">
        <x:v>2.75</x:v>
      </x:c>
      <x:c r="AL4" s="11" t="n">
        <x:v>3</x:v>
      </x:c>
      <x:c r="AM4" s="10" t="n">
        <x:v>12</x:v>
      </x:c>
      <x:c r="AN4" s="10" t="n">
        <x:v>4.5</x:v>
      </x:c>
      <x:c r="AO4" s="10" t="n">
        <x:v>4</x:v>
      </x:c>
      <x:c r="AP4" s="10" t="n">
        <x:v>12</x:v>
      </x:c>
      <x:c r="AQ4" s="10" t="str">
        <x:v>study-a-coding-1.0-2026-08-20</x:v>
      </x:c>
    </x:row>
    <x:row r="5" ht="15" hidden="0" customHeight="1">
      <x:c r="A5" s="10" t="str">
        <x:v>ChatGPT</x:v>
      </x:c>
      <x:c r="B5" s="10" t="str">
        <x:v>Validation</x:v>
      </x:c>
      <x:c r="C5" s="10" t="n">
        <x:v>12</x:v>
      </x:c>
      <x:c r="D5" s="11" t="n">
        <x:v>1.8135000000000001</x:v>
      </x:c>
      <x:c r="E5" s="11" t="n">
        <x:v>1.8335</x:v>
      </x:c>
      <x:c r="F5" s="11" t="n">
        <x:v>12</x:v>
      </x:c>
      <x:c r="G5" s="11" t="n">
        <x:v>1</x:v>
      </x:c>
      <x:c r="H5" s="11" t="n">
        <x:v>1</x:v>
      </x:c>
      <x:c r="I5" s="11" t="n">
        <x:v>12</x:v>
      </x:c>
      <x:c r="J5" s="11" t="n">
        <x:v>1</x:v>
      </x:c>
      <x:c r="K5" s="11" t="n">
        <x:v>1</x:v>
      </x:c>
      <x:c r="L5" s="11" t="n">
        <x:v>12</x:v>
      </x:c>
      <x:c r="M5" s="11" t="n">
        <x:v>1</x:v>
      </x:c>
      <x:c r="N5" s="11" t="n">
        <x:v>1</x:v>
      </x:c>
      <x:c r="O5" s="11" t="n">
        <x:v>12</x:v>
      </x:c>
      <x:c r="P5" s="11" t="n">
        <x:v>1</x:v>
      </x:c>
      <x:c r="Q5" s="11" t="n">
        <x:v>1</x:v>
      </x:c>
      <x:c r="R5" s="11" t="n">
        <x:v>12</x:v>
      </x:c>
      <x:c r="S5" s="11" t="n">
        <x:v>0.9881656804733728</x:v>
      </x:c>
      <x:c r="T5" s="11" t="n">
        <x:v>1</x:v>
      </x:c>
      <x:c r="U5" s="11" t="n">
        <x:v>12</x:v>
      </x:c>
      <x:c r="V5" s="11" t="n">
        <x:v>0.3912435636292556</x:v>
      </x:c>
      <x:c r="W5" s="11" t="n">
        <x:v>0.3912435636292556</x:v>
      </x:c>
      <x:c r="X5" s="11" t="n">
        <x:v>1</x:v>
      </x:c>
      <x:c r="Y5" s="11"/>
      <x:c r="Z5" s="11"/>
      <x:c r="AA5" s="11" t="n">
        <x:v>0</x:v>
      </x:c>
      <x:c r="AB5" s="11" t="n">
        <x:v>1</x:v>
      </x:c>
      <x:c r="AC5" s="11" t="n">
        <x:v>1</x:v>
      </x:c>
      <x:c r="AD5" s="11" t="n">
        <x:v>12</x:v>
      </x:c>
      <x:c r="AE5" s="11"/>
      <x:c r="AF5" s="11"/>
      <x:c r="AG5" s="11" t="n">
        <x:v>0</x:v>
      </x:c>
      <x:c r="AH5" s="11" t="n">
        <x:v>4.666666666666667</x:v>
      </x:c>
      <x:c r="AI5" s="11" t="n">
        <x:v>3</x:v>
      </x:c>
      <x:c r="AJ5" s="11" t="n">
        <x:v>12</x:v>
      </x:c>
      <x:c r="AK5" s="11" t="n">
        <x:v>1.25</x:v>
      </x:c>
      <x:c r="AL5" s="11" t="n">
        <x:v>1</x:v>
      </x:c>
      <x:c r="AM5" s="10" t="n">
        <x:v>12</x:v>
      </x:c>
      <x:c r="AN5" s="10" t="n">
        <x:v>1.9166666666666667</x:v>
      </x:c>
      <x:c r="AO5" s="10" t="n">
        <x:v>1.5</x:v>
      </x:c>
      <x:c r="AP5" s="10" t="n">
        <x:v>12</x:v>
      </x:c>
      <x:c r="AQ5" s="10" t="str">
        <x:v>study-a-coding-1.0-2026-08-20</x:v>
      </x:c>
    </x:row>
    <x:row r="6" ht="15" hidden="0" customHeight="1">
      <x:c r="A6" s="10" t="str">
        <x:v>Google AI Mode</x:v>
      </x:c>
      <x:c r="B6" s="10" t="str">
        <x:v>Comparison</x:v>
      </x:c>
      <x:c r="C6" s="10" t="n">
        <x:v>12</x:v>
      </x:c>
      <x:c r="D6" s="11" t="n">
        <x:v>5.967833333333334</x:v>
      </x:c>
      <x:c r="E6" s="11" t="n">
        <x:v>5.420999999999999</x:v>
      </x:c>
      <x:c r="F6" s="11" t="n">
        <x:v>12</x:v>
      </x:c>
      <x:c r="G6" s="11" t="n">
        <x:v>0.9742063492063492</x:v>
      </x:c>
      <x:c r="H6" s="11" t="n">
        <x:v>1</x:v>
      </x:c>
      <x:c r="I6" s="11" t="n">
        <x:v>12</x:v>
      </x:c>
      <x:c r="J6" s="11" t="n">
        <x:v>0.9742063492063492</x:v>
      </x:c>
      <x:c r="K6" s="11" t="n">
        <x:v>1</x:v>
      </x:c>
      <x:c r="L6" s="11" t="n">
        <x:v>12</x:v>
      </x:c>
      <x:c r="M6" s="11" t="n">
        <x:v>0.9742063492063492</x:v>
      </x:c>
      <x:c r="N6" s="11" t="n">
        <x:v>1</x:v>
      </x:c>
      <x:c r="O6" s="11" t="n">
        <x:v>12</x:v>
      </x:c>
      <x:c r="P6" s="11" t="n">
        <x:v>1</x:v>
      </x:c>
      <x:c r="Q6" s="11" t="n">
        <x:v>1</x:v>
      </x:c>
      <x:c r="R6" s="11" t="n">
        <x:v>10</x:v>
      </x:c>
      <x:c r="S6" s="11" t="n">
        <x:v>0.3562048580813009</x:v>
      </x:c>
      <x:c r="T6" s="11" t="n">
        <x:v>0.3295178633368019</x:v>
      </x:c>
      <x:c r="U6" s="11" t="n">
        <x:v>10</x:v>
      </x:c>
      <x:c r="V6" s="11" t="n">
        <x:v>0.9310368349719657</x:v>
      </x:c>
      <x:c r="W6" s="11" t="n">
        <x:v>0.9339440096723299</x:v>
      </x:c>
      <x:c r="X6" s="11" t="n">
        <x:v>10</x:v>
      </x:c>
      <x:c r="Y6" s="11"/>
      <x:c r="Z6" s="11"/>
      <x:c r="AA6" s="11" t="n">
        <x:v>0</x:v>
      </x:c>
      <x:c r="AB6" s="11" t="n">
        <x:v>0.7236111111111111</x:v>
      </x:c>
      <x:c r="AC6" s="11" t="n">
        <x:v>1</x:v>
      </x:c>
      <x:c r="AD6" s="11" t="n">
        <x:v>12</x:v>
      </x:c>
      <x:c r="AE6" s="11" t="n">
        <x:v>1</x:v>
      </x:c>
      <x:c r="AF6" s="11" t="n">
        <x:v>1</x:v>
      </x:c>
      <x:c r="AG6" s="11" t="n">
        <x:v>10</x:v>
      </x:c>
      <x:c r="AH6" s="11" t="n">
        <x:v>6.5</x:v>
      </x:c>
      <x:c r="AI6" s="11" t="n">
        <x:v>5</x:v>
      </x:c>
      <x:c r="AJ6" s="11" t="n">
        <x:v>12</x:v>
      </x:c>
      <x:c r="AK6" s="11" t="n">
        <x:v>0.4166666666666667</x:v>
      </x:c>
      <x:c r="AL6" s="11" t="n">
        <x:v>0</x:v>
      </x:c>
      <x:c r="AM6" s="10" t="n">
        <x:v>12</x:v>
      </x:c>
      <x:c r="AN6" s="10" t="n">
        <x:v>3</x:v>
      </x:c>
      <x:c r="AO6" s="10" t="n">
        <x:v>2.5</x:v>
      </x:c>
      <x:c r="AP6" s="10" t="n">
        <x:v>12</x:v>
      </x:c>
      <x:c r="AQ6" s="10" t="str">
        <x:v>study-a-coding-1.0-2026-08-20</x:v>
      </x:c>
    </x:row>
    <x:row r="7" ht="15" hidden="0" customHeight="1">
      <x:c r="A7" s="10" t="str">
        <x:v>Google AI Mode</x:v>
      </x:c>
      <x:c r="B7" s="10" t="str">
        <x:v>Inspiration</x:v>
      </x:c>
      <x:c r="C7" s="10" t="n">
        <x:v>12</x:v>
      </x:c>
      <x:c r="D7" s="11" t="n">
        <x:v>4.07925</x:v>
      </x:c>
      <x:c r="E7" s="11" t="n">
        <x:v>3.3064999999999998</x:v>
      </x:c>
      <x:c r="F7" s="11" t="n">
        <x:v>12</x:v>
      </x:c>
      <x:c r="G7" s="11" t="n">
        <x:v>0.9625</x:v>
      </x:c>
      <x:c r="H7" s="11" t="n">
        <x:v>1</x:v>
      </x:c>
      <x:c r="I7" s="11" t="n">
        <x:v>12</x:v>
      </x:c>
      <x:c r="J7" s="11" t="n">
        <x:v>0.9625</x:v>
      </x:c>
      <x:c r="K7" s="11" t="n">
        <x:v>1</x:v>
      </x:c>
      <x:c r="L7" s="11" t="n">
        <x:v>12</x:v>
      </x:c>
      <x:c r="M7" s="11" t="n">
        <x:v>0.9625</x:v>
      </x:c>
      <x:c r="N7" s="11" t="n">
        <x:v>1</x:v>
      </x:c>
      <x:c r="O7" s="11" t="n">
        <x:v>12</x:v>
      </x:c>
      <x:c r="P7" s="11" t="n">
        <x:v>1</x:v>
      </x:c>
      <x:c r="Q7" s="11" t="n">
        <x:v>1</x:v>
      </x:c>
      <x:c r="R7" s="11" t="n">
        <x:v>8</x:v>
      </x:c>
      <x:c r="S7" s="11" t="n">
        <x:v>0.32787188136916523</x:v>
      </x:c>
      <x:c r="T7" s="11" t="n">
        <x:v>0.296875</x:v>
      </x:c>
      <x:c r="U7" s="11" t="n">
        <x:v>8</x:v>
      </x:c>
      <x:c r="V7" s="11" t="n">
        <x:v>0.9128082159268675</x:v>
      </x:c>
      <x:c r="W7" s="11" t="n">
        <x:v>0.9393791951088145</x:v>
      </x:c>
      <x:c r="X7" s="11" t="n">
        <x:v>8</x:v>
      </x:c>
      <x:c r="Y7" s="11"/>
      <x:c r="Z7" s="11"/>
      <x:c r="AA7" s="11" t="n">
        <x:v>0</x:v>
      </x:c>
      <x:c r="AB7" s="11" t="n">
        <x:v>0.4166666666666667</x:v>
      </x:c>
      <x:c r="AC7" s="11" t="n">
        <x:v>0</x:v>
      </x:c>
      <x:c r="AD7" s="11" t="n">
        <x:v>12</x:v>
      </x:c>
      <x:c r="AE7" s="11" t="n">
        <x:v>1</x:v>
      </x:c>
      <x:c r="AF7" s="11" t="n">
        <x:v>1</x:v>
      </x:c>
      <x:c r="AG7" s="11" t="n">
        <x:v>5</x:v>
      </x:c>
      <x:c r="AH7" s="11" t="n">
        <x:v>3.4166666666666665</x:v>
      </x:c>
      <x:c r="AI7" s="11" t="n">
        <x:v>2</x:v>
      </x:c>
      <x:c r="AJ7" s="11" t="n">
        <x:v>12</x:v>
      </x:c>
      <x:c r="AK7" s="11" t="n">
        <x:v>0.3333333333333333</x:v>
      </x:c>
      <x:c r="AL7" s="11" t="n">
        <x:v>0</x:v>
      </x:c>
      <x:c r="AM7" s="10" t="n">
        <x:v>12</x:v>
      </x:c>
      <x:c r="AN7" s="10" t="n">
        <x:v>3.6666666666666665</x:v>
      </x:c>
      <x:c r="AO7" s="10" t="n">
        <x:v>3</x:v>
      </x:c>
      <x:c r="AP7" s="10" t="n">
        <x:v>12</x:v>
      </x:c>
      <x:c r="AQ7" s="10" t="str">
        <x:v>study-a-coding-1.0-2026-08-20</x:v>
      </x:c>
    </x:row>
    <x:row r="8" ht="15" hidden="0" customHeight="1">
      <x:c r="A8" s="10" t="str">
        <x:v>Google AI Mode</x:v>
      </x:c>
      <x:c r="B8" s="10" t="str">
        <x:v>Shortlist Formation</x:v>
      </x:c>
      <x:c r="C8" s="10" t="n">
        <x:v>12</x:v>
      </x:c>
      <x:c r="D8" s="11" t="n">
        <x:v>6.75075</x:v>
      </x:c>
      <x:c r="E8" s="11" t="n">
        <x:v>6.4065</x:v>
      </x:c>
      <x:c r="F8" s="11" t="n">
        <x:v>12</x:v>
      </x:c>
      <x:c r="G8" s="11" t="n">
        <x:v>0.8657407407407408</x:v>
      </x:c>
      <x:c r="H8" s="11" t="n">
        <x:v>0.9444444444444444</x:v>
      </x:c>
      <x:c r="I8" s="11" t="n">
        <x:v>12</x:v>
      </x:c>
      <x:c r="J8" s="11" t="n">
        <x:v>0.8657407407407408</x:v>
      </x:c>
      <x:c r="K8" s="11" t="n">
        <x:v>0.9444444444444444</x:v>
      </x:c>
      <x:c r="L8" s="11" t="n">
        <x:v>12</x:v>
      </x:c>
      <x:c r="M8" s="11" t="n">
        <x:v>0.8657407407407408</x:v>
      </x:c>
      <x:c r="N8" s="11" t="n">
        <x:v>0.9444444444444444</x:v>
      </x:c>
      <x:c r="O8" s="11" t="n">
        <x:v>12</x:v>
      </x:c>
      <x:c r="P8" s="11" t="n">
        <x:v>1</x:v>
      </x:c>
      <x:c r="Q8" s="11" t="n">
        <x:v>1</x:v>
      </x:c>
      <x:c r="R8" s="11" t="n">
        <x:v>12</x:v>
      </x:c>
      <x:c r="S8" s="11" t="n">
        <x:v>0.31258734032233937</x:v>
      </x:c>
      <x:c r="T8" s="11" t="n">
        <x:v>0.3209958277877394</x:v>
      </x:c>
      <x:c r="U8" s="11" t="n">
        <x:v>12</x:v>
      </x:c>
      <x:c r="V8" s="11" t="n">
        <x:v>0.9107148897069535</x:v>
      </x:c>
      <x:c r="W8" s="11" t="n">
        <x:v>0.9312948068414959</x:v>
      </x:c>
      <x:c r="X8" s="11" t="n">
        <x:v>12</x:v>
      </x:c>
      <x:c r="Y8" s="11"/>
      <x:c r="Z8" s="11"/>
      <x:c r="AA8" s="11" t="n">
        <x:v>0</x:v>
      </x:c>
      <x:c r="AB8" s="11" t="n">
        <x:v>1</x:v>
      </x:c>
      <x:c r="AC8" s="11" t="n">
        <x:v>1</x:v>
      </x:c>
      <x:c r="AD8" s="11" t="n">
        <x:v>12</x:v>
      </x:c>
      <x:c r="AE8" s="11" t="n">
        <x:v>0.625</x:v>
      </x:c>
      <x:c r="AF8" s="11" t="n">
        <x:v>0.75</x:v>
      </x:c>
      <x:c r="AG8" s="11" t="n">
        <x:v>4</x:v>
      </x:c>
      <x:c r="AH8" s="11" t="n">
        <x:v>2.75</x:v>
      </x:c>
      <x:c r="AI8" s="11" t="n">
        <x:v>2.5</x:v>
      </x:c>
      <x:c r="AJ8" s="11" t="n">
        <x:v>12</x:v>
      </x:c>
      <x:c r="AK8" s="11" t="n">
        <x:v>0.3333333333333333</x:v>
      </x:c>
      <x:c r="AL8" s="11" t="n">
        <x:v>0</x:v>
      </x:c>
      <x:c r="AM8" s="10" t="n">
        <x:v>12</x:v>
      </x:c>
      <x:c r="AN8" s="10" t="n">
        <x:v>3.4166666666666665</x:v>
      </x:c>
      <x:c r="AO8" s="10" t="n">
        <x:v>3.5</x:v>
      </x:c>
      <x:c r="AP8" s="10" t="n">
        <x:v>12</x:v>
      </x:c>
      <x:c r="AQ8" s="10" t="str">
        <x:v>study-a-coding-1.0-2026-08-20</x:v>
      </x:c>
    </x:row>
    <x:row r="9" ht="15" hidden="0" customHeight="1">
      <x:c r="A9" s="10" t="str">
        <x:v>Google AI Mode</x:v>
      </x:c>
      <x:c r="B9" s="10" t="str">
        <x:v>Validation</x:v>
      </x:c>
      <x:c r="C9" s="10" t="n">
        <x:v>12</x:v>
      </x:c>
      <x:c r="D9" s="11" t="n">
        <x:v>4.574333333333334</x:v>
      </x:c>
      <x:c r="E9" s="11" t="n">
        <x:v>4.6225000000000005</x:v>
      </x:c>
      <x:c r="F9" s="11" t="n">
        <x:v>12</x:v>
      </x:c>
      <x:c r="G9" s="11" t="n">
        <x:v>1</x:v>
      </x:c>
      <x:c r="H9" s="11" t="n">
        <x:v>1</x:v>
      </x:c>
      <x:c r="I9" s="11" t="n">
        <x:v>12</x:v>
      </x:c>
      <x:c r="J9" s="11" t="n">
        <x:v>1</x:v>
      </x:c>
      <x:c r="K9" s="11" t="n">
        <x:v>1</x:v>
      </x:c>
      <x:c r="L9" s="11" t="n">
        <x:v>12</x:v>
      </x:c>
      <x:c r="M9" s="11" t="n">
        <x:v>1</x:v>
      </x:c>
      <x:c r="N9" s="11" t="n">
        <x:v>1</x:v>
      </x:c>
      <x:c r="O9" s="11" t="n">
        <x:v>12</x:v>
      </x:c>
      <x:c r="P9" s="11" t="n">
        <x:v>1</x:v>
      </x:c>
      <x:c r="Q9" s="11" t="n">
        <x:v>1</x:v>
      </x:c>
      <x:c r="R9" s="11" t="n">
        <x:v>12</x:v>
      </x:c>
      <x:c r="S9" s="11" t="n">
        <x:v>0.9079292649194969</x:v>
      </x:c>
      <x:c r="T9" s="11" t="n">
        <x:v>1</x:v>
      </x:c>
      <x:c r="U9" s="11" t="n">
        <x:v>12</x:v>
      </x:c>
      <x:c r="V9" s="11" t="n">
        <x:v>0.45696244907578043</x:v>
      </x:c>
      <x:c r="W9" s="11" t="n">
        <x:v>0.46343678232466695</x:v>
      </x:c>
      <x:c r="X9" s="11" t="n">
        <x:v>5</x:v>
      </x:c>
      <x:c r="Y9" s="11"/>
      <x:c r="Z9" s="11"/>
      <x:c r="AA9" s="11" t="n">
        <x:v>0</x:v>
      </x:c>
      <x:c r="AB9" s="11" t="n">
        <x:v>1</x:v>
      </x:c>
      <x:c r="AC9" s="11" t="n">
        <x:v>1</x:v>
      </x:c>
      <x:c r="AD9" s="11" t="n">
        <x:v>12</x:v>
      </x:c>
      <x:c r="AE9" s="11" t="n">
        <x:v>1</x:v>
      </x:c>
      <x:c r="AF9" s="11" t="n">
        <x:v>1</x:v>
      </x:c>
      <x:c r="AG9" s="11" t="n">
        <x:v>1</x:v>
      </x:c>
      <x:c r="AH9" s="11" t="n">
        <x:v>2.5833333333333335</x:v>
      </x:c>
      <x:c r="AI9" s="11" t="n">
        <x:v>2</x:v>
      </x:c>
      <x:c r="AJ9" s="11" t="n">
        <x:v>12</x:v>
      </x:c>
      <x:c r="AK9" s="11" t="n">
        <x:v>0.3333333333333333</x:v>
      </x:c>
      <x:c r="AL9" s="11" t="n">
        <x:v>0</x:v>
      </x:c>
      <x:c r="AM9" s="10" t="n">
        <x:v>12</x:v>
      </x:c>
      <x:c r="AN9" s="10" t="n">
        <x:v>3.1666666666666665</x:v>
      </x:c>
      <x:c r="AO9" s="10" t="n">
        <x:v>2.5</x:v>
      </x:c>
      <x:c r="AP9" s="10" t="n">
        <x:v>12</x:v>
      </x:c>
      <x:c r="AQ9" s="10" t="str">
        <x:v>study-a-coding-1.0-2026-08-20</x:v>
      </x:c>
    </x:row>
    <x:row r="10" ht="15" hidden="0" customHeight="1">
      <x:c r="A10" s="10" t="str">
        <x:v>TikTok</x:v>
      </x:c>
      <x:c r="B10" s="10" t="str">
        <x:v>Comparison</x:v>
      </x:c>
      <x:c r="C10" s="10" t="n">
        <x:v>12</x:v>
      </x:c>
      <x:c r="D10" s="11" t="n">
        <x:v>2.5845833333333332</x:v>
      </x:c>
      <x:c r="E10" s="11" t="n">
        <x:v>2.7685000000000004</x:v>
      </x:c>
      <x:c r="F10" s="11" t="n">
        <x:v>12</x:v>
      </x:c>
      <x:c r="G10" s="11" t="n">
        <x:v>0.6666666666666666</x:v>
      </x:c>
      <x:c r="H10" s="11" t="n">
        <x:v>0.6666666666666666</x:v>
      </x:c>
      <x:c r="I10" s="11" t="n">
        <x:v>12</x:v>
      </x:c>
      <x:c r="J10" s="11" t="n">
        <x:v>0.6666666666666666</x:v>
      </x:c>
      <x:c r="K10" s="11" t="n">
        <x:v>0.6666666666666666</x:v>
      </x:c>
      <x:c r="L10" s="11" t="n">
        <x:v>12</x:v>
      </x:c>
      <x:c r="M10" s="11" t="n">
        <x:v>0.725</x:v>
      </x:c>
      <x:c r="N10" s="11" t="n">
        <x:v>0.75</x:v>
      </x:c>
      <x:c r="O10" s="11" t="n">
        <x:v>12</x:v>
      </x:c>
      <x:c r="P10" s="11" t="n">
        <x:v>0.23333333333333336</x:v>
      </x:c>
      <x:c r="Q10" s="11" t="n">
        <x:v>0.2</x:v>
      </x:c>
      <x:c r="R10" s="11" t="n">
        <x:v>12</x:v>
      </x:c>
      <x:c r="S10" s="11" t="n">
        <x:v>0.6378025149453721</x:v>
      </x:c>
      <x:c r="T10" s="11" t="n">
        <x:v>0.42857142857142855</x:v>
      </x:c>
      <x:c r="U10" s="11" t="n">
        <x:v>11</x:v>
      </x:c>
      <x:c r="V10" s="11" t="n">
        <x:v>0.9113158106524852</x:v>
      </x:c>
      <x:c r="W10" s="11" t="n">
        <x:v>0.9209026661514297</x:v>
      </x:c>
      <x:c r="X10" s="11" t="n">
        <x:v>6</x:v>
      </x:c>
      <x:c r="Y10" s="11" t="n">
        <x:v>0.9166666666666666</x:v>
      </x:c>
      <x:c r="Z10" s="11" t="n">
        <x:v>1</x:v>
      </x:c>
      <x:c r="AA10" s="11" t="n">
        <x:v>12</x:v>
      </x:c>
      <x:c r="AB10" s="11" t="n">
        <x:v>1</x:v>
      </x:c>
      <x:c r="AC10" s="11" t="n">
        <x:v>1</x:v>
      </x:c>
      <x:c r="AD10" s="11" t="n">
        <x:v>12</x:v>
      </x:c>
      <x:c r="AE10" s="11" t="n">
        <x:v>0.1</x:v>
      </x:c>
      <x:c r="AF10" s="11" t="n">
        <x:v>0</x:v>
      </x:c>
      <x:c r="AG10" s="11" t="n">
        <x:v>10</x:v>
      </x:c>
      <x:c r="AH10" s="11" t="n">
        <x:v>2.6666666666666665</x:v>
      </x:c>
      <x:c r="AI10" s="11" t="n">
        <x:v>1</x:v>
      </x:c>
      <x:c r="AJ10" s="11" t="n">
        <x:v>12</x:v>
      </x:c>
      <x:c r="AK10" s="11" t="n">
        <x:v>0.3333333333333333</x:v>
      </x:c>
      <x:c r="AL10" s="11" t="n">
        <x:v>0</x:v>
      </x:c>
      <x:c r="AM10" s="10" t="n">
        <x:v>12</x:v>
      </x:c>
      <x:c r="AN10" s="10" t="n">
        <x:v>2.5</x:v>
      </x:c>
      <x:c r="AO10" s="10" t="n">
        <x:v>2</x:v>
      </x:c>
      <x:c r="AP10" s="10" t="n">
        <x:v>12</x:v>
      </x:c>
      <x:c r="AQ10" s="10" t="str">
        <x:v>study-a-coding-1.0-2026-08-20</x:v>
      </x:c>
    </x:row>
    <x:row r="11" ht="15" hidden="0" customHeight="1">
      <x:c r="A11" s="10" t="str">
        <x:v>TikTok</x:v>
      </x:c>
      <x:c r="B11" s="10" t="str">
        <x:v>Inspiration</x:v>
      </x:c>
      <x:c r="C11" s="10" t="n">
        <x:v>12</x:v>
      </x:c>
      <x:c r="D11" s="11" t="n">
        <x:v>2.1320833333333336</x:v>
      </x:c>
      <x:c r="E11" s="11" t="n">
        <x:v>2.047</x:v>
      </x:c>
      <x:c r="F11" s="11" t="n">
        <x:v>12</x:v>
      </x:c>
      <x:c r="G11" s="11" t="n">
        <x:v>0.8416666666666667</x:v>
      </x:c>
      <x:c r="H11" s="11" t="n">
        <x:v>1</x:v>
      </x:c>
      <x:c r="I11" s="11" t="n">
        <x:v>12</x:v>
      </x:c>
      <x:c r="J11" s="11" t="n">
        <x:v>0.8624999999999999</x:v>
      </x:c>
      <x:c r="K11" s="11" t="n">
        <x:v>1</x:v>
      </x:c>
      <x:c r="L11" s="11" t="n">
        <x:v>12</x:v>
      </x:c>
      <x:c r="M11" s="11" t="n">
        <x:v>0.6416666666666667</x:v>
      </x:c>
      <x:c r="N11" s="11" t="n">
        <x:v>0.6</x:v>
      </x:c>
      <x:c r="O11" s="11" t="n">
        <x:v>12</x:v>
      </x:c>
      <x:c r="P11" s="11" t="n">
        <x:v>0.2916666666666667</x:v>
      </x:c>
      <x:c r="Q11" s="11" t="n">
        <x:v>0.3</x:v>
      </x:c>
      <x:c r="R11" s="11" t="n">
        <x:v>12</x:v>
      </x:c>
      <x:c r="S11" s="11" t="n">
        <x:v>0.4572685185185185</x:v>
      </x:c>
      <x:c r="T11" s="11" t="n">
        <x:v>0.36750000000000005</x:v>
      </x:c>
      <x:c r="U11" s="11" t="n">
        <x:v>12</x:v>
      </x:c>
      <x:c r="V11" s="11" t="n">
        <x:v>0.9607056702200076</x:v>
      </x:c>
      <x:c r="W11" s="11" t="n">
        <x:v>0.9533121741089736</x:v>
      </x:c>
      <x:c r="X11" s="11" t="n">
        <x:v>10</x:v>
      </x:c>
      <x:c r="Y11" s="11" t="n">
        <x:v>0.9166666666666666</x:v>
      </x:c>
      <x:c r="Z11" s="11" t="n">
        <x:v>1</x:v>
      </x:c>
      <x:c r="AA11" s="11" t="n">
        <x:v>12</x:v>
      </x:c>
      <x:c r="AB11" s="11" t="n">
        <x:v>1</x:v>
      </x:c>
      <x:c r="AC11" s="11" t="n">
        <x:v>1</x:v>
      </x:c>
      <x:c r="AD11" s="11" t="n">
        <x:v>12</x:v>
      </x:c>
      <x:c r="AE11" s="11" t="n">
        <x:v>0.125</x:v>
      </x:c>
      <x:c r="AF11" s="11" t="n">
        <x:v>0</x:v>
      </x:c>
      <x:c r="AG11" s="11" t="n">
        <x:v>10</x:v>
      </x:c>
      <x:c r="AH11" s="11" t="n">
        <x:v>1.9166666666666667</x:v>
      </x:c>
      <x:c r="AI11" s="11" t="n">
        <x:v>1</x:v>
      </x:c>
      <x:c r="AJ11" s="11" t="n">
        <x:v>12</x:v>
      </x:c>
      <x:c r="AK11" s="11" t="n">
        <x:v>0.25</x:v>
      </x:c>
      <x:c r="AL11" s="11" t="n">
        <x:v>0</x:v>
      </x:c>
      <x:c r="AM11" s="10" t="n">
        <x:v>12</x:v>
      </x:c>
      <x:c r="AN11" s="10" t="n">
        <x:v>1.9166666666666667</x:v>
      </x:c>
      <x:c r="AO11" s="10" t="n">
        <x:v>1.5</x:v>
      </x:c>
      <x:c r="AP11" s="10" t="n">
        <x:v>12</x:v>
      </x:c>
      <x:c r="AQ11" s="10" t="str">
        <x:v>study-a-coding-1.0-2026-08-20</x:v>
      </x:c>
    </x:row>
    <x:row r="12" ht="15" hidden="0" customHeight="1">
      <x:c r="A12" s="10" t="str">
        <x:v>TikTok</x:v>
      </x:c>
      <x:c r="B12" s="10" t="str">
        <x:v>Shortlist Formation</x:v>
      </x:c>
      <x:c r="C12" s="10" t="n">
        <x:v>12</x:v>
      </x:c>
      <x:c r="D12" s="11" t="n">
        <x:v>2.6043333333333334</x:v>
      </x:c>
      <x:c r="E12" s="11" t="n">
        <x:v>2.7785</x:v>
      </x:c>
      <x:c r="F12" s="11" t="n">
        <x:v>12</x:v>
      </x:c>
      <x:c r="G12" s="11" t="n">
        <x:v>0.5869708994708994</x:v>
      </x:c>
      <x:c r="H12" s="11" t="n">
        <x:v>0.6111111111111112</x:v>
      </x:c>
      <x:c r="I12" s="11" t="n">
        <x:v>12</x:v>
      </x:c>
      <x:c r="J12" s="11" t="n">
        <x:v>0.5869708994708994</x:v>
      </x:c>
      <x:c r="K12" s="11" t="n">
        <x:v>0.6111111111111112</x:v>
      </x:c>
      <x:c r="L12" s="11" t="n">
        <x:v>12</x:v>
      </x:c>
      <x:c r="M12" s="11" t="n">
        <x:v>0.525</x:v>
      </x:c>
      <x:c r="N12" s="11" t="n">
        <x:v>0.45</x:v>
      </x:c>
      <x:c r="O12" s="11" t="n">
        <x:v>12</x:v>
      </x:c>
      <x:c r="P12" s="11" t="n">
        <x:v>0.24166666666666667</x:v>
      </x:c>
      <x:c r="Q12" s="11" t="n">
        <x:v>0.25</x:v>
      </x:c>
      <x:c r="R12" s="11" t="n">
        <x:v>12</x:v>
      </x:c>
      <x:c r="S12" s="11" t="n">
        <x:v>0.5123832714904144</x:v>
      </x:c>
      <x:c r="T12" s="11" t="n">
        <x:v>0.5</x:v>
      </x:c>
      <x:c r="U12" s="11" t="n">
        <x:v>11</x:v>
      </x:c>
      <x:c r="V12" s="11" t="n">
        <x:v>0.8901020170402137</x:v>
      </x:c>
      <x:c r="W12" s="11" t="n">
        <x:v>0.9164382972840701</x:v>
      </x:c>
      <x:c r="X12" s="11" t="n">
        <x:v>10</x:v>
      </x:c>
      <x:c r="Y12" s="11" t="n">
        <x:v>0.9416666666666668</x:v>
      </x:c>
      <x:c r="Z12" s="11" t="n">
        <x:v>0.9</x:v>
      </x:c>
      <x:c r="AA12" s="11" t="n">
        <x:v>12</x:v>
      </x:c>
      <x:c r="AB12" s="11" t="n">
        <x:v>1</x:v>
      </x:c>
      <x:c r="AC12" s="11" t="n">
        <x:v>1</x:v>
      </x:c>
      <x:c r="AD12" s="11" t="n">
        <x:v>12</x:v>
      </x:c>
      <x:c r="AE12" s="11" t="n">
        <x:v>0</x:v>
      </x:c>
      <x:c r="AF12" s="11" t="n">
        <x:v>0</x:v>
      </x:c>
      <x:c r="AG12" s="11" t="n">
        <x:v>10</x:v>
      </x:c>
      <x:c r="AH12" s="11" t="n">
        <x:v>1.1666666666666667</x:v>
      </x:c>
      <x:c r="AI12" s="11" t="n">
        <x:v>1</x:v>
      </x:c>
      <x:c r="AJ12" s="11" t="n">
        <x:v>12</x:v>
      </x:c>
      <x:c r="AK12" s="11" t="n">
        <x:v>0.16666666666666666</x:v>
      </x:c>
      <x:c r="AL12" s="11" t="n">
        <x:v>0</x:v>
      </x:c>
      <x:c r="AM12" s="10" t="n">
        <x:v>12</x:v>
      </x:c>
      <x:c r="AN12" s="10" t="n">
        <x:v>2</x:v>
      </x:c>
      <x:c r="AO12" s="10" t="n">
        <x:v>2</x:v>
      </x:c>
      <x:c r="AP12" s="10" t="n">
        <x:v>12</x:v>
      </x:c>
      <x:c r="AQ12" s="10" t="str">
        <x:v>study-a-coding-1.0-2026-08-20</x:v>
      </x:c>
    </x:row>
    <x:row r="13" ht="15" hidden="0" customHeight="1">
      <x:c r="A13" s="10" t="str">
        <x:v>TikTok</x:v>
      </x:c>
      <x:c r="B13" s="10" t="str">
        <x:v>Validation</x:v>
      </x:c>
      <x:c r="C13" s="10" t="n">
        <x:v>12</x:v>
      </x:c>
      <x:c r="D13" s="11" t="n">
        <x:v>2.2146666666666666</x:v>
      </x:c>
      <x:c r="E13" s="11" t="n">
        <x:v>2.3175</x:v>
      </x:c>
      <x:c r="F13" s="11" t="n">
        <x:v>12</x:v>
      </x:c>
      <x:c r="G13" s="11" t="n">
        <x:v>0.5345238095238095</x:v>
      </x:c>
      <x:c r="H13" s="11" t="n">
        <x:v>0.4</x:v>
      </x:c>
      <x:c r="I13" s="11" t="n">
        <x:v>12</x:v>
      </x:c>
      <x:c r="J13" s="11" t="n">
        <x:v>0.5345238095238095</x:v>
      </x:c>
      <x:c r="K13" s="11" t="n">
        <x:v>0.4</x:v>
      </x:c>
      <x:c r="L13" s="11" t="n">
        <x:v>12</x:v>
      </x:c>
      <x:c r="M13" s="11" t="n">
        <x:v>0.85</x:v>
      </x:c>
      <x:c r="N13" s="11" t="n">
        <x:v>0.9</x:v>
      </x:c>
      <x:c r="O13" s="11" t="n">
        <x:v>12</x:v>
      </x:c>
      <x:c r="P13" s="11" t="n">
        <x:v>0.1416666666666667</x:v>
      </x:c>
      <x:c r="Q13" s="11" t="n">
        <x:v>0.1</x:v>
      </x:c>
      <x:c r="R13" s="11" t="n">
        <x:v>12</x:v>
      </x:c>
      <x:c r="S13" s="11" t="n">
        <x:v>0.9211458333333334</x:v>
      </x:c>
      <x:c r="T13" s="11" t="n">
        <x:v>1</x:v>
      </x:c>
      <x:c r="U13" s="11" t="n">
        <x:v>12</x:v>
      </x:c>
      <x:c r="V13" s="11" t="n">
        <x:v>0.5191446815759057</x:v>
      </x:c>
      <x:c r="W13" s="11" t="n">
        <x:v>0.46899559358928117</x:v>
      </x:c>
      <x:c r="X13" s="11" t="n">
        <x:v>4</x:v>
      </x:c>
      <x:c r="Y13" s="11" t="n">
        <x:v>0.8916666666666666</x:v>
      </x:c>
      <x:c r="Z13" s="11" t="n">
        <x:v>0.9</x:v>
      </x:c>
      <x:c r="AA13" s="11" t="n">
        <x:v>12</x:v>
      </x:c>
      <x:c r="AB13" s="11" t="n">
        <x:v>1</x:v>
      </x:c>
      <x:c r="AC13" s="11" t="n">
        <x:v>1</x:v>
      </x:c>
      <x:c r="AD13" s="11" t="n">
        <x:v>12</x:v>
      </x:c>
      <x:c r="AE13" s="11" t="n">
        <x:v>0.6666666666666666</x:v>
      </x:c>
      <x:c r="AF13" s="11" t="n">
        <x:v>1</x:v>
      </x:c>
      <x:c r="AG13" s="11" t="n">
        <x:v>3</x:v>
      </x:c>
      <x:c r="AH13" s="11" t="n">
        <x:v>1</x:v>
      </x:c>
      <x:c r="AI13" s="11" t="n">
        <x:v>0.5</x:v>
      </x:c>
      <x:c r="AJ13" s="11" t="n">
        <x:v>12</x:v>
      </x:c>
      <x:c r="AK13" s="11" t="n">
        <x:v>0.3333333333333333</x:v>
      </x:c>
      <x:c r="AL13" s="11" t="n">
        <x:v>0</x:v>
      </x:c>
      <x:c r="AM13" s="10" t="n">
        <x:v>12</x:v>
      </x:c>
      <x:c r="AN13" s="10" t="n">
        <x:v>2.5833333333333335</x:v>
      </x:c>
      <x:c r="AO13" s="10" t="n">
        <x:v>2</x:v>
      </x:c>
      <x:c r="AP13" s="10" t="n">
        <x:v>12</x:v>
      </x:c>
      <x:c r="AQ13" s="10" t="str">
        <x:v>study-a-coding-1.0-2026-08-20</x:v>
      </x:c>
    </x:row>
    <x:row r="14" ht="15" hidden="0" customHeight="1">
      <x:c r="A14" s="10" t="str">
        <x:v>YouTube</x:v>
      </x:c>
      <x:c r="B14" s="10" t="str">
        <x:v>Comparison</x:v>
      </x:c>
      <x:c r="C14" s="10" t="n">
        <x:v>12</x:v>
      </x:c>
      <x:c r="D14" s="11" t="n">
        <x:v>1.9010833333333332</x:v>
      </x:c>
      <x:c r="E14" s="11" t="n">
        <x:v>1.7519999999999998</x:v>
      </x:c>
      <x:c r="F14" s="11" t="n">
        <x:v>12</x:v>
      </x:c>
      <x:c r="G14" s="11" t="n">
        <x:v>0.3948412698412698</x:v>
      </x:c>
      <x:c r="H14" s="11" t="n">
        <x:v>0.4642857142857143</x:v>
      </x:c>
      <x:c r="I14" s="11" t="n">
        <x:v>12</x:v>
      </x:c>
      <x:c r="J14" s="11" t="n">
        <x:v>0.3948412698412698</x:v>
      </x:c>
      <x:c r="K14" s="11" t="n">
        <x:v>0.4642857142857143</x:v>
      </x:c>
      <x:c r="L14" s="11" t="n">
        <x:v>12</x:v>
      </x:c>
      <x:c r="M14" s="11" t="n">
        <x:v>0.4583333333333333</x:v>
      </x:c>
      <x:c r="N14" s="11" t="n">
        <x:v>0.3</x:v>
      </x:c>
      <x:c r="O14" s="11" t="n">
        <x:v>12</x:v>
      </x:c>
      <x:c r="P14" s="11" t="n">
        <x:v>0.18333333333333335</x:v>
      </x:c>
      <x:c r="Q14" s="11" t="n">
        <x:v>0.2</x:v>
      </x:c>
      <x:c r="R14" s="11" t="n">
        <x:v>12</x:v>
      </x:c>
      <x:c r="S14" s="11" t="n">
        <x:v>0.6846296296296296</x:v>
      </x:c>
      <x:c r="T14" s="11" t="n">
        <x:v>0.6000000000000001</x:v>
      </x:c>
      <x:c r="U14" s="11" t="n">
        <x:v>12</x:v>
      </x:c>
      <x:c r="V14" s="11" t="n">
        <x:v>0.8973531532703727</x:v>
      </x:c>
      <x:c r="W14" s="11" t="n">
        <x:v>0.9709505944546688</x:v>
      </x:c>
      <x:c r="X14" s="11" t="n">
        <x:v>8</x:v>
      </x:c>
      <x:c r="Y14" s="11" t="n">
        <x:v>0.9083333333333333</x:v>
      </x:c>
      <x:c r="Z14" s="11" t="n">
        <x:v>0.9</x:v>
      </x:c>
      <x:c r="AA14" s="11" t="n">
        <x:v>12</x:v>
      </x:c>
      <x:c r="AB14" s="11" t="n">
        <x:v>1</x:v>
      </x:c>
      <x:c r="AC14" s="11" t="n">
        <x:v>1</x:v>
      </x:c>
      <x:c r="AD14" s="11" t="n">
        <x:v>12</x:v>
      </x:c>
      <x:c r="AE14" s="11" t="n">
        <x:v>1</x:v>
      </x:c>
      <x:c r="AF14" s="11" t="n">
        <x:v>1</x:v>
      </x:c>
      <x:c r="AG14" s="11" t="n">
        <x:v>12</x:v>
      </x:c>
      <x:c r="AH14" s="11" t="n">
        <x:v>1.5833333333333333</x:v>
      </x:c>
      <x:c r="AI14" s="11" t="n">
        <x:v>0</x:v>
      </x:c>
      <x:c r="AJ14" s="11" t="n">
        <x:v>12</x:v>
      </x:c>
      <x:c r="AK14" s="11" t="n">
        <x:v>0</x:v>
      </x:c>
      <x:c r="AL14" s="11" t="n">
        <x:v>0</x:v>
      </x:c>
      <x:c r="AM14" s="10" t="n">
        <x:v>12</x:v>
      </x:c>
      <x:c r="AN14" s="10" t="n">
        <x:v>0.4166666666666667</x:v>
      </x:c>
      <x:c r="AO14" s="10" t="n">
        <x:v>0</x:v>
      </x:c>
      <x:c r="AP14" s="10" t="n">
        <x:v>12</x:v>
      </x:c>
      <x:c r="AQ14" s="10" t="str">
        <x:v>study-a-coding-1.0-2026-08-20</x:v>
      </x:c>
    </x:row>
    <x:row r="15" ht="15" hidden="0" customHeight="1">
      <x:c r="A15" s="10" t="str">
        <x:v>YouTube</x:v>
      </x:c>
      <x:c r="B15" s="10" t="str">
        <x:v>Inspiration</x:v>
      </x:c>
      <x:c r="C15" s="10" t="n">
        <x:v>12</x:v>
      </x:c>
      <x:c r="D15" s="11" t="n">
        <x:v>1.7985</x:v>
      </x:c>
      <x:c r="E15" s="11" t="n">
        <x:v>1.8425000000000002</x:v>
      </x:c>
      <x:c r="F15" s="11" t="n">
        <x:v>12</x:v>
      </x:c>
      <x:c r="G15" s="11" t="n">
        <x:v>0.47500000000000003</x:v>
      </x:c>
      <x:c r="H15" s="11" t="n">
        <x:v>0.6</x:v>
      </x:c>
      <x:c r="I15" s="11" t="n">
        <x:v>12</x:v>
      </x:c>
      <x:c r="J15" s="11" t="n">
        <x:v>0.5291666666666667</x:v>
      </x:c>
      <x:c r="K15" s="11" t="n">
        <x:v>0.6</x:v>
      </x:c>
      <x:c r="L15" s="11" t="n">
        <x:v>12</x:v>
      </x:c>
      <x:c r="M15" s="11" t="n">
        <x:v>0.43333333333333335</x:v>
      </x:c>
      <x:c r="N15" s="11" t="n">
        <x:v>0.4</x:v>
      </x:c>
      <x:c r="O15" s="11" t="n">
        <x:v>12</x:v>
      </x:c>
      <x:c r="P15" s="11" t="n">
        <x:v>0.25</x:v>
      </x:c>
      <x:c r="Q15" s="11" t="n">
        <x:v>0.3</x:v>
      </x:c>
      <x:c r="R15" s="11" t="n">
        <x:v>12</x:v>
      </x:c>
      <x:c r="S15" s="11" t="n">
        <x:v>0.4538251133786848</x:v>
      </x:c>
      <x:c r="T15" s="11" t="n">
        <x:v>0.3819444444444444</x:v>
      </x:c>
      <x:c r="U15" s="11" t="n">
        <x:v>10</x:v>
      </x:c>
      <x:c r="V15" s="11" t="n">
        <x:v>0.9242202240408339</x:v>
      </x:c>
      <x:c r="W15" s="11" t="n">
        <x:v>0.946394630357186</x:v>
      </x:c>
      <x:c r="X15" s="11" t="n">
        <x:v>9</x:v>
      </x:c>
      <x:c r="Y15" s="11" t="n">
        <x:v>0.8583333333333334</x:v>
      </x:c>
      <x:c r="Z15" s="11" t="n">
        <x:v>0.9</x:v>
      </x:c>
      <x:c r="AA15" s="11" t="n">
        <x:v>12</x:v>
      </x:c>
      <x:c r="AB15" s="11" t="n">
        <x:v>1</x:v>
      </x:c>
      <x:c r="AC15" s="11" t="n">
        <x:v>1</x:v>
      </x:c>
      <x:c r="AD15" s="11" t="n">
        <x:v>12</x:v>
      </x:c>
      <x:c r="AE15" s="11" t="n">
        <x:v>1</x:v>
      </x:c>
      <x:c r="AF15" s="11" t="n">
        <x:v>1</x:v>
      </x:c>
      <x:c r="AG15" s="11" t="n">
        <x:v>12</x:v>
      </x:c>
      <x:c r="AH15" s="11" t="n">
        <x:v>0.5833333333333334</x:v>
      </x:c>
      <x:c r="AI15" s="11" t="n">
        <x:v>0</x:v>
      </x:c>
      <x:c r="AJ15" s="11" t="n">
        <x:v>12</x:v>
      </x:c>
      <x:c r="AK15" s="11" t="n">
        <x:v>0</x:v>
      </x:c>
      <x:c r="AL15" s="11" t="n">
        <x:v>0</x:v>
      </x:c>
      <x:c r="AM15" s="10" t="n">
        <x:v>12</x:v>
      </x:c>
      <x:c r="AN15" s="10" t="n">
        <x:v>0.4166666666666667</x:v>
      </x:c>
      <x:c r="AO15" s="10" t="n">
        <x:v>0</x:v>
      </x:c>
      <x:c r="AP15" s="10" t="n">
        <x:v>12</x:v>
      </x:c>
      <x:c r="AQ15" s="10" t="str">
        <x:v>study-a-coding-1.0-2026-08-20</x:v>
      </x:c>
    </x:row>
    <x:row r="16" ht="15" hidden="0" customHeight="1">
      <x:c r="A16" s="10" t="str">
        <x:v>YouTube</x:v>
      </x:c>
      <x:c r="B16" s="10" t="str">
        <x:v>Shortlist Formation</x:v>
      </x:c>
      <x:c r="C16" s="10" t="n">
        <x:v>12</x:v>
      </x:c>
      <x:c r="D16" s="11" t="n">
        <x:v>1.87225</x:v>
      </x:c>
      <x:c r="E16" s="11" t="n">
        <x:v>1.8165</x:v>
      </x:c>
      <x:c r="F16" s="11" t="n">
        <x:v>12</x:v>
      </x:c>
      <x:c r="G16" s="11" t="n">
        <x:v>0.42691798941798936</x:v>
      </x:c>
      <x:c r="H16" s="11" t="n">
        <x:v>0.4017857142857143</x:v>
      </x:c>
      <x:c r="I16" s="11" t="n">
        <x:v>12</x:v>
      </x:c>
      <x:c r="J16" s="11" t="n">
        <x:v>0.42691798941798936</x:v>
      </x:c>
      <x:c r="K16" s="11" t="n">
        <x:v>0.4017857142857143</x:v>
      </x:c>
      <x:c r="L16" s="11" t="n">
        <x:v>12</x:v>
      </x:c>
      <x:c r="M16" s="11" t="n">
        <x:v>0.39166666666666666</x:v>
      </x:c>
      <x:c r="N16" s="11" t="n">
        <x:v>0.3</x:v>
      </x:c>
      <x:c r="O16" s="11" t="n">
        <x:v>12</x:v>
      </x:c>
      <x:c r="P16" s="11" t="n">
        <x:v>0.18333333333333335</x:v>
      </x:c>
      <x:c r="Q16" s="11" t="n">
        <x:v>0.2</x:v>
      </x:c>
      <x:c r="R16" s="11" t="n">
        <x:v>12</x:v>
      </x:c>
      <x:c r="S16" s="11" t="n">
        <x:v>0.6444444444444444</x:v>
      </x:c>
      <x:c r="T16" s="11" t="n">
        <x:v>0.5</x:v>
      </x:c>
      <x:c r="U16" s="11" t="n">
        <x:v>11</x:v>
      </x:c>
      <x:c r="V16" s="11" t="n">
        <x:v>0.9883279762934984</x:v>
      </x:c>
      <x:c r="W16" s="11" t="n">
        <x:v>1</x:v>
      </x:c>
      <x:c r="X16" s="11" t="n">
        <x:v>7</x:v>
      </x:c>
      <x:c r="Y16" s="11" t="n">
        <x:v>0.8083333333333332</x:v>
      </x:c>
      <x:c r="Z16" s="11" t="n">
        <x:v>0.8</x:v>
      </x:c>
      <x:c r="AA16" s="11" t="n">
        <x:v>12</x:v>
      </x:c>
      <x:c r="AB16" s="11" t="n">
        <x:v>1</x:v>
      </x:c>
      <x:c r="AC16" s="11" t="n">
        <x:v>1</x:v>
      </x:c>
      <x:c r="AD16" s="11" t="n">
        <x:v>12</x:v>
      </x:c>
      <x:c r="AE16" s="11" t="n">
        <x:v>1</x:v>
      </x:c>
      <x:c r="AF16" s="11" t="n">
        <x:v>1</x:v>
      </x:c>
      <x:c r="AG16" s="11" t="n">
        <x:v>12</x:v>
      </x:c>
      <x:c r="AH16" s="11" t="n">
        <x:v>1</x:v>
      </x:c>
      <x:c r="AI16" s="11" t="n">
        <x:v>0</x:v>
      </x:c>
      <x:c r="AJ16" s="11" t="n">
        <x:v>12</x:v>
      </x:c>
      <x:c r="AK16" s="11" t="n">
        <x:v>0</x:v>
      </x:c>
      <x:c r="AL16" s="11" t="n">
        <x:v>0</x:v>
      </x:c>
      <x:c r="AM16" s="10" t="n">
        <x:v>12</x:v>
      </x:c>
      <x:c r="AN16" s="10" t="n">
        <x:v>0.4166666666666667</x:v>
      </x:c>
      <x:c r="AO16" s="10" t="n">
        <x:v>0</x:v>
      </x:c>
      <x:c r="AP16" s="10" t="n">
        <x:v>12</x:v>
      </x:c>
      <x:c r="AQ16" s="10" t="str">
        <x:v>study-a-coding-1.0-2026-08-20</x:v>
      </x:c>
    </x:row>
    <x:row r="17" ht="15" hidden="0" customHeight="1">
      <x:c r="A17" s="10" t="str">
        <x:v>YouTube</x:v>
      </x:c>
      <x:c r="B17" s="10" t="str">
        <x:v>Validation</x:v>
      </x:c>
      <x:c r="C17" s="10" t="n">
        <x:v>12</x:v>
      </x:c>
      <x:c r="D17" s="11" t="n">
        <x:v>1.7166666666666666</x:v>
      </x:c>
      <x:c r="E17" s="11" t="n">
        <x:v>1.3925</x:v>
      </x:c>
      <x:c r="F17" s="11" t="n">
        <x:v>12</x:v>
      </x:c>
      <x:c r="G17" s="11" t="n">
        <x:v>0.6047619047619047</x:v>
      </x:c>
      <x:c r="H17" s="11" t="n">
        <x:v>0.41428571428571426</x:v>
      </x:c>
      <x:c r="I17" s="11" t="n">
        <x:v>12</x:v>
      </x:c>
      <x:c r="J17" s="11" t="n">
        <x:v>0.6047619047619047</x:v>
      </x:c>
      <x:c r="K17" s="11" t="n">
        <x:v>0.41428571428571426</x:v>
      </x:c>
      <x:c r="L17" s="11" t="n">
        <x:v>12</x:v>
      </x:c>
      <x:c r="M17" s="11" t="n">
        <x:v>0.85</x:v>
      </x:c>
      <x:c r="N17" s="11" t="n">
        <x:v>1</x:v>
      </x:c>
      <x:c r="O17" s="11" t="n">
        <x:v>12</x:v>
      </x:c>
      <x:c r="P17" s="11" t="n">
        <x:v>0.125</x:v>
      </x:c>
      <x:c r="Q17" s="11" t="n">
        <x:v>0.1</x:v>
      </x:c>
      <x:c r="R17" s="11" t="n">
        <x:v>12</x:v>
      </x:c>
      <x:c r="S17" s="11" t="n">
        <x:v>0.9566666666666667</x:v>
      </x:c>
      <x:c r="T17" s="11" t="n">
        <x:v>1</x:v>
      </x:c>
      <x:c r="U17" s="11" t="n">
        <x:v>12</x:v>
      </x:c>
      <x:c r="V17" s="11" t="n">
        <x:v>0.5253337296535839</x:v>
      </x:c>
      <x:c r="W17" s="11" t="n">
        <x:v>0.5253337296535839</x:v>
      </x:c>
      <x:c r="X17" s="11" t="n">
        <x:v>2</x:v>
      </x:c>
      <x:c r="Y17" s="11" t="n">
        <x:v>0.8833333333333333</x:v>
      </x:c>
      <x:c r="Z17" s="11" t="n">
        <x:v>0.8500000000000001</x:v>
      </x:c>
      <x:c r="AA17" s="11" t="n">
        <x:v>12</x:v>
      </x:c>
      <x:c r="AB17" s="11" t="n">
        <x:v>1</x:v>
      </x:c>
      <x:c r="AC17" s="11" t="n">
        <x:v>1</x:v>
      </x:c>
      <x:c r="AD17" s="11" t="n">
        <x:v>12</x:v>
      </x:c>
      <x:c r="AE17" s="11" t="n">
        <x:v>1</x:v>
      </x:c>
      <x:c r="AF17" s="11" t="n">
        <x:v>1</x:v>
      </x:c>
      <x:c r="AG17" s="11" t="n">
        <x:v>10</x:v>
      </x:c>
      <x:c r="AH17" s="11" t="n">
        <x:v>1.0833333333333333</x:v>
      </x:c>
      <x:c r="AI17" s="11" t="n">
        <x:v>0.5</x:v>
      </x:c>
      <x:c r="AJ17" s="11" t="n">
        <x:v>12</x:v>
      </x:c>
      <x:c r="AK17" s="11" t="n">
        <x:v>0</x:v>
      </x:c>
      <x:c r="AL17" s="11" t="n">
        <x:v>0</x:v>
      </x:c>
      <x:c r="AM17" s="10" t="n">
        <x:v>12</x:v>
      </x:c>
      <x:c r="AN17" s="10" t="n">
        <x:v>1.1666666666666667</x:v>
      </x:c>
      <x:c r="AO17" s="10" t="n">
        <x:v>1</x:v>
      </x:c>
      <x:c r="AP17" s="10" t="n">
        <x:v>12</x:v>
      </x:c>
      <x:c r="AQ17" s="10" t="str">
        <x:v>study-a-coding-1.0-2026-08-20</x:v>
      </x:c>
    </x:row>
  </x:sheetData>
  <x:pageMargins left="0.7" right="0.7" top="0.75" bottom="0.75" header="0.3" footer="0.3"/>
  <x:tableParts count="1">
    <x:tablePart xmlns:r="http://schemas.openxmlformats.org/officeDocument/2006/relationships" r:id="R02162474d709412f"/>
  </x:tableParts>
</x:worksheet>
</file>

<file path=xl/worksheets/sheet7.xml><?xml version="1.0" encoding="utf-8"?>
<x:worksheet xmlns:x="http://schemas.openxmlformats.org/spreadsheetml/2006/main">
  <x:sheetViews>
    <x:sheetView showGridLines="0" workbookViewId="0"/>
  </x:sheetViews>
  <x:sheetFormatPr defaultRowHeight="15"/>
  <x:cols>
    <x:col min="1" max="1" width="23"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s>
  <x:sheetData>
    <x:row r="1" ht="15" hidden="0" customHeight="1">
      <x:c r="A1" s="5" t="str">
        <x:v>query_id</x:v>
      </x:c>
      <x:c r="B1" s="5" t="str">
        <x:v>platform</x:v>
      </x:c>
      <x:c r="C1" s="5" t="str">
        <x:v>stability_measure</x:v>
      </x:c>
      <x:c r="D1" s="5" t="str">
        <x:v>round_1_round_2_overlap</x:v>
      </x:c>
      <x:c r="E1" s="5" t="str">
        <x:v>criterion_coverage_abs_delta</x:v>
      </x:c>
      <x:c r="F1" s="5" t="str">
        <x:v>first_useful_seconds_abs_delta</x:v>
      </x:c>
      <x:c r="G1" s="5" t="str">
        <x:v>coding_version</x:v>
      </x:c>
    </x:row>
    <x:row r="2" ht="15" hidden="0" customHeight="1">
      <x:c r="A2" s="10" t="str">
        <x:v>RV-C-01</x:v>
      </x:c>
      <x:c r="B2" s="10" t="str">
        <x:v>ChatGPT</x:v>
      </x:c>
      <x:c r="C2" s="10" t="str">
        <x:v>answer-token Jaccard</x:v>
      </x:c>
      <x:c r="D2" s="11" t="n">
        <x:v>0.32056451612903225</x:v>
      </x:c>
      <x:c r="E2" s="11" t="n">
        <x:v>0</x:v>
      </x:c>
      <x:c r="F2" s="11" t="n">
        <x:v>0.5589999999999999</x:v>
      </x:c>
      <x:c r="G2" s="10" t="str">
        <x:v>study-a-coding-1.0-2026-08-20</x:v>
      </x:c>
    </x:row>
    <x:row r="3" ht="15" hidden="0" customHeight="1">
      <x:c r="A3" s="10" t="str">
        <x:v>RV-C-01</x:v>
      </x:c>
      <x:c r="B3" s="10" t="str">
        <x:v>Google AI Mode</x:v>
      </x:c>
      <x:c r="C3" s="10" t="str">
        <x:v>answer-token Jaccard</x:v>
      </x:c>
      <x:c r="D3" s="11" t="n">
        <x:v>0.25668449197860965</x:v>
      </x:c>
      <x:c r="E3" s="11" t="n">
        <x:v>0</x:v>
      </x:c>
      <x:c r="F3" s="11" t="n">
        <x:v>3.604</x:v>
      </x:c>
      <x:c r="G3" s="10" t="str">
        <x:v>study-a-coding-1.0-2026-08-20</x:v>
      </x:c>
    </x:row>
    <x:row r="4" ht="15" hidden="0" customHeight="1">
      <x:c r="A4" s="10" t="str">
        <x:v>RV-C-01</x:v>
      </x:c>
      <x:c r="B4" s="10" t="str">
        <x:v>TikTok</x:v>
      </x:c>
      <x:c r="C4" s="10" t="str">
        <x:v>top-result URL Jaccard</x:v>
      </x:c>
      <x:c r="D4" s="11" t="n">
        <x:v>0.3333333333333333</x:v>
      </x:c>
      <x:c r="E4" s="11" t="n">
        <x:v>0</x:v>
      </x:c>
      <x:c r="F4" s="11" t="n">
        <x:v>0.258</x:v>
      </x:c>
      <x:c r="G4" s="10" t="str">
        <x:v>study-a-coding-1.0-2026-08-20</x:v>
      </x:c>
    </x:row>
    <x:row r="5" ht="15" hidden="0" customHeight="1">
      <x:c r="A5" s="10" t="str">
        <x:v>RV-C-01</x:v>
      </x:c>
      <x:c r="B5" s="10" t="str">
        <x:v>YouTube</x:v>
      </x:c>
      <x:c r="C5" s="10" t="str">
        <x:v>top-result URL Jaccard</x:v>
      </x:c>
      <x:c r="D5" s="11" t="n">
        <x:v>0.42857142857142855</x:v>
      </x:c>
      <x:c r="E5" s="11" t="n">
        <x:v>0.16666666666666669</x:v>
      </x:c>
      <x:c r="F5" s="11" t="n">
        <x:v>1.034</x:v>
      </x:c>
      <x:c r="G5" s="10" t="str">
        <x:v>study-a-coding-1.0-2026-08-20</x:v>
      </x:c>
    </x:row>
    <x:row r="6" ht="15" hidden="0" customHeight="1">
      <x:c r="A6" s="10" t="str">
        <x:v>RV-C-02</x:v>
      </x:c>
      <x:c r="B6" s="10" t="str">
        <x:v>ChatGPT</x:v>
      </x:c>
      <x:c r="C6" s="10" t="str">
        <x:v>answer-token Jaccard</x:v>
      </x:c>
      <x:c r="D6" s="11" t="n">
        <x:v>0.2944</x:v>
      </x:c>
      <x:c r="E6" s="11" t="n">
        <x:v>0.1428571428571429</x:v>
      </x:c>
      <x:c r="F6" s="11" t="n">
        <x:v>0.5409999999999999</x:v>
      </x:c>
      <x:c r="G6" s="10" t="str">
        <x:v>study-a-coding-1.0-2026-08-20</x:v>
      </x:c>
    </x:row>
    <x:row r="7" ht="15" hidden="0" customHeight="1">
      <x:c r="A7" s="10" t="str">
        <x:v>RV-C-02</x:v>
      </x:c>
      <x:c r="B7" s="10" t="str">
        <x:v>Google AI Mode</x:v>
      </x:c>
      <x:c r="C7" s="10" t="str">
        <x:v>answer-token Jaccard</x:v>
      </x:c>
      <x:c r="D7" s="11" t="n">
        <x:v>0.19476744186046513</x:v>
      </x:c>
      <x:c r="E7" s="11" t="n">
        <x:v>0</x:v>
      </x:c>
      <x:c r="F7" s="11" t="n">
        <x:v>5.108</x:v>
      </x:c>
      <x:c r="G7" s="10" t="str">
        <x:v>study-a-coding-1.0-2026-08-20</x:v>
      </x:c>
    </x:row>
    <x:row r="8" ht="15" hidden="0" customHeight="1">
      <x:c r="A8" s="10" t="str">
        <x:v>RV-C-02</x:v>
      </x:c>
      <x:c r="B8" s="10" t="str">
        <x:v>TikTok</x:v>
      </x:c>
      <x:c r="C8" s="10" t="str">
        <x:v>top-result URL Jaccard</x:v>
      </x:c>
      <x:c r="D8" s="11" t="n">
        <x:v>0.17647058823529413</x:v>
      </x:c>
      <x:c r="E8" s="11" t="n">
        <x:v>0</x:v>
      </x:c>
      <x:c r="F8" s="11" t="n">
        <x:v>1.3439999999999999</x:v>
      </x:c>
      <x:c r="G8" s="10" t="str">
        <x:v>study-a-coding-1.0-2026-08-20</x:v>
      </x:c>
    </x:row>
    <x:row r="9" ht="15" hidden="0" customHeight="1">
      <x:c r="A9" s="10" t="str">
        <x:v>RV-C-02</x:v>
      </x:c>
      <x:c r="B9" s="10" t="str">
        <x:v>YouTube</x:v>
      </x:c>
      <x:c r="C9" s="10" t="str">
        <x:v>top-result URL Jaccard</x:v>
      </x:c>
      <x:c r="D9" s="11" t="n">
        <x:v>0.42857142857142855</x:v>
      </x:c>
      <x:c r="E9" s="11" t="n">
        <x:v>0.14285714285714285</x:v>
      </x:c>
      <x:c r="F9" s="11" t="n">
        <x:v>1.154</x:v>
      </x:c>
      <x:c r="G9" s="10" t="str">
        <x:v>study-a-coding-1.0-2026-08-20</x:v>
      </x:c>
    </x:row>
    <x:row r="10" ht="15" hidden="0" customHeight="1">
      <x:c r="A10" s="10" t="str">
        <x:v>RV-I-01</x:v>
      </x:c>
      <x:c r="B10" s="10" t="str">
        <x:v>ChatGPT</x:v>
      </x:c>
      <x:c r="C10" s="10" t="str">
        <x:v>answer-token Jaccard</x:v>
      </x:c>
      <x:c r="D10" s="11" t="n">
        <x:v>0.32805429864253394</x:v>
      </x:c>
      <x:c r="E10" s="11" t="n">
        <x:v>0</x:v>
      </x:c>
      <x:c r="F10" s="11" t="n">
        <x:v>0.5450000000000002</x:v>
      </x:c>
      <x:c r="G10" s="10" t="str">
        <x:v>study-a-coding-1.0-2026-08-20</x:v>
      </x:c>
    </x:row>
    <x:row r="11" ht="15" hidden="0" customHeight="1">
      <x:c r="A11" s="10" t="str">
        <x:v>RV-I-01</x:v>
      </x:c>
      <x:c r="B11" s="10" t="str">
        <x:v>Google AI Mode</x:v>
      </x:c>
      <x:c r="C11" s="10" t="str">
        <x:v>answer-token Jaccard</x:v>
      </x:c>
      <x:c r="D11" s="11" t="n">
        <x:v>0.16666666666666666</x:v>
      </x:c>
      <x:c r="E11" s="11" t="n">
        <x:v>0</x:v>
      </x:c>
      <x:c r="F11" s="11" t="n">
        <x:v>0.1599999999999997</x:v>
      </x:c>
      <x:c r="G11" s="10" t="str">
        <x:v>study-a-coding-1.0-2026-08-20</x:v>
      </x:c>
    </x:row>
    <x:row r="12" ht="15" hidden="0" customHeight="1">
      <x:c r="A12" s="10" t="str">
        <x:v>RV-I-01</x:v>
      </x:c>
      <x:c r="B12" s="10" t="str">
        <x:v>TikTok</x:v>
      </x:c>
      <x:c r="C12" s="10" t="str">
        <x:v>top-result URL Jaccard</x:v>
      </x:c>
      <x:c r="D12" s="11" t="n">
        <x:v>0.5384615384615384</x:v>
      </x:c>
      <x:c r="E12" s="11" t="n">
        <x:v>0</x:v>
      </x:c>
      <x:c r="F12" s="11" t="n">
        <x:v>1.4360000000000002</x:v>
      </x:c>
      <x:c r="G12" s="10" t="str">
        <x:v>study-a-coding-1.0-2026-08-20</x:v>
      </x:c>
    </x:row>
    <x:row r="13" ht="15" hidden="0" customHeight="1">
      <x:c r="A13" s="10" t="str">
        <x:v>RV-I-01</x:v>
      </x:c>
      <x:c r="B13" s="10" t="str">
        <x:v>YouTube</x:v>
      </x:c>
      <x:c r="C13" s="10" t="str">
        <x:v>top-result URL Jaccard</x:v>
      </x:c>
      <x:c r="D13" s="11" t="n">
        <x:v>0</x:v>
      </x:c>
      <x:c r="E13" s="11" t="n">
        <x:v>0.6</x:v>
      </x:c>
      <x:c r="F13" s="11" t="n">
        <x:v>1.008</x:v>
      </x:c>
      <x:c r="G13" s="10" t="str">
        <x:v>study-a-coding-1.0-2026-08-20</x:v>
      </x:c>
    </x:row>
    <x:row r="14" ht="15" hidden="0" customHeight="1">
      <x:c r="A14" s="10" t="str">
        <x:v>RV-I-02</x:v>
      </x:c>
      <x:c r="B14" s="10" t="str">
        <x:v>ChatGPT</x:v>
      </x:c>
      <x:c r="C14" s="10" t="str">
        <x:v>answer-token Jaccard</x:v>
      </x:c>
      <x:c r="D14" s="11" t="n">
        <x:v>0.27292576419213976</x:v>
      </x:c>
      <x:c r="E14" s="11" t="n">
        <x:v>0</x:v>
      </x:c>
      <x:c r="F14" s="11" t="n">
        <x:v>0.54</x:v>
      </x:c>
      <x:c r="G14" s="10" t="str">
        <x:v>study-a-coding-1.0-2026-08-20</x:v>
      </x:c>
    </x:row>
    <x:row r="15" ht="15" hidden="0" customHeight="1">
      <x:c r="A15" s="10" t="str">
        <x:v>RV-I-02</x:v>
      </x:c>
      <x:c r="B15" s="10" t="str">
        <x:v>Google AI Mode</x:v>
      </x:c>
      <x:c r="C15" s="10" t="str">
        <x:v>answer-token Jaccard</x:v>
      </x:c>
      <x:c r="D15" s="11" t="n">
        <x:v>0.13496932515337423</x:v>
      </x:c>
      <x:c r="E15" s="11" t="n">
        <x:v>0.25</x:v>
      </x:c>
      <x:c r="F15" s="11" t="n">
        <x:v>1.7200000000000002</x:v>
      </x:c>
      <x:c r="G15" s="10" t="str">
        <x:v>study-a-coding-1.0-2026-08-20</x:v>
      </x:c>
    </x:row>
    <x:row r="16" ht="15" hidden="0" customHeight="1">
      <x:c r="A16" s="10" t="str">
        <x:v>RV-I-02</x:v>
      </x:c>
      <x:c r="B16" s="10" t="str">
        <x:v>TikTok</x:v>
      </x:c>
      <x:c r="C16" s="10" t="str">
        <x:v>top-result URL Jaccard</x:v>
      </x:c>
      <x:c r="D16" s="11" t="n">
        <x:v>0.5384615384615384</x:v>
      </x:c>
      <x:c r="E16" s="11" t="n">
        <x:v>0.25</x:v>
      </x:c>
      <x:c r="F16" s="11" t="n">
        <x:v>1.406</x:v>
      </x:c>
      <x:c r="G16" s="10" t="str">
        <x:v>study-a-coding-1.0-2026-08-20</x:v>
      </x:c>
    </x:row>
    <x:row r="17" ht="15" hidden="0" customHeight="1">
      <x:c r="A17" s="10" t="str">
        <x:v>RV-I-02</x:v>
      </x:c>
      <x:c r="B17" s="10" t="str">
        <x:v>YouTube</x:v>
      </x:c>
      <x:c r="C17" s="10" t="str">
        <x:v>top-result URL Jaccard</x:v>
      </x:c>
      <x:c r="D17" s="11" t="n">
        <x:v>0.5384615384615384</x:v>
      </x:c>
      <x:c r="E17" s="11" t="n">
        <x:v>0</x:v>
      </x:c>
      <x:c r="F17" s="11" t="n">
        <x:v>0.9240000000000002</x:v>
      </x:c>
      <x:c r="G17" s="10" t="str">
        <x:v>study-a-coding-1.0-2026-08-20</x:v>
      </x:c>
    </x:row>
    <x:row r="18" ht="15" hidden="0" customHeight="1">
      <x:c r="A18" s="10" t="str">
        <x:v>RV-S-01</x:v>
      </x:c>
      <x:c r="B18" s="10" t="str">
        <x:v>ChatGPT</x:v>
      </x:c>
      <x:c r="C18" s="10" t="str">
        <x:v>answer-token Jaccard</x:v>
      </x:c>
      <x:c r="D18" s="11" t="n">
        <x:v>0.28125</x:v>
      </x:c>
      <x:c r="E18" s="11" t="n">
        <x:v>0.11111111111111116</x:v>
      </x:c>
      <x:c r="F18" s="11" t="n">
        <x:v>0.5320000000000003</x:v>
      </x:c>
      <x:c r="G18" s="10" t="str">
        <x:v>study-a-coding-1.0-2026-08-20</x:v>
      </x:c>
    </x:row>
    <x:row r="19" ht="15" hidden="0" customHeight="1">
      <x:c r="A19" s="10" t="str">
        <x:v>RV-S-01</x:v>
      </x:c>
      <x:c r="B19" s="10" t="str">
        <x:v>Google AI Mode</x:v>
      </x:c>
      <x:c r="C19" s="10" t="str">
        <x:v>answer-token Jaccard</x:v>
      </x:c>
      <x:c r="D19" s="11" t="n">
        <x:v>0.21762589928057555</x:v>
      </x:c>
      <x:c r="E19" s="11" t="n">
        <x:v>0.11111111111111116</x:v>
      </x:c>
      <x:c r="F19" s="11" t="n">
        <x:v>2.311</x:v>
      </x:c>
      <x:c r="G19" s="10" t="str">
        <x:v>study-a-coding-1.0-2026-08-20</x:v>
      </x:c>
    </x:row>
    <x:row r="20" ht="15" hidden="0" customHeight="1">
      <x:c r="A20" s="10" t="str">
        <x:v>RV-S-01</x:v>
      </x:c>
      <x:c r="B20" s="10" t="str">
        <x:v>TikTok</x:v>
      </x:c>
      <x:c r="C20" s="10" t="str">
        <x:v>top-result URL Jaccard</x:v>
      </x:c>
      <x:c r="D20" s="11" t="n">
        <x:v>0.3333333333333333</x:v>
      </x:c>
      <x:c r="E20" s="11" t="n">
        <x:v>0.11111111111111105</x:v>
      </x:c>
      <x:c r="F20" s="11" t="n">
        <x:v>0.242</x:v>
      </x:c>
      <x:c r="G20" s="10" t="str">
        <x:v>study-a-coding-1.0-2026-08-20</x:v>
      </x:c>
    </x:row>
    <x:row r="21" ht="15" hidden="0" customHeight="1">
      <x:c r="A21" s="10" t="str">
        <x:v>RV-S-01</x:v>
      </x:c>
      <x:c r="B21" s="10" t="str">
        <x:v>YouTube</x:v>
      </x:c>
      <x:c r="C21" s="10" t="str">
        <x:v>top-result URL Jaccard</x:v>
      </x:c>
      <x:c r="D21" s="11" t="n">
        <x:v>0</x:v>
      </x:c>
      <x:c r="E21" s="11" t="n">
        <x:v>0.2222222222222222</x:v>
      </x:c>
      <x:c r="F21" s="11" t="n">
        <x:v>1.2739999999999998</x:v>
      </x:c>
      <x:c r="G21" s="10" t="str">
        <x:v>study-a-coding-1.0-2026-08-20</x:v>
      </x:c>
    </x:row>
    <x:row r="22" ht="15" hidden="0" customHeight="1">
      <x:c r="A22" s="10" t="str">
        <x:v>RV-S-02</x:v>
      </x:c>
      <x:c r="B22" s="10" t="str">
        <x:v>ChatGPT</x:v>
      </x:c>
      <x:c r="C22" s="10" t="str">
        <x:v>answer-token Jaccard</x:v>
      </x:c>
      <x:c r="D22" s="11" t="n">
        <x:v>0.3347457627118644</x:v>
      </x:c>
      <x:c r="E22" s="11" t="n">
        <x:v>0</x:v>
      </x:c>
      <x:c r="F22" s="11" t="n">
        <x:v>0.5429999999999999</x:v>
      </x:c>
      <x:c r="G22" s="10" t="str">
        <x:v>study-a-coding-1.0-2026-08-20</x:v>
      </x:c>
    </x:row>
    <x:row r="23" ht="15" hidden="0" customHeight="1">
      <x:c r="A23" s="10" t="str">
        <x:v>RV-S-02</x:v>
      </x:c>
      <x:c r="B23" s="10" t="str">
        <x:v>Google AI Mode</x:v>
      </x:c>
      <x:c r="C23" s="10" t="str">
        <x:v>answer-token Jaccard</x:v>
      </x:c>
      <x:c r="D23" s="11" t="n">
        <x:v>0.11016949152542373</x:v>
      </x:c>
      <x:c r="E23" s="11" t="n">
        <x:v>0.2857142857142857</x:v>
      </x:c>
      <x:c r="F23" s="11" t="n">
        <x:v>3.361</x:v>
      </x:c>
      <x:c r="G23" s="10" t="str">
        <x:v>study-a-coding-1.0-2026-08-20</x:v>
      </x:c>
    </x:row>
    <x:row r="24" ht="15" hidden="0" customHeight="1">
      <x:c r="A24" s="10" t="str">
        <x:v>RV-S-02</x:v>
      </x:c>
      <x:c r="B24" s="10" t="str">
        <x:v>TikTok</x:v>
      </x:c>
      <x:c r="C24" s="10" t="str">
        <x:v>top-result URL Jaccard</x:v>
      </x:c>
      <x:c r="D24" s="11" t="n">
        <x:v>0.5384615384615384</x:v>
      </x:c>
      <x:c r="E24" s="11" t="n">
        <x:v>0.2857142857142857</x:v>
      </x:c>
      <x:c r="F24" s="11" t="n">
        <x:v>0.2330000000000001</x:v>
      </x:c>
      <x:c r="G24" s="10" t="str">
        <x:v>study-a-coding-1.0-2026-08-20</x:v>
      </x:c>
    </x:row>
    <x:row r="25" ht="15" hidden="0" customHeight="1">
      <x:c r="A25" s="10" t="str">
        <x:v>RV-S-02</x:v>
      </x:c>
      <x:c r="B25" s="10" t="str">
        <x:v>YouTube</x:v>
      </x:c>
      <x:c r="C25" s="10" t="str">
        <x:v>top-result URL Jaccard</x:v>
      </x:c>
      <x:c r="D25" s="11" t="n">
        <x:v>0.3333333333333333</x:v>
      </x:c>
      <x:c r="E25" s="11" t="n">
        <x:v>0.14285714285714285</x:v>
      </x:c>
      <x:c r="F25" s="11" t="n">
        <x:v>1.029</x:v>
      </x:c>
      <x:c r="G25" s="10" t="str">
        <x:v>study-a-coding-1.0-2026-08-20</x:v>
      </x:c>
    </x:row>
    <x:row r="26" ht="15" hidden="0" customHeight="1">
      <x:c r="A26" s="10" t="str">
        <x:v>RV-V-01</x:v>
      </x:c>
      <x:c r="B26" s="10" t="str">
        <x:v>ChatGPT</x:v>
      </x:c>
      <x:c r="C26" s="10" t="str">
        <x:v>answer-token Jaccard</x:v>
      </x:c>
      <x:c r="D26" s="11" t="n">
        <x:v>0.4031413612565445</x:v>
      </x:c>
      <x:c r="E26" s="11" t="n">
        <x:v>0</x:v>
      </x:c>
      <x:c r="F26" s="11" t="n">
        <x:v>0.5520000000000003</x:v>
      </x:c>
      <x:c r="G26" s="10" t="str">
        <x:v>study-a-coding-1.0-2026-08-20</x:v>
      </x:c>
    </x:row>
    <x:row r="27" ht="15" hidden="0" customHeight="1">
      <x:c r="A27" s="10" t="str">
        <x:v>RV-V-01</x:v>
      </x:c>
      <x:c r="B27" s="10" t="str">
        <x:v>Google AI Mode</x:v>
      </x:c>
      <x:c r="C27" s="10" t="str">
        <x:v>answer-token Jaccard</x:v>
      </x:c>
      <x:c r="D27" s="11" t="n">
        <x:v>0.24594594594594596</x:v>
      </x:c>
      <x:c r="E27" s="11" t="n">
        <x:v>0</x:v>
      </x:c>
      <x:c r="F27" s="11" t="n">
        <x:v>1.7100000000000004</x:v>
      </x:c>
      <x:c r="G27" s="10" t="str">
        <x:v>study-a-coding-1.0-2026-08-20</x:v>
      </x:c>
    </x:row>
    <x:row r="28" ht="15" hidden="0" customHeight="1">
      <x:c r="A28" s="10" t="str">
        <x:v>RV-V-01</x:v>
      </x:c>
      <x:c r="B28" s="10" t="str">
        <x:v>TikTok</x:v>
      </x:c>
      <x:c r="C28" s="10" t="str">
        <x:v>top-result URL Jaccard</x:v>
      </x:c>
      <x:c r="D28" s="11" t="n">
        <x:v>0.8181818181818182</x:v>
      </x:c>
      <x:c r="E28" s="11" t="n">
        <x:v>0</x:v>
      </x:c>
      <x:c r="F28" s="11" t="n">
        <x:v>0.42000000000000015</x:v>
      </x:c>
      <x:c r="G28" s="10" t="str">
        <x:v>study-a-coding-1.0-2026-08-20</x:v>
      </x:c>
    </x:row>
    <x:row r="29" ht="15" hidden="0" customHeight="1">
      <x:c r="A29" s="10" t="str">
        <x:v>RV-V-01</x:v>
      </x:c>
      <x:c r="B29" s="10" t="str">
        <x:v>YouTube</x:v>
      </x:c>
      <x:c r="C29" s="10" t="str">
        <x:v>top-result URL Jaccard</x:v>
      </x:c>
      <x:c r="D29" s="11" t="n">
        <x:v>0.5384615384615384</x:v>
      </x:c>
      <x:c r="E29" s="11" t="n">
        <x:v>0</x:v>
      </x:c>
      <x:c r="F29" s="11" t="n">
        <x:v>1.224</x:v>
      </x:c>
      <x:c r="G29" s="10" t="str">
        <x:v>study-a-coding-1.0-2026-08-20</x:v>
      </x:c>
    </x:row>
    <x:row r="30" ht="15" hidden="0" customHeight="1">
      <x:c r="A30" s="10" t="str">
        <x:v>RV-V-02</x:v>
      </x:c>
      <x:c r="B30" s="10" t="str">
        <x:v>ChatGPT</x:v>
      </x:c>
      <x:c r="C30" s="10" t="str">
        <x:v>answer-token Jaccard</x:v>
      </x:c>
      <x:c r="D30" s="11" t="n">
        <x:v>0.37402597402597404</x:v>
      </x:c>
      <x:c r="E30" s="11" t="n">
        <x:v>0</x:v>
      </x:c>
      <x:c r="F30" s="11" t="n">
        <x:v>0.5310000000000001</x:v>
      </x:c>
      <x:c r="G30" s="10" t="str">
        <x:v>study-a-coding-1.0-2026-08-20</x:v>
      </x:c>
    </x:row>
    <x:row r="31" ht="15" hidden="0" customHeight="1">
      <x:c r="A31" s="10" t="str">
        <x:v>RV-V-02</x:v>
      </x:c>
      <x:c r="B31" s="10" t="str">
        <x:v>Google AI Mode</x:v>
      </x:c>
      <x:c r="C31" s="10" t="str">
        <x:v>answer-token Jaccard</x:v>
      </x:c>
      <x:c r="D31" s="11" t="n">
        <x:v>0.232409381663113</x:v>
      </x:c>
      <x:c r="E31" s="11" t="n">
        <x:v>0</x:v>
      </x:c>
      <x:c r="F31" s="11" t="n">
        <x:v>1.9879999999999995</x:v>
      </x:c>
      <x:c r="G31" s="10" t="str">
        <x:v>study-a-coding-1.0-2026-08-20</x:v>
      </x:c>
    </x:row>
    <x:row r="32" ht="15" hidden="0" customHeight="1">
      <x:c r="A32" s="10" t="str">
        <x:v>RV-V-02</x:v>
      </x:c>
      <x:c r="B32" s="10" t="str">
        <x:v>TikTok</x:v>
      </x:c>
      <x:c r="C32" s="10" t="str">
        <x:v>top-result URL Jaccard</x:v>
      </x:c>
      <x:c r="D32" s="11" t="n">
        <x:v>0.5384615384615384</x:v>
      </x:c>
      <x:c r="E32" s="11" t="n">
        <x:v>0.14285714285714285</x:v>
      </x:c>
      <x:c r="F32" s="11" t="n">
        <x:v>0.258</x:v>
      </x:c>
      <x:c r="G32" s="10" t="str">
        <x:v>study-a-coding-1.0-2026-08-20</x:v>
      </x:c>
    </x:row>
    <x:row r="33" ht="15" hidden="0" customHeight="1">
      <x:c r="A33" s="10" t="str">
        <x:v>RV-V-02</x:v>
      </x:c>
      <x:c r="B33" s="10" t="str">
        <x:v>YouTube</x:v>
      </x:c>
      <x:c r="C33" s="10" t="str">
        <x:v>top-result URL Jaccard</x:v>
      </x:c>
      <x:c r="D33" s="11" t="n">
        <x:v>0.5384615384615384</x:v>
      </x:c>
      <x:c r="E33" s="11" t="n">
        <x:v>0</x:v>
      </x:c>
      <x:c r="F33" s="11" t="n">
        <x:v>0.9429999999999998</x:v>
      </x:c>
      <x:c r="G33" s="10" t="str">
        <x:v>study-a-coding-1.0-2026-08-20</x:v>
      </x:c>
    </x:row>
    <x:row r="34" ht="15" hidden="0" customHeight="1">
      <x:c r="A34" s="10" t="str">
        <x:v>SW-C-01</x:v>
      </x:c>
      <x:c r="B34" s="10" t="str">
        <x:v>ChatGPT</x:v>
      </x:c>
      <x:c r="C34" s="10" t="str">
        <x:v>answer-token Jaccard</x:v>
      </x:c>
      <x:c r="D34" s="11" t="n">
        <x:v>0.3270588235294118</x:v>
      </x:c>
      <x:c r="E34" s="11" t="n">
        <x:v>0</x:v>
      </x:c>
      <x:c r="F34" s="11" t="n">
        <x:v>0.595</x:v>
      </x:c>
      <x:c r="G34" s="10" t="str">
        <x:v>study-a-coding-1.0-2026-08-20</x:v>
      </x:c>
    </x:row>
    <x:row r="35" ht="15" hidden="0" customHeight="1">
      <x:c r="A35" s="10" t="str">
        <x:v>SW-C-01</x:v>
      </x:c>
      <x:c r="B35" s="10" t="str">
        <x:v>Google AI Mode</x:v>
      </x:c>
      <x:c r="C35" s="10" t="str">
        <x:v>answer-token Jaccard</x:v>
      </x:c>
      <x:c r="D35" s="11" t="n">
        <x:v>0.2846441947565543</x:v>
      </x:c>
      <x:c r="E35" s="11" t="n">
        <x:v>0</x:v>
      </x:c>
      <x:c r="F35" s="11" t="n">
        <x:v>2.061</x:v>
      </x:c>
      <x:c r="G35" s="10" t="str">
        <x:v>study-a-coding-1.0-2026-08-20</x:v>
      </x:c>
    </x:row>
    <x:row r="36" ht="15" hidden="0" customHeight="1">
      <x:c r="A36" s="10" t="str">
        <x:v>SW-C-01</x:v>
      </x:c>
      <x:c r="B36" s="10" t="str">
        <x:v>TikTok</x:v>
      </x:c>
      <x:c r="C36" s="10" t="str">
        <x:v>top-result URL Jaccard</x:v>
      </x:c>
      <x:c r="D36" s="11" t="n">
        <x:v>0.6666666666666666</x:v>
      </x:c>
      <x:c r="E36" s="11" t="n">
        <x:v>0</x:v>
      </x:c>
      <x:c r="F36" s="11" t="n">
        <x:v>1.258</x:v>
      </x:c>
      <x:c r="G36" s="10" t="str">
        <x:v>study-a-coding-1.0-2026-08-20</x:v>
      </x:c>
    </x:row>
    <x:row r="37" ht="15" hidden="0" customHeight="1">
      <x:c r="A37" s="10" t="str">
        <x:v>SW-C-01</x:v>
      </x:c>
      <x:c r="B37" s="10" t="str">
        <x:v>YouTube</x:v>
      </x:c>
      <x:c r="C37" s="10" t="str">
        <x:v>top-result URL Jaccard</x:v>
      </x:c>
      <x:c r="D37" s="11" t="n">
        <x:v>0.6666666666666666</x:v>
      </x:c>
      <x:c r="E37" s="11" t="n">
        <x:v>0</x:v>
      </x:c>
      <x:c r="F37" s="11" t="n">
        <x:v>0.946</x:v>
      </x:c>
      <x:c r="G37" s="10" t="str">
        <x:v>study-a-coding-1.0-2026-08-20</x:v>
      </x:c>
    </x:row>
    <x:row r="38" ht="15" hidden="0" customHeight="1">
      <x:c r="A38" s="10" t="str">
        <x:v>SW-C-02</x:v>
      </x:c>
      <x:c r="B38" s="10" t="str">
        <x:v>ChatGPT</x:v>
      </x:c>
      <x:c r="C38" s="10" t="str">
        <x:v>answer-token Jaccard</x:v>
      </x:c>
      <x:c r="D38" s="11" t="n">
        <x:v>0.3032967032967033</x:v>
      </x:c>
      <x:c r="E38" s="11" t="n">
        <x:v>0</x:v>
      </x:c>
      <x:c r="F38" s="11" t="n">
        <x:v>0.5210000000000001</x:v>
      </x:c>
      <x:c r="G38" s="10" t="str">
        <x:v>study-a-coding-1.0-2026-08-20</x:v>
      </x:c>
    </x:row>
    <x:row r="39" ht="15" hidden="0" customHeight="1">
      <x:c r="A39" s="10" t="str">
        <x:v>SW-C-02</x:v>
      </x:c>
      <x:c r="B39" s="10" t="str">
        <x:v>Google AI Mode</x:v>
      </x:c>
      <x:c r="C39" s="10" t="str">
        <x:v>answer-token Jaccard</x:v>
      </x:c>
      <x:c r="D39" s="11" t="n">
        <x:v>0.25697211155378485</x:v>
      </x:c>
      <x:c r="E39" s="11" t="n">
        <x:v>0.1428571428571429</x:v>
      </x:c>
      <x:c r="F39" s="11" t="n">
        <x:v>3.505</x:v>
      </x:c>
      <x:c r="G39" s="10" t="str">
        <x:v>study-a-coding-1.0-2026-08-20</x:v>
      </x:c>
    </x:row>
    <x:row r="40" ht="15" hidden="0" customHeight="1">
      <x:c r="A40" s="10" t="str">
        <x:v>SW-C-02</x:v>
      </x:c>
      <x:c r="B40" s="10" t="str">
        <x:v>TikTok</x:v>
      </x:c>
      <x:c r="C40" s="10" t="str">
        <x:v>top-result URL Jaccard</x:v>
      </x:c>
      <x:c r="D40" s="11" t="n">
        <x:v>0.17647058823529413</x:v>
      </x:c>
      <x:c r="E40" s="11" t="n">
        <x:v>0.1428571428571429</x:v>
      </x:c>
      <x:c r="F40" s="11" t="n">
        <x:v>0.26000000000000023</x:v>
      </x:c>
      <x:c r="G40" s="10" t="str">
        <x:v>study-a-coding-1.0-2026-08-20</x:v>
      </x:c>
    </x:row>
    <x:row r="41" ht="15" hidden="0" customHeight="1">
      <x:c r="A41" s="10" t="str">
        <x:v>SW-C-02</x:v>
      </x:c>
      <x:c r="B41" s="10" t="str">
        <x:v>YouTube</x:v>
      </x:c>
      <x:c r="C41" s="10" t="str">
        <x:v>top-result URL Jaccard</x:v>
      </x:c>
      <x:c r="D41" s="11" t="n">
        <x:v>0</x:v>
      </x:c>
      <x:c r="E41" s="11" t="n">
        <x:v>0.5714285714285714</x:v>
      </x:c>
      <x:c r="F41" s="11" t="n">
        <x:v>0.9249999999999998</x:v>
      </x:c>
      <x:c r="G41" s="10" t="str">
        <x:v>study-a-coding-1.0-2026-08-20</x:v>
      </x:c>
    </x:row>
    <x:row r="42" ht="15" hidden="0" customHeight="1">
      <x:c r="A42" s="10" t="str">
        <x:v>SW-I-01</x:v>
      </x:c>
      <x:c r="B42" s="10" t="str">
        <x:v>ChatGPT</x:v>
      </x:c>
      <x:c r="C42" s="10" t="str">
        <x:v>answer-token Jaccard</x:v>
      </x:c>
      <x:c r="D42" s="11" t="n">
        <x:v>0.2829076620825147</x:v>
      </x:c>
      <x:c r="E42" s="11" t="n">
        <x:v>0</x:v>
      </x:c>
      <x:c r="F42" s="11" t="n">
        <x:v>0.5500000000000003</x:v>
      </x:c>
      <x:c r="G42" s="10" t="str">
        <x:v>study-a-coding-1.0-2026-08-20</x:v>
      </x:c>
    </x:row>
    <x:row r="43" ht="15" hidden="0" customHeight="1">
      <x:c r="A43" s="10" t="str">
        <x:v>SW-I-01</x:v>
      </x:c>
      <x:c r="B43" s="10" t="str">
        <x:v>Google AI Mode</x:v>
      </x:c>
      <x:c r="C43" s="10" t="str">
        <x:v>answer-token Jaccard</x:v>
      </x:c>
      <x:c r="D43" s="11" t="n">
        <x:v>0.09391304347826086</x:v>
      </x:c>
      <x:c r="E43" s="11" t="n">
        <x:v>0.19999999999999996</x:v>
      </x:c>
      <x:c r="F43" s="11" t="n">
        <x:v>6.466</x:v>
      </x:c>
      <x:c r="G43" s="10" t="str">
        <x:v>study-a-coding-1.0-2026-08-20</x:v>
      </x:c>
    </x:row>
    <x:row r="44" ht="15" hidden="0" customHeight="1">
      <x:c r="A44" s="10" t="str">
        <x:v>SW-I-01</x:v>
      </x:c>
      <x:c r="B44" s="10" t="str">
        <x:v>TikTok</x:v>
      </x:c>
      <x:c r="C44" s="10" t="str">
        <x:v>top-result URL Jaccard</x:v>
      </x:c>
      <x:c r="D44" s="11" t="n">
        <x:v>0.25</x:v>
      </x:c>
      <x:c r="E44" s="11" t="n">
        <x:v>0</x:v>
      </x:c>
      <x:c r="F44" s="11" t="n">
        <x:v>1.406</x:v>
      </x:c>
      <x:c r="G44" s="10" t="str">
        <x:v>study-a-coding-1.0-2026-08-20</x:v>
      </x:c>
    </x:row>
    <x:row r="45" ht="15" hidden="0" customHeight="1">
      <x:c r="A45" s="10" t="str">
        <x:v>SW-I-01</x:v>
      </x:c>
      <x:c r="B45" s="10" t="str">
        <x:v>YouTube</x:v>
      </x:c>
      <x:c r="C45" s="10" t="str">
        <x:v>top-result URL Jaccard</x:v>
      </x:c>
      <x:c r="D45" s="11" t="n">
        <x:v>0.5384615384615384</x:v>
      </x:c>
      <x:c r="E45" s="11" t="n">
        <x:v>0</x:v>
      </x:c>
      <x:c r="F45" s="11" t="n">
        <x:v>0.7899999999999998</x:v>
      </x:c>
      <x:c r="G45" s="10" t="str">
        <x:v>study-a-coding-1.0-2026-08-20</x:v>
      </x:c>
    </x:row>
    <x:row r="46" ht="15" hidden="0" customHeight="1">
      <x:c r="A46" s="10" t="str">
        <x:v>SW-I-02</x:v>
      </x:c>
      <x:c r="B46" s="10" t="str">
        <x:v>ChatGPT</x:v>
      </x:c>
      <x:c r="C46" s="10" t="str">
        <x:v>answer-token Jaccard</x:v>
      </x:c>
      <x:c r="D46" s="11" t="n">
        <x:v>0.35634743875278396</x:v>
      </x:c>
      <x:c r="E46" s="11" t="n">
        <x:v>0</x:v>
      </x:c>
      <x:c r="F46" s="11" t="n">
        <x:v>0.5409999999999999</x:v>
      </x:c>
      <x:c r="G46" s="10" t="str">
        <x:v>study-a-coding-1.0-2026-08-20</x:v>
      </x:c>
    </x:row>
    <x:row r="47" ht="15" hidden="0" customHeight="1">
      <x:c r="A47" s="10" t="str">
        <x:v>SW-I-02</x:v>
      </x:c>
      <x:c r="B47" s="10" t="str">
        <x:v>Google AI Mode</x:v>
      </x:c>
      <x:c r="C47" s="10" t="str">
        <x:v>answer-token Jaccard</x:v>
      </x:c>
      <x:c r="D47" s="11" t="n">
        <x:v>0.10696517412935323</x:v>
      </x:c>
      <x:c r="E47" s="11" t="n">
        <x:v>0</x:v>
      </x:c>
      <x:c r="F47" s="11" t="n">
        <x:v>1.5990000000000002</x:v>
      </x:c>
      <x:c r="G47" s="10" t="str">
        <x:v>study-a-coding-1.0-2026-08-20</x:v>
      </x:c>
    </x:row>
    <x:row r="48" ht="15" hidden="0" customHeight="1">
      <x:c r="A48" s="10" t="str">
        <x:v>SW-I-02</x:v>
      </x:c>
      <x:c r="B48" s="10" t="str">
        <x:v>TikTok</x:v>
      </x:c>
      <x:c r="C48" s="10" t="str">
        <x:v>top-result URL Jaccard</x:v>
      </x:c>
      <x:c r="D48" s="11" t="n">
        <x:v>0.5384615384615384</x:v>
      </x:c>
      <x:c r="E48" s="11" t="n">
        <x:v>0</x:v>
      </x:c>
      <x:c r="F48" s="11" t="n">
        <x:v>1.4889999999999999</x:v>
      </x:c>
      <x:c r="G48" s="10" t="str">
        <x:v>study-a-coding-1.0-2026-08-20</x:v>
      </x:c>
    </x:row>
    <x:row r="49" ht="15" hidden="0" customHeight="1">
      <x:c r="A49" s="10" t="str">
        <x:v>SW-I-02</x:v>
      </x:c>
      <x:c r="B49" s="10" t="str">
        <x:v>YouTube</x:v>
      </x:c>
      <x:c r="C49" s="10" t="str">
        <x:v>top-result URL Jaccard</x:v>
      </x:c>
      <x:c r="D49" s="11" t="n">
        <x:v>0.5384615384615384</x:v>
      </x:c>
      <x:c r="E49" s="11" t="n">
        <x:v>0</x:v>
      </x:c>
      <x:c r="F49" s="11" t="n">
        <x:v>0.9579999999999997</x:v>
      </x:c>
      <x:c r="G49" s="10" t="str">
        <x:v>study-a-coding-1.0-2026-08-20</x:v>
      </x:c>
    </x:row>
    <x:row r="50" ht="15" hidden="0" customHeight="1">
      <x:c r="A50" s="10" t="str">
        <x:v>SW-S-01</x:v>
      </x:c>
      <x:c r="B50" s="10" t="str">
        <x:v>ChatGPT</x:v>
      </x:c>
      <x:c r="C50" s="10" t="str">
        <x:v>answer-token Jaccard</x:v>
      </x:c>
      <x:c r="D50" s="11" t="n">
        <x:v>0.3188405797101449</x:v>
      </x:c>
      <x:c r="E50" s="11" t="n">
        <x:v>0</x:v>
      </x:c>
      <x:c r="F50" s="11" t="n">
        <x:v>0.54</x:v>
      </x:c>
      <x:c r="G50" s="10" t="str">
        <x:v>study-a-coding-1.0-2026-08-20</x:v>
      </x:c>
    </x:row>
    <x:row r="51" ht="15" hidden="0" customHeight="1">
      <x:c r="A51" s="10" t="str">
        <x:v>SW-S-01</x:v>
      </x:c>
      <x:c r="B51" s="10" t="str">
        <x:v>Google AI Mode</x:v>
      </x:c>
      <x:c r="C51" s="10" t="str">
        <x:v>answer-token Jaccard</x:v>
      </x:c>
      <x:c r="D51" s="11" t="n">
        <x:v>0.14526315789473684</x:v>
      </x:c>
      <x:c r="E51" s="11" t="n">
        <x:v>0.125</x:v>
      </x:c>
      <x:c r="F51" s="11" t="n">
        <x:v>2.115</x:v>
      </x:c>
      <x:c r="G51" s="10" t="str">
        <x:v>study-a-coding-1.0-2026-08-20</x:v>
      </x:c>
    </x:row>
    <x:row r="52" ht="15" hidden="0" customHeight="1">
      <x:c r="A52" s="10" t="str">
        <x:v>SW-S-01</x:v>
      </x:c>
      <x:c r="B52" s="10" t="str">
        <x:v>TikTok</x:v>
      </x:c>
      <x:c r="C52" s="10" t="str">
        <x:v>top-result URL Jaccard</x:v>
      </x:c>
      <x:c r="D52" s="11" t="n">
        <x:v>0.1111111111111111</x:v>
      </x:c>
      <x:c r="E52" s="11" t="n">
        <x:v>0</x:v>
      </x:c>
      <x:c r="F52" s="11" t="n">
        <x:v>0.41400000000000015</x:v>
      </x:c>
      <x:c r="G52" s="10" t="str">
        <x:v>study-a-coding-1.0-2026-08-20</x:v>
      </x:c>
    </x:row>
    <x:row r="53" ht="15" hidden="0" customHeight="1">
      <x:c r="A53" s="10" t="str">
        <x:v>SW-S-01</x:v>
      </x:c>
      <x:c r="B53" s="10" t="str">
        <x:v>YouTube</x:v>
      </x:c>
      <x:c r="C53" s="10" t="str">
        <x:v>top-result URL Jaccard</x:v>
      </x:c>
      <x:c r="D53" s="11" t="n">
        <x:v>0.25</x:v>
      </x:c>
      <x:c r="E53" s="11" t="n">
        <x:v>0.125</x:v>
      </x:c>
      <x:c r="F53" s="11" t="n">
        <x:v>0.8260000000000003</x:v>
      </x:c>
      <x:c r="G53" s="10" t="str">
        <x:v>study-a-coding-1.0-2026-08-20</x:v>
      </x:c>
    </x:row>
    <x:row r="54" ht="15" hidden="0" customHeight="1">
      <x:c r="A54" s="10" t="str">
        <x:v>SW-S-02</x:v>
      </x:c>
      <x:c r="B54" s="10" t="str">
        <x:v>ChatGPT</x:v>
      </x:c>
      <x:c r="C54" s="10" t="str">
        <x:v>answer-token Jaccard</x:v>
      </x:c>
      <x:c r="D54" s="11" t="n">
        <x:v>0.3247232472324723</x:v>
      </x:c>
      <x:c r="E54" s="11" t="n">
        <x:v>0</x:v>
      </x:c>
      <x:c r="F54" s="11" t="n">
        <x:v>0.516</x:v>
      </x:c>
      <x:c r="G54" s="10" t="str">
        <x:v>study-a-coding-1.0-2026-08-20</x:v>
      </x:c>
    </x:row>
    <x:row r="55" ht="15" hidden="0" customHeight="1">
      <x:c r="A55" s="10" t="str">
        <x:v>SW-S-02</x:v>
      </x:c>
      <x:c r="B55" s="10" t="str">
        <x:v>Google AI Mode</x:v>
      </x:c>
      <x:c r="C55" s="10" t="str">
        <x:v>answer-token Jaccard</x:v>
      </x:c>
      <x:c r="D55" s="11" t="n">
        <x:v>0.11882998171846434</x:v>
      </x:c>
      <x:c r="E55" s="11" t="n">
        <x:v>0.375</x:v>
      </x:c>
      <x:c r="F55" s="11" t="n">
        <x:v>3.7489999999999997</x:v>
      </x:c>
      <x:c r="G55" s="10" t="str">
        <x:v>study-a-coding-1.0-2026-08-20</x:v>
      </x:c>
    </x:row>
    <x:row r="56" ht="15" hidden="0" customHeight="1">
      <x:c r="A56" s="10" t="str">
        <x:v>SW-S-02</x:v>
      </x:c>
      <x:c r="B56" s="10" t="str">
        <x:v>TikTok</x:v>
      </x:c>
      <x:c r="C56" s="10" t="str">
        <x:v>top-result URL Jaccard</x:v>
      </x:c>
      <x:c r="D56" s="11" t="n">
        <x:v>0.17647058823529413</x:v>
      </x:c>
      <x:c r="E56" s="11" t="n">
        <x:v>0</x:v>
      </x:c>
      <x:c r="F56" s="11" t="n">
        <x:v>1.45</x:v>
      </x:c>
      <x:c r="G56" s="10" t="str">
        <x:v>study-a-coding-1.0-2026-08-20</x:v>
      </x:c>
    </x:row>
    <x:row r="57" ht="15" hidden="0" customHeight="1">
      <x:c r="A57" s="10" t="str">
        <x:v>SW-S-02</x:v>
      </x:c>
      <x:c r="B57" s="10" t="str">
        <x:v>YouTube</x:v>
      </x:c>
      <x:c r="C57" s="10" t="str">
        <x:v>top-result URL Jaccard</x:v>
      </x:c>
      <x:c r="D57" s="11" t="n">
        <x:v>0.42857142857142855</x:v>
      </x:c>
      <x:c r="E57" s="11" t="n">
        <x:v>0</x:v>
      </x:c>
      <x:c r="F57" s="11" t="n">
        <x:v>0.538</x:v>
      </x:c>
      <x:c r="G57" s="10" t="str">
        <x:v>study-a-coding-1.0-2026-08-20</x:v>
      </x:c>
    </x:row>
    <x:row r="58" ht="15" hidden="0" customHeight="1">
      <x:c r="A58" s="10" t="str">
        <x:v>SW-V-01</x:v>
      </x:c>
      <x:c r="B58" s="10" t="str">
        <x:v>ChatGPT</x:v>
      </x:c>
      <x:c r="C58" s="10" t="str">
        <x:v>answer-token Jaccard</x:v>
      </x:c>
      <x:c r="D58" s="11" t="n">
        <x:v>0.2857142857142857</x:v>
      </x:c>
      <x:c r="E58" s="11" t="n">
        <x:v>0</x:v>
      </x:c>
      <x:c r="F58" s="11" t="n">
        <x:v>0.5910000000000002</x:v>
      </x:c>
      <x:c r="G58" s="10" t="str">
        <x:v>study-a-coding-1.0-2026-08-20</x:v>
      </x:c>
    </x:row>
    <x:row r="59" ht="15" hidden="0" customHeight="1">
      <x:c r="A59" s="10" t="str">
        <x:v>SW-V-01</x:v>
      </x:c>
      <x:c r="B59" s="10" t="str">
        <x:v>Google AI Mode</x:v>
      </x:c>
      <x:c r="C59" s="10" t="str">
        <x:v>answer-token Jaccard</x:v>
      </x:c>
      <x:c r="D59" s="11" t="n">
        <x:v>0.3063583815028902</x:v>
      </x:c>
      <x:c r="E59" s="11" t="n">
        <x:v>0</x:v>
      </x:c>
      <x:c r="F59" s="11" t="n">
        <x:v>1.7860000000000005</x:v>
      </x:c>
      <x:c r="G59" s="10" t="str">
        <x:v>study-a-coding-1.0-2026-08-20</x:v>
      </x:c>
    </x:row>
    <x:row r="60" ht="15" hidden="0" customHeight="1">
      <x:c r="A60" s="10" t="str">
        <x:v>SW-V-01</x:v>
      </x:c>
      <x:c r="B60" s="10" t="str">
        <x:v>TikTok</x:v>
      </x:c>
      <x:c r="C60" s="10" t="str">
        <x:v>top-result URL Jaccard</x:v>
      </x:c>
      <x:c r="D60" s="11" t="n">
        <x:v>0.17647058823529413</x:v>
      </x:c>
      <x:c r="E60" s="11" t="n">
        <x:v>0.19999999999999996</x:v>
      </x:c>
      <x:c r="F60" s="11" t="n">
        <x:v>1.3909999999999998</x:v>
      </x:c>
      <x:c r="G60" s="10" t="str">
        <x:v>study-a-coding-1.0-2026-08-20</x:v>
      </x:c>
    </x:row>
    <x:row r="61" ht="15" hidden="0" customHeight="1">
      <x:c r="A61" s="10" t="str">
        <x:v>SW-V-01</x:v>
      </x:c>
      <x:c r="B61" s="10" t="str">
        <x:v>YouTube</x:v>
      </x:c>
      <x:c r="C61" s="10" t="str">
        <x:v>top-result URL Jaccard</x:v>
      </x:c>
      <x:c r="D61" s="11" t="n">
        <x:v>0.3333333333333333</x:v>
      </x:c>
      <x:c r="E61" s="11" t="n">
        <x:v>0</x:v>
      </x:c>
      <x:c r="F61" s="11" t="n">
        <x:v>0.897</x:v>
      </x:c>
      <x:c r="G61" s="10" t="str">
        <x:v>study-a-coding-1.0-2026-08-20</x:v>
      </x:c>
    </x:row>
    <x:row r="62" ht="15" hidden="0" customHeight="1">
      <x:c r="A62" s="10" t="str">
        <x:v>SW-V-02</x:v>
      </x:c>
      <x:c r="B62" s="10" t="str">
        <x:v>ChatGPT</x:v>
      </x:c>
      <x:c r="C62" s="10" t="str">
        <x:v>answer-token Jaccard</x:v>
      </x:c>
      <x:c r="D62" s="11" t="n">
        <x:v>0.42857142857142855</x:v>
      </x:c>
      <x:c r="E62" s="11" t="n">
        <x:v>0</x:v>
      </x:c>
      <x:c r="F62" s="11" t="n">
        <x:v>0.5450000000000002</x:v>
      </x:c>
      <x:c r="G62" s="10" t="str">
        <x:v>study-a-coding-1.0-2026-08-20</x:v>
      </x:c>
    </x:row>
    <x:row r="63" ht="15" hidden="0" customHeight="1">
      <x:c r="A63" s="10" t="str">
        <x:v>SW-V-02</x:v>
      </x:c>
      <x:c r="B63" s="10" t="str">
        <x:v>Google AI Mode</x:v>
      </x:c>
      <x:c r="C63" s="10" t="str">
        <x:v>answer-token Jaccard</x:v>
      </x:c>
      <x:c r="D63" s="11" t="n">
        <x:v>0.30132450331125826</x:v>
      </x:c>
      <x:c r="E63" s="11" t="n">
        <x:v>0</x:v>
      </x:c>
      <x:c r="F63" s="11" t="n">
        <x:v>1.9749999999999996</x:v>
      </x:c>
      <x:c r="G63" s="10" t="str">
        <x:v>study-a-coding-1.0-2026-08-20</x:v>
      </x:c>
    </x:row>
    <x:row r="64" ht="15" hidden="0" customHeight="1">
      <x:c r="A64" s="10" t="str">
        <x:v>SW-V-02</x:v>
      </x:c>
      <x:c r="B64" s="10" t="str">
        <x:v>TikTok</x:v>
      </x:c>
      <x:c r="C64" s="10" t="str">
        <x:v>top-result URL Jaccard</x:v>
      </x:c>
      <x:c r="D64" s="11" t="n">
        <x:v>0.5384615384615384</x:v>
      </x:c>
      <x:c r="E64" s="11" t="n">
        <x:v>0</x:v>
      </x:c>
      <x:c r="F64" s="11" t="n">
        <x:v>1.462</x:v>
      </x:c>
      <x:c r="G64" s="10" t="str">
        <x:v>study-a-coding-1.0-2026-08-20</x:v>
      </x:c>
    </x:row>
    <x:row r="65" ht="15" hidden="0" customHeight="1">
      <x:c r="A65" s="10" t="str">
        <x:v>SW-V-02</x:v>
      </x:c>
      <x:c r="B65" s="10" t="str">
        <x:v>YouTube</x:v>
      </x:c>
      <x:c r="C65" s="10" t="str">
        <x:v>top-result URL Jaccard</x:v>
      </x:c>
      <x:c r="D65" s="11" t="n">
        <x:v>0.5384615384615384</x:v>
      </x:c>
      <x:c r="E65" s="11" t="n">
        <x:v>0</x:v>
      </x:c>
      <x:c r="F65" s="11" t="n">
        <x:v>0.8829999999999998</x:v>
      </x:c>
      <x:c r="G65" s="10" t="str">
        <x:v>study-a-coding-1.0-2026-08-20</x:v>
      </x:c>
    </x:row>
    <x:row r="66" ht="15" hidden="0" customHeight="1">
      <x:c r="A66" s="10" t="str">
        <x:v>WA-C-01</x:v>
      </x:c>
      <x:c r="B66" s="10" t="str">
        <x:v>ChatGPT</x:v>
      </x:c>
      <x:c r="C66" s="10" t="str">
        <x:v>answer-token Jaccard</x:v>
      </x:c>
      <x:c r="D66" s="11" t="n">
        <x:v>0.3074433656957929</x:v>
      </x:c>
      <x:c r="E66" s="11" t="n">
        <x:v>0</x:v>
      </x:c>
      <x:c r="F66" s="11" t="n">
        <x:v>0.5359999999999998</x:v>
      </x:c>
      <x:c r="G66" s="10" t="str">
        <x:v>study-a-coding-1.0-2026-08-20</x:v>
      </x:c>
    </x:row>
    <x:row r="67" ht="15" hidden="0" customHeight="1">
      <x:c r="A67" s="10" t="str">
        <x:v>WA-C-01</x:v>
      </x:c>
      <x:c r="B67" s="10" t="str">
        <x:v>Google AI Mode</x:v>
      </x:c>
      <x:c r="C67" s="10" t="str">
        <x:v>answer-token Jaccard</x:v>
      </x:c>
      <x:c r="D67" s="11" t="n">
        <x:v>0.12180746561886051</x:v>
      </x:c>
      <x:c r="E67" s="11" t="n">
        <x:v>0.16666666666666663</x:v>
      </x:c>
      <x:c r="F67" s="11" t="n">
        <x:v>6.498999999999999</x:v>
      </x:c>
      <x:c r="G67" s="10" t="str">
        <x:v>study-a-coding-1.0-2026-08-20</x:v>
      </x:c>
    </x:row>
    <x:row r="68" ht="15" hidden="0" customHeight="1">
      <x:c r="A68" s="10" t="str">
        <x:v>WA-C-01</x:v>
      </x:c>
      <x:c r="B68" s="10" t="str">
        <x:v>TikTok</x:v>
      </x:c>
      <x:c r="C68" s="10" t="str">
        <x:v>top-result URL Jaccard</x:v>
      </x:c>
      <x:c r="D68" s="11" t="n">
        <x:v>0.6666666666666666</x:v>
      </x:c>
      <x:c r="E68" s="11" t="n">
        <x:v>0</x:v>
      </x:c>
      <x:c r="F68" s="11" t="n">
        <x:v>0.1860000000000004</x:v>
      </x:c>
      <x:c r="G68" s="10" t="str">
        <x:v>study-a-coding-1.0-2026-08-20</x:v>
      </x:c>
    </x:row>
    <x:row r="69" ht="15" hidden="0" customHeight="1">
      <x:c r="A69" s="10" t="str">
        <x:v>WA-C-01</x:v>
      </x:c>
      <x:c r="B69" s="10" t="str">
        <x:v>YouTube</x:v>
      </x:c>
      <x:c r="C69" s="10" t="str">
        <x:v>top-result URL Jaccard</x:v>
      </x:c>
      <x:c r="D69" s="11" t="n">
        <x:v>0.6666666666666666</x:v>
      </x:c>
      <x:c r="E69" s="11" t="n">
        <x:v>0</x:v>
      </x:c>
      <x:c r="F69" s="11" t="n">
        <x:v>1.095</x:v>
      </x:c>
      <x:c r="G69" s="10" t="str">
        <x:v>study-a-coding-1.0-2026-08-20</x:v>
      </x:c>
    </x:row>
    <x:row r="70" ht="15" hidden="0" customHeight="1">
      <x:c r="A70" s="10" t="str">
        <x:v>WA-C-02</x:v>
      </x:c>
      <x:c r="B70" s="10" t="str">
        <x:v>ChatGPT</x:v>
      </x:c>
      <x:c r="C70" s="10" t="str">
        <x:v>answer-token Jaccard</x:v>
      </x:c>
      <x:c r="D70" s="11" t="n">
        <x:v>0.3423180592991914</x:v>
      </x:c>
      <x:c r="E70" s="11" t="n">
        <x:v>0</x:v>
      </x:c>
      <x:c r="F70" s="11" t="n">
        <x:v>0.55</x:v>
      </x:c>
      <x:c r="G70" s="10" t="str">
        <x:v>study-a-coding-1.0-2026-08-20</x:v>
      </x:c>
    </x:row>
    <x:row r="71" ht="15" hidden="0" customHeight="1">
      <x:c r="A71" s="10" t="str">
        <x:v>WA-C-02</x:v>
      </x:c>
      <x:c r="B71" s="10" t="str">
        <x:v>Google AI Mode</x:v>
      </x:c>
      <x:c r="C71" s="10" t="str">
        <x:v>answer-token Jaccard</x:v>
      </x:c>
      <x:c r="D71" s="11" t="n">
        <x:v>0.22043010752688172</x:v>
      </x:c>
      <x:c r="E71" s="11" t="n">
        <x:v>0</x:v>
      </x:c>
      <x:c r="F71" s="11" t="n">
        <x:v>3.379</x:v>
      </x:c>
      <x:c r="G71" s="10" t="str">
        <x:v>study-a-coding-1.0-2026-08-20</x:v>
      </x:c>
    </x:row>
    <x:row r="72" ht="15" hidden="0" customHeight="1">
      <x:c r="A72" s="10" t="str">
        <x:v>WA-C-02</x:v>
      </x:c>
      <x:c r="B72" s="10" t="str">
        <x:v>TikTok</x:v>
      </x:c>
      <x:c r="C72" s="10" t="str">
        <x:v>top-result URL Jaccard</x:v>
      </x:c>
      <x:c r="D72" s="11" t="n">
        <x:v>0.05263157894736842</x:v>
      </x:c>
      <x:c r="E72" s="11" t="n">
        <x:v>0.16666666666666663</x:v>
      </x:c>
      <x:c r="F72" s="11" t="n">
        <x:v>0.20699999999999985</x:v>
      </x:c>
      <x:c r="G72" s="10" t="str">
        <x:v>study-a-coding-1.0-2026-08-20</x:v>
      </x:c>
    </x:row>
    <x:row r="73" ht="15" hidden="0" customHeight="1">
      <x:c r="A73" s="10" t="str">
        <x:v>WA-C-02</x:v>
      </x:c>
      <x:c r="B73" s="10" t="str">
        <x:v>YouTube</x:v>
      </x:c>
      <x:c r="C73" s="10" t="str">
        <x:v>top-result URL Jaccard</x:v>
      </x:c>
      <x:c r="D73" s="11" t="n">
        <x:v>0.5384615384615384</x:v>
      </x:c>
      <x:c r="E73" s="11" t="n">
        <x:v>0</x:v>
      </x:c>
      <x:c r="F73" s="11" t="n">
        <x:v>2.167</x:v>
      </x:c>
      <x:c r="G73" s="10" t="str">
        <x:v>study-a-coding-1.0-2026-08-20</x:v>
      </x:c>
    </x:row>
    <x:row r="74" ht="15" hidden="0" customHeight="1">
      <x:c r="A74" s="10" t="str">
        <x:v>WA-I-01</x:v>
      </x:c>
      <x:c r="B74" s="10" t="str">
        <x:v>ChatGPT</x:v>
      </x:c>
      <x:c r="C74" s="10" t="str">
        <x:v>answer-token Jaccard</x:v>
      </x:c>
      <x:c r="D74" s="11" t="n">
        <x:v>0.3096646942800789</x:v>
      </x:c>
      <x:c r="E74" s="11" t="n">
        <x:v>0</x:v>
      </x:c>
      <x:c r="F74" s="11" t="n">
        <x:v>0.542</x:v>
      </x:c>
      <x:c r="G74" s="10" t="str">
        <x:v>study-a-coding-1.0-2026-08-20</x:v>
      </x:c>
    </x:row>
    <x:row r="75" ht="15" hidden="0" customHeight="1">
      <x:c r="A75" s="10" t="str">
        <x:v>WA-I-01</x:v>
      </x:c>
      <x:c r="B75" s="10" t="str">
        <x:v>Google AI Mode</x:v>
      </x:c>
      <x:c r="C75" s="10" t="str">
        <x:v>answer-token Jaccard</x:v>
      </x:c>
      <x:c r="D75" s="11" t="n">
        <x:v>0.0975609756097561</x:v>
      </x:c>
      <x:c r="E75" s="11" t="n">
        <x:v>0</x:v>
      </x:c>
      <x:c r="F75" s="11" t="n">
        <x:v>3.037</x:v>
      </x:c>
      <x:c r="G75" s="10" t="str">
        <x:v>study-a-coding-1.0-2026-08-20</x:v>
      </x:c>
    </x:row>
    <x:row r="76" ht="15" hidden="0" customHeight="1">
      <x:c r="A76" s="10" t="str">
        <x:v>WA-I-01</x:v>
      </x:c>
      <x:c r="B76" s="10" t="str">
        <x:v>TikTok</x:v>
      </x:c>
      <x:c r="C76" s="10" t="str">
        <x:v>top-result URL Jaccard</x:v>
      </x:c>
      <x:c r="D76" s="11" t="n">
        <x:v>0.8181818181818182</x:v>
      </x:c>
      <x:c r="E76" s="11" t="n">
        <x:v>0</x:v>
      </x:c>
      <x:c r="F76" s="11" t="n">
        <x:v>1.2619999999999998</x:v>
      </x:c>
      <x:c r="G76" s="10" t="str">
        <x:v>study-a-coding-1.0-2026-08-20</x:v>
      </x:c>
    </x:row>
    <x:row r="77" ht="15" hidden="0" customHeight="1">
      <x:c r="A77" s="10" t="str">
        <x:v>WA-I-01</x:v>
      </x:c>
      <x:c r="B77" s="10" t="str">
        <x:v>YouTube</x:v>
      </x:c>
      <x:c r="C77" s="10" t="str">
        <x:v>top-result URL Jaccard</x:v>
      </x:c>
      <x:c r="D77" s="11" t="n">
        <x:v>0.5384615384615384</x:v>
      </x:c>
      <x:c r="E77" s="11" t="n">
        <x:v>0</x:v>
      </x:c>
      <x:c r="F77" s="11" t="n">
        <x:v>1.095</x:v>
      </x:c>
      <x:c r="G77" s="10" t="str">
        <x:v>study-a-coding-1.0-2026-08-20</x:v>
      </x:c>
    </x:row>
    <x:row r="78" ht="15" hidden="0" customHeight="1">
      <x:c r="A78" s="10" t="str">
        <x:v>WA-I-02</x:v>
      </x:c>
      <x:c r="B78" s="10" t="str">
        <x:v>ChatGPT</x:v>
      </x:c>
      <x:c r="C78" s="10" t="str">
        <x:v>answer-token Jaccard</x:v>
      </x:c>
      <x:c r="D78" s="11" t="n">
        <x:v>0.44144144144144143</x:v>
      </x:c>
      <x:c r="E78" s="11" t="n">
        <x:v>0</x:v>
      </x:c>
      <x:c r="F78" s="11" t="n">
        <x:v>0.5370000000000001</x:v>
      </x:c>
      <x:c r="G78" s="10" t="str">
        <x:v>study-a-coding-1.0-2026-08-20</x:v>
      </x:c>
    </x:row>
    <x:row r="79" ht="15" hidden="0" customHeight="1">
      <x:c r="A79" s="10" t="str">
        <x:v>WA-I-02</x:v>
      </x:c>
      <x:c r="B79" s="10" t="str">
        <x:v>Google AI Mode</x:v>
      </x:c>
      <x:c r="C79" s="10" t="str">
        <x:v>answer-token Jaccard</x:v>
      </x:c>
      <x:c r="D79" s="11" t="n">
        <x:v>0.14814814814814814</x:v>
      </x:c>
      <x:c r="E79" s="11" t="n">
        <x:v>0</x:v>
      </x:c>
      <x:c r="F79" s="11" t="n">
        <x:v>0.915</x:v>
      </x:c>
      <x:c r="G79" s="10" t="str">
        <x:v>study-a-coding-1.0-2026-08-20</x:v>
      </x:c>
    </x:row>
    <x:row r="80" ht="15" hidden="0" customHeight="1">
      <x:c r="A80" s="10" t="str">
        <x:v>WA-I-02</x:v>
      </x:c>
      <x:c r="B80" s="10" t="str">
        <x:v>TikTok</x:v>
      </x:c>
      <x:c r="C80" s="10" t="str">
        <x:v>top-result URL Jaccard</x:v>
      </x:c>
      <x:c r="D80" s="11" t="n">
        <x:v>0</x:v>
      </x:c>
      <x:c r="E80" s="11" t="n">
        <x:v>0.25</x:v>
      </x:c>
      <x:c r="F80" s="11" t="n">
        <x:v>1.044</x:v>
      </x:c>
      <x:c r="G80" s="10" t="str">
        <x:v>study-a-coding-1.0-2026-08-20</x:v>
      </x:c>
    </x:row>
    <x:row r="81" ht="15" hidden="0" customHeight="1">
      <x:c r="A81" s="10" t="str">
        <x:v>WA-I-02</x:v>
      </x:c>
      <x:c r="B81" s="10" t="str">
        <x:v>YouTube</x:v>
      </x:c>
      <x:c r="C81" s="10" t="str">
        <x:v>top-result URL Jaccard</x:v>
      </x:c>
      <x:c r="D81" s="11" t="n">
        <x:v>0.42857142857142855</x:v>
      </x:c>
      <x:c r="E81" s="11" t="n">
        <x:v>0</x:v>
      </x:c>
      <x:c r="F81" s="11" t="n">
        <x:v>0.9249999999999998</x:v>
      </x:c>
      <x:c r="G81" s="10" t="str">
        <x:v>study-a-coding-1.0-2026-08-20</x:v>
      </x:c>
    </x:row>
    <x:row r="82" ht="15" hidden="0" customHeight="1">
      <x:c r="A82" s="10" t="str">
        <x:v>WA-S-01</x:v>
      </x:c>
      <x:c r="B82" s="10" t="str">
        <x:v>ChatGPT</x:v>
      </x:c>
      <x:c r="C82" s="10" t="str">
        <x:v>answer-token Jaccard</x:v>
      </x:c>
      <x:c r="D82" s="11" t="n">
        <x:v>0.3036529680365297</x:v>
      </x:c>
      <x:c r="E82" s="11" t="n">
        <x:v>0</x:v>
      </x:c>
      <x:c r="F82" s="11" t="n">
        <x:v>0.5409999999999999</x:v>
      </x:c>
      <x:c r="G82" s="10" t="str">
        <x:v>study-a-coding-1.0-2026-08-20</x:v>
      </x:c>
    </x:row>
    <x:row r="83" ht="15" hidden="0" customHeight="1">
      <x:c r="A83" s="10" t="str">
        <x:v>WA-S-01</x:v>
      </x:c>
      <x:c r="B83" s="10" t="str">
        <x:v>Google AI Mode</x:v>
      </x:c>
      <x:c r="C83" s="10" t="str">
        <x:v>answer-token Jaccard</x:v>
      </x:c>
      <x:c r="D83" s="11" t="n">
        <x:v>0.26153846153846155</x:v>
      </x:c>
      <x:c r="E83" s="11" t="n">
        <x:v>0</x:v>
      </x:c>
      <x:c r="F83" s="11" t="n">
        <x:v>5.037</x:v>
      </x:c>
      <x:c r="G83" s="10" t="str">
        <x:v>study-a-coding-1.0-2026-08-20</x:v>
      </x:c>
    </x:row>
    <x:row r="84" ht="15" hidden="0" customHeight="1">
      <x:c r="A84" s="10" t="str">
        <x:v>WA-S-01</x:v>
      </x:c>
      <x:c r="B84" s="10" t="str">
        <x:v>TikTok</x:v>
      </x:c>
      <x:c r="C84" s="10" t="str">
        <x:v>top-result URL Jaccard</x:v>
      </x:c>
      <x:c r="D84" s="11" t="n">
        <x:v>0.42857142857142855</x:v>
      </x:c>
      <x:c r="E84" s="11" t="n">
        <x:v>0</x:v>
      </x:c>
      <x:c r="F84" s="11" t="n">
        <x:v>0.3030000000000004</x:v>
      </x:c>
      <x:c r="G84" s="10" t="str">
        <x:v>study-a-coding-1.0-2026-08-20</x:v>
      </x:c>
    </x:row>
    <x:row r="85" ht="15" hidden="0" customHeight="1">
      <x:c r="A85" s="10" t="str">
        <x:v>WA-S-01</x:v>
      </x:c>
      <x:c r="B85" s="10" t="str">
        <x:v>YouTube</x:v>
      </x:c>
      <x:c r="C85" s="10" t="str">
        <x:v>top-result URL Jaccard</x:v>
      </x:c>
      <x:c r="D85" s="11" t="n">
        <x:v>0.5384615384615384</x:v>
      </x:c>
      <x:c r="E85" s="11" t="n">
        <x:v>0.125</x:v>
      </x:c>
      <x:c r="F85" s="11" t="n">
        <x:v>1.0419999999999998</x:v>
      </x:c>
      <x:c r="G85" s="10" t="str">
        <x:v>study-a-coding-1.0-2026-08-20</x:v>
      </x:c>
    </x:row>
    <x:row r="86" ht="15" hidden="0" customHeight="1">
      <x:c r="A86" s="10" t="str">
        <x:v>WA-S-02</x:v>
      </x:c>
      <x:c r="B86" s="10" t="str">
        <x:v>ChatGPT</x:v>
      </x:c>
      <x:c r="C86" s="10" t="str">
        <x:v>answer-token Jaccard</x:v>
      </x:c>
      <x:c r="D86" s="11" t="n">
        <x:v>0.3103448275862069</x:v>
      </x:c>
      <x:c r="E86" s="11" t="n">
        <x:v>0</x:v>
      </x:c>
      <x:c r="F86" s="11" t="n">
        <x:v>0.5820000000000001</x:v>
      </x:c>
      <x:c r="G86" s="10" t="str">
        <x:v>study-a-coding-1.0-2026-08-20</x:v>
      </x:c>
    </x:row>
    <x:row r="87" ht="15" hidden="0" customHeight="1">
      <x:c r="A87" s="10" t="str">
        <x:v>WA-S-02</x:v>
      </x:c>
      <x:c r="B87" s="10" t="str">
        <x:v>Google AI Mode</x:v>
      </x:c>
      <x:c r="C87" s="10" t="str">
        <x:v>answer-token Jaccard</x:v>
      </x:c>
      <x:c r="D87" s="11" t="n">
        <x:v>0.12698412698412698</x:v>
      </x:c>
      <x:c r="E87" s="11" t="n">
        <x:v>0.42857142857142855</x:v>
      </x:c>
      <x:c r="F87" s="11" t="n">
        <x:v>0.7460000000000004</x:v>
      </x:c>
      <x:c r="G87" s="10" t="str">
        <x:v>study-a-coding-1.0-2026-08-20</x:v>
      </x:c>
    </x:row>
    <x:row r="88" ht="15" hidden="0" customHeight="1">
      <x:c r="A88" s="10" t="str">
        <x:v>WA-S-02</x:v>
      </x:c>
      <x:c r="B88" s="10" t="str">
        <x:v>TikTok</x:v>
      </x:c>
      <x:c r="C88" s="10" t="str">
        <x:v>top-result URL Jaccard</x:v>
      </x:c>
      <x:c r="D88" s="11" t="n">
        <x:v>0.3333333333333333</x:v>
      </x:c>
      <x:c r="E88" s="11" t="n">
        <x:v>0.42857142857142855</x:v>
      </x:c>
      <x:c r="F88" s="11" t="n">
        <x:v>1.326</x:v>
      </x:c>
      <x:c r="G88" s="10" t="str">
        <x:v>study-a-coding-1.0-2026-08-20</x:v>
      </x:c>
    </x:row>
    <x:row r="89" ht="15" hidden="0" customHeight="1">
      <x:c r="A89" s="10" t="str">
        <x:v>WA-S-02</x:v>
      </x:c>
      <x:c r="B89" s="10" t="str">
        <x:v>YouTube</x:v>
      </x:c>
      <x:c r="C89" s="10" t="str">
        <x:v>top-result URL Jaccard</x:v>
      </x:c>
      <x:c r="D89" s="11" t="n">
        <x:v>0.2857142857142857</x:v>
      </x:c>
      <x:c r="E89" s="11" t="n">
        <x:v>0.14285714285714285</x:v>
      </x:c>
      <x:c r="F89" s="11" t="n">
        <x:v>0.7759999999999998</x:v>
      </x:c>
      <x:c r="G89" s="10" t="str">
        <x:v>study-a-coding-1.0-2026-08-20</x:v>
      </x:c>
    </x:row>
    <x:row r="90" ht="15" hidden="0" customHeight="1">
      <x:c r="A90" s="10" t="str">
        <x:v>WA-V-01</x:v>
      </x:c>
      <x:c r="B90" s="10" t="str">
        <x:v>ChatGPT</x:v>
      </x:c>
      <x:c r="C90" s="10" t="str">
        <x:v>answer-token Jaccard</x:v>
      </x:c>
      <x:c r="D90" s="11" t="n">
        <x:v>0.39903846153846156</x:v>
      </x:c>
      <x:c r="E90" s="11" t="n">
        <x:v>0</x:v>
      </x:c>
      <x:c r="F90" s="11" t="n">
        <x:v>0.5200000000000002</x:v>
      </x:c>
      <x:c r="G90" s="10" t="str">
        <x:v>study-a-coding-1.0-2026-08-20</x:v>
      </x:c>
    </x:row>
    <x:row r="91" ht="15" hidden="0" customHeight="1">
      <x:c r="A91" s="10" t="str">
        <x:v>WA-V-01</x:v>
      </x:c>
      <x:c r="B91" s="10" t="str">
        <x:v>Google AI Mode</x:v>
      </x:c>
      <x:c r="C91" s="10" t="str">
        <x:v>answer-token Jaccard</x:v>
      </x:c>
      <x:c r="D91" s="11" t="n">
        <x:v>0.35570469798657717</x:v>
      </x:c>
      <x:c r="E91" s="11" t="n">
        <x:v>0</x:v>
      </x:c>
      <x:c r="F91" s="11" t="n">
        <x:v>1.8199999999999998</x:v>
      </x:c>
      <x:c r="G91" s="10" t="str">
        <x:v>study-a-coding-1.0-2026-08-20</x:v>
      </x:c>
    </x:row>
    <x:row r="92" ht="15" hidden="0" customHeight="1">
      <x:c r="A92" s="10" t="str">
        <x:v>WA-V-01</x:v>
      </x:c>
      <x:c r="B92" s="10" t="str">
        <x:v>TikTok</x:v>
      </x:c>
      <x:c r="C92" s="10" t="str">
        <x:v>top-result URL Jaccard</x:v>
      </x:c>
      <x:c r="D92" s="11" t="n">
        <x:v>0.3333333333333333</x:v>
      </x:c>
      <x:c r="E92" s="11" t="n">
        <x:v>0</x:v>
      </x:c>
      <x:c r="F92" s="11" t="n">
        <x:v>1.3450000000000002</x:v>
      </x:c>
      <x:c r="G92" s="10" t="str">
        <x:v>study-a-coding-1.0-2026-08-20</x:v>
      </x:c>
    </x:row>
    <x:row r="93" ht="15" hidden="0" customHeight="1">
      <x:c r="A93" s="10" t="str">
        <x:v>WA-V-01</x:v>
      </x:c>
      <x:c r="B93" s="10" t="str">
        <x:v>YouTube</x:v>
      </x:c>
      <x:c r="C93" s="10" t="str">
        <x:v>top-result URL Jaccard</x:v>
      </x:c>
      <x:c r="D93" s="11" t="n">
        <x:v>0.6666666666666666</x:v>
      </x:c>
      <x:c r="E93" s="11" t="n">
        <x:v>0</x:v>
      </x:c>
      <x:c r="F93" s="11" t="n">
        <x:v>0.017000000000000126</x:v>
      </x:c>
      <x:c r="G93" s="10" t="str">
        <x:v>study-a-coding-1.0-2026-08-20</x:v>
      </x:c>
    </x:row>
    <x:row r="94" ht="15" hidden="0" customHeight="1">
      <x:c r="A94" s="10" t="str">
        <x:v>WA-V-02</x:v>
      </x:c>
      <x:c r="B94" s="10" t="str">
        <x:v>ChatGPT</x:v>
      </x:c>
      <x:c r="C94" s="10" t="str">
        <x:v>answer-token Jaccard</x:v>
      </x:c>
      <x:c r="D94" s="11" t="n">
        <x:v>0.41843971631205673</x:v>
      </x:c>
      <x:c r="E94" s="11" t="n">
        <x:v>0</x:v>
      </x:c>
      <x:c r="F94" s="11" t="n">
        <x:v>0.5910000000000002</x:v>
      </x:c>
      <x:c r="G94" s="10" t="str">
        <x:v>study-a-coding-1.0-2026-08-20</x:v>
      </x:c>
    </x:row>
    <x:row r="95" ht="15" hidden="0" customHeight="1">
      <x:c r="A95" s="10" t="str">
        <x:v>WA-V-02</x:v>
      </x:c>
      <x:c r="B95" s="10" t="str">
        <x:v>Google AI Mode</x:v>
      </x:c>
      <x:c r="C95" s="10" t="str">
        <x:v>answer-token Jaccard</x:v>
      </x:c>
      <x:c r="D95" s="11" t="n">
        <x:v>0.17738359201773837</x:v>
      </x:c>
      <x:c r="E95" s="11" t="n">
        <x:v>0</x:v>
      </x:c>
      <x:c r="F95" s="11" t="n">
        <x:v>3.2229999999999994</x:v>
      </x:c>
      <x:c r="G95" s="10" t="str">
        <x:v>study-a-coding-1.0-2026-08-20</x:v>
      </x:c>
    </x:row>
    <x:row r="96" ht="15" hidden="0" customHeight="1">
      <x:c r="A96" s="10" t="str">
        <x:v>WA-V-02</x:v>
      </x:c>
      <x:c r="B96" s="10" t="str">
        <x:v>TikTok</x:v>
      </x:c>
      <x:c r="C96" s="10" t="str">
        <x:v>top-result URL Jaccard</x:v>
      </x:c>
      <x:c r="D96" s="11" t="n">
        <x:v>0.42857142857142855</x:v>
      </x:c>
      <x:c r="E96" s="11" t="n">
        <x:v>0</x:v>
      </x:c>
      <x:c r="F96" s="11" t="n">
        <x:v>1.434</x:v>
      </x:c>
      <x:c r="G96" s="10" t="str">
        <x:v>study-a-coding-1.0-2026-08-20</x:v>
      </x:c>
    </x:row>
    <x:row r="97" ht="15" hidden="0" customHeight="1">
      <x:c r="A97" s="10" t="str">
        <x:v>WA-V-02</x:v>
      </x:c>
      <x:c r="B97" s="10" t="str">
        <x:v>YouTube</x:v>
      </x:c>
      <x:c r="C97" s="10" t="str">
        <x:v>top-result URL Jaccard</x:v>
      </x:c>
      <x:c r="D97" s="11" t="n">
        <x:v>0.8181818181818182</x:v>
      </x:c>
      <x:c r="E97" s="11" t="n">
        <x:v>0</x:v>
      </x:c>
      <x:c r="F97" s="11" t="n">
        <x:v>0.9239999999999999</x:v>
      </x:c>
      <x:c r="G97" s="10" t="str">
        <x:v>study-a-coding-1.0-2026-08-20</x:v>
      </x:c>
    </x:row>
  </x:sheetData>
  <x:pageMargins left="0.7" right="0.7" top="0.75" bottom="0.75" header="0.3" footer="0.3"/>
  <x:tableParts count="1">
    <x:tablePart xmlns:r="http://schemas.openxmlformats.org/officeDocument/2006/relationships" r:id="R5bb2c76013c94ab8"/>
  </x:tableParts>
</x:worksheet>
</file>

<file path=xl/worksheets/sheet8.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 min="5" max="5" width="31" hidden="0" customWidth="1"/>
    <x:col min="6" max="6" width="31" hidden="0" customWidth="1"/>
    <x:col min="7" max="7" width="31" hidden="0" customWidth="1"/>
    <x:col min="8" max="8" width="31" hidden="0" customWidth="1"/>
    <x:col min="9" max="9" width="31" hidden="0" customWidth="1"/>
    <x:col min="10" max="10" width="31" hidden="0" customWidth="1"/>
  </x:cols>
  <x:sheetData>
    <x:row r="1" ht="15" hidden="0" customHeight="1">
      <x:c r="A1" s="5" t="str">
        <x:v>observation_id</x:v>
      </x:c>
      <x:c r="B1" s="5" t="str">
        <x:v>query_id</x:v>
      </x:c>
      <x:c r="C1" s="5" t="str">
        <x:v>platform</x:v>
      </x:c>
      <x:c r="D1" s="5" t="str">
        <x:v>round</x:v>
      </x:c>
      <x:c r="E1" s="5" t="str">
        <x:v>response_state</x:v>
      </x:c>
      <x:c r="F1" s="5" t="str">
        <x:v>truth_check</x:v>
      </x:c>
      <x:c r="G1" s="5" t="str">
        <x:v>status</x:v>
      </x:c>
      <x:c r="H1" s="5" t="str">
        <x:v>truth_basis</x:v>
      </x:c>
      <x:c r="I1" s="5" t="str">
        <x:v>evidence_excerpt</x:v>
      </x:c>
      <x:c r="J1" s="5" t="str">
        <x:v>coding_version</x:v>
      </x:c>
    </x:row>
    <x:row r="2" ht="15" hidden="0" customHeight="1">
      <x:c r="A2" s="13" t="str">
        <x:v>A1-R1-YT-WA-V-02</x:v>
      </x:c>
      <x:c r="B2" s="13" t="str">
        <x:v>WA-V-02</x:v>
      </x:c>
      <x:c r="C2" s="13" t="str">
        <x:v>YouTube</x:v>
      </x:c>
      <x:c r="D2" s="13" t="n">
        <x:v>1</x:v>
      </x:c>
      <x:c r="E2" s="13" t="str">
        <x:v>SEARCH_RESULTS_CAPTURED</x:v>
      </x:c>
      <x:c r="F2" s="13" t="str">
        <x:v>Android Bluetooth use</x:v>
      </x:c>
      <x:c r="G2" s="13" t="str">
        <x:v>unsupported_or_ambiguous</x:v>
      </x:c>
      <x:c r="H2" s="13" t="str">
        <x:v>Apple documents limited Bluetooth use with non-Apple devices.</x:v>
      </x:c>
      <x:c r="I2" s="13" t="str">
        <x:v>AirPods Pro 3 Android User Review | What works, what doesn't, and are they worth it? RandoTechInfo ['29K views', '9 months ago'] AirPods Pro 3 on Android — Better Than I Expected?! Upgradeitis ['37K views', '10 months ag...</x:v>
      </x:c>
      <x:c r="J2" s="13" t="str">
        <x:v>study-a-coding-1.0-2026-08-20</x:v>
      </x:c>
    </x:row>
    <x:row r="3" ht="15" hidden="0" customHeight="1">
      <x:c r="A3" s="13" t="str">
        <x:v>A1-R1-YT-WA-V-02</x:v>
      </x:c>
      <x:c r="B3" s="13" t="str">
        <x:v>WA-V-02</x:v>
      </x:c>
      <x:c r="C3" s="13" t="str">
        <x:v>YouTube</x:v>
      </x:c>
      <x:c r="D3" s="13" t="n">
        <x:v>1</x:v>
      </x:c>
      <x:c r="E3" s="13" t="str">
        <x:v>SEARCH_RESULTS_CAPTURED</x:v>
      </x:c>
      <x:c r="F3" s="13" t="str">
        <x:v>Lost ecosystem features</x:v>
      </x:c>
      <x:c r="G3" s="13" t="str">
        <x:v>unsupported_or_ambiguous</x:v>
      </x:c>
      <x:c r="H3" s="13" t="str">
        <x:v>Advanced Apple ecosystem features require supported Apple hardware/software.</x:v>
      </x:c>
      <x:c r="I3" s="13" t="str">
        <x:v> Sync, etc) WorldofTech ['32K views', '10 months ago'] Lost AirPods? Here's How to Find Them Using Your Android! JOy Studio+ ['43K views', '1 year ago'] AirPods Pro 3 - Tips Tricks &amp; Hidden Features! Hayls World ['1.1M v...</x:v>
      </x:c>
      <x:c r="J3" s="13" t="str">
        <x:v>study-a-coding-1.0-2026-08-20</x:v>
      </x:c>
    </x:row>
    <x:row r="4" ht="15" hidden="0" customHeight="1">
      <x:c r="A4" s="13" t="str">
        <x:v>A1-R1-GAI-WA-V-02</x:v>
      </x:c>
      <x:c r="B4" s="13" t="str">
        <x:v>WA-V-02</x:v>
      </x:c>
      <x:c r="C4" s="13" t="str">
        <x:v>Google AI Mode</x:v>
      </x:c>
      <x:c r="D4" s="13" t="n">
        <x:v>1</x:v>
      </x:c>
      <x:c r="E4" s="13" t="str">
        <x:v>INITIAL_RESPONSE_GENERATED</x:v>
      </x:c>
      <x:c r="F4" s="13" t="str">
        <x:v>Android Bluetooth use</x:v>
      </x:c>
      <x:c r="G4" s="13" t="str">
        <x:v>accurate</x:v>
      </x:c>
      <x:c r="H4" s="13" t="str">
        <x:v>Apple documents limited Bluetooth use with non-Apple devices.</x:v>
      </x:c>
      <x:c r="I4" s="13" t="str">
        <x:v>HSokM78Qxa4PeggIAggBCAwQAg - text: can be used with an Android phone - text: ", but they will function primarily as standard Bluetooth earbuds, resulting in the loss of" - mark: several core ecosystem and health features...</x:v>
      </x:c>
      <x:c r="J4" s="13" t="str">
        <x:v>study-a-coding-1.0-2026-08-20</x:v>
      </x:c>
    </x:row>
    <x:row r="5" ht="15" hidden="0" customHeight="1">
      <x:c r="A5" s="13" t="str">
        <x:v>A1-R1-GAI-WA-V-02</x:v>
      </x:c>
      <x:c r="B5" s="13" t="str">
        <x:v>WA-V-02</x:v>
      </x:c>
      <x:c r="C5" s="13" t="str">
        <x:v>Google AI Mode</x:v>
      </x:c>
      <x:c r="D5" s="13" t="n">
        <x:v>1</x:v>
      </x:c>
      <x:c r="E5" s="13" t="str">
        <x:v>INITIAL_RESPONSE_GENERATED</x:v>
      </x:c>
      <x:c r="F5" s="13" t="str">
        <x:v>Lost ecosystem features</x:v>
      </x:c>
      <x:c r="G5" s="13" t="str">
        <x:v>accurate</x:v>
      </x:c>
      <x:c r="H5" s="13" t="str">
        <x:v>Advanced Apple ecosystem features require supported Apple hardware/software.</x:v>
      </x:c>
      <x:c r="I5" s="13" t="str">
        <x:v>ts": - generic: Mashable - heading "Important Features Lost on Android" [level=3] - generic: "When paired with an Android device, you completely lose access to the following major features:" - list: - strong: Heart Rate ...</x:v>
      </x:c>
      <x:c r="J5" s="13" t="str">
        <x:v>study-a-coding-1.0-2026-08-20</x:v>
      </x:c>
    </x:row>
    <x:row r="6" ht="15" hidden="0" customHeight="1">
      <x:c r="A6" s="13" t="str">
        <x:v>A1-R1-CG-WA-V-02</x:v>
      </x:c>
      <x:c r="B6" s="13" t="str">
        <x:v>WA-V-02</x:v>
      </x:c>
      <x:c r="C6" s="13" t="str">
        <x:v>ChatGPT</x:v>
      </x:c>
      <x:c r="D6" s="13" t="n">
        <x:v>1</x:v>
      </x:c>
      <x:c r="E6" s="13" t="str">
        <x:v>INITIAL_RESPONSE_GENERATED</x:v>
      </x:c>
      <x:c r="F6" s="13" t="str">
        <x:v>Android Bluetooth use</x:v>
      </x:c>
      <x:c r="G6" s="13" t="str">
        <x:v>accurate</x:v>
      </x:c>
      <x:c r="H6" s="13" t="str">
        <x:v>Apple documents limited Bluetooth use with non-Apple devices.</x:v>
      </x:c>
      <x:c r="I6" s="13" t="str">
        <x:v>xt: Yes. - strong: AirPods Pro 3 can be paired with an Android phone and used as ordinary Bluetooth earbuds - text: for listening and phone calls. Apple explicitly documents Android/non-Apple pairing for AirPods Pro 3. -...</x:v>
      </x:c>
      <x:c r="J6" s="13" t="str">
        <x:v>study-a-coding-1.0-2026-08-20</x:v>
      </x:c>
    </x:row>
    <x:row r="7" ht="15" hidden="0" customHeight="1">
      <x:c r="A7" s="13" t="str">
        <x:v>A1-R1-CG-WA-V-02</x:v>
      </x:c>
      <x:c r="B7" s="13" t="str">
        <x:v>WA-V-02</x:v>
      </x:c>
      <x:c r="C7" s="13" t="str">
        <x:v>ChatGPT</x:v>
      </x:c>
      <x:c r="D7" s="13" t="n">
        <x:v>1</x:v>
      </x:c>
      <x:c r="E7" s="13" t="str">
        <x:v>INITIAL_RESPONSE_GENERATED</x:v>
      </x:c>
      <x:c r="F7" s="13" t="str">
        <x:v>Lost ecosystem features</x:v>
      </x:c>
      <x:c r="G7" s="13" t="str">
        <x:v>accurate</x:v>
      </x:c>
      <x:c r="H7" s="13" t="str">
        <x:v>Advanced Apple ecosystem features require supported Apple hardware/software.</x:v>
      </x:c>
      <x:c r="I7" s="13" t="str">
        <x:v> for AirPods Pro 3. - group "Sources": - button "Apple Support, 2 sources": - generic: A - generic: Apple Support - generic: "+1" - heading "What works on Android" [level=3] - list: - listitem: Music, podcasts, videos, e...</x:v>
      </x:c>
      <x:c r="J7" s="13" t="str">
        <x:v>study-a-coding-1.0-2026-08-20</x:v>
      </x:c>
    </x:row>
    <x:row r="8" ht="15" hidden="0" customHeight="1">
      <x:c r="A8" s="13" t="str">
        <x:v>A1-R1-TT-WA-V-02-RERUN-01</x:v>
      </x:c>
      <x:c r="B8" s="13" t="str">
        <x:v>WA-V-02</x:v>
      </x:c>
      <x:c r="C8" s="13" t="str">
        <x:v>TikTok</x:v>
      </x:c>
      <x:c r="D8" s="13" t="n">
        <x:v>1</x:v>
      </x:c>
      <x:c r="E8" s="13" t="str">
        <x:v>SEARCH_RESULTS_CAPTURED</x:v>
      </x:c>
      <x:c r="F8" s="13" t="str">
        <x:v>Android Bluetooth use</x:v>
      </x:c>
      <x:c r="G8" s="13" t="str">
        <x:v>unsupported_or_ambiguous</x:v>
      </x:c>
      <x:c r="H8" s="13" t="str">
        <x:v>Apple documents limited Bluetooth use with non-Apple devices.</x:v>
      </x:c>
      <x:c r="I8" s="13" t="str">
        <x:v>😱😱 Le tue AirPods NON FUNZIONANO su Android? Adesso ti mostro la soluzione‼️ Non dimenticarti di salvarlo😎 ##techtok##tipsandtricks##tipsandtricks##tutorial##smartphonetricks##android##airpods##cuffie#apple created by Em...</x:v>
      </x:c>
      <x:c r="J8" s="13" t="str">
        <x:v>study-a-coding-1.0-2026-08-20</x:v>
      </x:c>
    </x:row>
    <x:row r="9" ht="15" hidden="0" customHeight="1">
      <x:c r="A9" s="13" t="str">
        <x:v>A1-R1-TT-WA-V-02-RERUN-01</x:v>
      </x:c>
      <x:c r="B9" s="13" t="str">
        <x:v>WA-V-02</x:v>
      </x:c>
      <x:c r="C9" s="13" t="str">
        <x:v>TikTok</x:v>
      </x:c>
      <x:c r="D9" s="13" t="n">
        <x:v>1</x:v>
      </x:c>
      <x:c r="E9" s="13" t="str">
        <x:v>SEARCH_RESULTS_CAPTURED</x:v>
      </x:c>
      <x:c r="F9" s="13" t="str">
        <x:v>Lost ecosystem features</x:v>
      </x:c>
      <x:c r="G9" s="13" t="str">
        <x:v>not_addressed</x:v>
      </x:c>
      <x:c r="H9" s="13" t="str">
        <x:v>Advanced Apple ecosystem features require supported Apple hardware/software.</x:v>
      </x:c>
      <x:c r="I9" s="13" t="str">
        <x:v>😱😱 Le tue AirPods NON FUNZIONANO su Android? Adesso ti mostro la soluzione‼️ Non dimenticarti di salvarlo😎 ##techtok##tipsandtricks##tipsandtricks##tutorial##smartphonetricks##android##airpods##cuffie#apple created by Em...</x:v>
      </x:c>
      <x:c r="J9" s="13" t="str">
        <x:v>study-a-coding-1.0-2026-08-20</x:v>
      </x:c>
    </x:row>
    <x:row r="10" ht="15" hidden="0" customHeight="1">
      <x:c r="A10" s="13" t="str">
        <x:v>A1-R1-GAI-RV-V-01</x:v>
      </x:c>
      <x:c r="B10" s="13" t="str">
        <x:v>RV-V-01</x:v>
      </x:c>
      <x:c r="C10" s="13" t="str">
        <x:v>Google AI Mode</x:v>
      </x:c>
      <x:c r="D10" s="13" t="n">
        <x:v>1</x:v>
      </x:c>
      <x:c r="E10" s="13" t="str">
        <x:v>INITIAL_RESPONSE_GENERATED</x:v>
      </x:c>
      <x:c r="F10" s="13" t="str">
        <x:v>Threshold claim caveat</x:v>
      </x:c>
      <x:c r="G10" s="13" t="str">
        <x:v>unsupported_or_ambiguous</x:v>
      </x:c>
      <x:c r="H10" s="13" t="str">
        <x:v>Up to 4 cm applies to a specific double-layer internal-test condition.</x:v>
      </x:c>
      <x:c r="I10" s="13" t="str">
        <x:v>1kFHb7SIewQxa4PeggIAggBCAcQAw - text: can cross raised thresholds, avoid pet waste, and operate completely without an ongoing subscription. - heading "Raised Threshold Crossing" [level=3] - text: The device handles tall ...</x:v>
      </x:c>
      <x:c r="J10" s="13" t="str">
        <x:v>study-a-coding-1.0-2026-08-20</x:v>
      </x:c>
    </x:row>
    <x:row r="11" ht="15" hidden="0" customHeight="1">
      <x:c r="A11" s="13" t="str">
        <x:v>A1-R1-GAI-RV-V-01</x:v>
      </x:c>
      <x:c r="B11" s="13" t="str">
        <x:v>RV-V-01</x:v>
      </x:c>
      <x:c r="C11" s="13" t="str">
        <x:v>Google AI Mode</x:v>
      </x:c>
      <x:c r="D11" s="13" t="n">
        <x:v>1</x:v>
      </x:c>
      <x:c r="E11" s="13" t="str">
        <x:v>INITIAL_RESPONSE_GENERATED</x:v>
      </x:c>
      <x:c r="F11" s="13" t="str">
        <x:v>Pet-waste avoidance uncertainty</x:v>
      </x:c>
      <x:c r="G11" s="13" t="str">
        <x:v>material_error</x:v>
      </x:c>
      <x:c r="H11" s="13" t="str">
        <x:v>Official evidence does not guarantee pet-waste avoidance.</x:v>
      </x:c>
      <x:c r="I11" s="13" t="str">
        <x:v>vel=3] - generic: The vacuum features highly sensitive pet-waste avoidance capabilities built directly into its local hardware. - list: - strong: Navigation Hardware - text: ": It utilizes the" - strong: StarSight Autono...</x:v>
      </x:c>
      <x:c r="J11" s="13" t="str">
        <x:v>study-a-coding-1.0-2026-08-20</x:v>
      </x:c>
    </x:row>
    <x:row r="12" ht="15" hidden="0" customHeight="1">
      <x:c r="A12" s="13" t="str">
        <x:v>A1-R1-GAI-RV-V-01</x:v>
      </x:c>
      <x:c r="B12" s="13" t="str">
        <x:v>RV-V-01</x:v>
      </x:c>
      <x:c r="C12" s="13" t="str">
        <x:v>Google AI Mode</x:v>
      </x:c>
      <x:c r="D12" s="13" t="n">
        <x:v>1</x:v>
      </x:c>
      <x:c r="E12" s="13" t="str">
        <x:v>INITIAL_RESPONSE_GENERATED</x:v>
      </x:c>
      <x:c r="F12" s="13" t="str">
        <x:v>Subscription requirement</x:v>
      </x:c>
      <x:c r="G12" s="13" t="str">
        <x:v>accurate</x:v>
      </x:c>
      <x:c r="H12" s="13" t="str">
        <x:v>No required recurring subscription was disclosed; categorical absence remains hard to prove.</x:v>
      </x:c>
      <x:c r="I12" s="13" t="str">
        <x:v>d pet waste, and operate completely without an ongoing subscription. - heading "Raised Threshold Crossing" [level=3] - text: The device handles tall floor transitions using an specialized - strong: AdaptiLift™ Chassis - ...</x:v>
      </x:c>
      <x:c r="J12" s="13" t="str">
        <x:v>study-a-coding-1.0-2026-08-20</x:v>
      </x:c>
    </x:row>
    <x:row r="13" ht="15" hidden="0" customHeight="1">
      <x:c r="A13" s="13" t="str">
        <x:v>A1-R1-CG-RV-V-01</x:v>
      </x:c>
      <x:c r="B13" s="13" t="str">
        <x:v>RV-V-01</x:v>
      </x:c>
      <x:c r="C13" s="13" t="str">
        <x:v>ChatGPT</x:v>
      </x:c>
      <x:c r="D13" s="13" t="n">
        <x:v>1</x:v>
      </x:c>
      <x:c r="E13" s="13" t="str">
        <x:v>INITIAL_RESPONSE_GENERATED</x:v>
      </x:c>
      <x:c r="F13" s="13" t="str">
        <x:v>Threshold claim caveat</x:v>
      </x:c>
      <x:c r="G13" s="13" t="str">
        <x:v>accurate</x:v>
      </x:c>
      <x:c r="H13" s="13" t="str">
        <x:v>Up to 4 cm applies to a specific double-layer internal-test condition.</x:v>
      </x:c>
      <x:c r="I13" s="13" t="str">
        <x:v>portant caveat on pet waste. - list: - strong: "Raised thresholds:" - text: The - button "Roborock" - text: Saros 10R is explicitly rated to cross - strong: up to 4 cm (1.57 in.) double-layer thresholds - text: using its...</x:v>
      </x:c>
      <x:c r="J13" s="13" t="str">
        <x:v>study-a-coding-1.0-2026-08-20</x:v>
      </x:c>
    </x:row>
    <x:row r="14" ht="15" hidden="0" customHeight="1">
      <x:c r="A14" s="13" t="str">
        <x:v>A1-R1-CG-RV-V-01</x:v>
      </x:c>
      <x:c r="B14" s="13" t="str">
        <x:v>RV-V-01</x:v>
      </x:c>
      <x:c r="C14" s="13" t="str">
        <x:v>ChatGPT</x:v>
      </x:c>
      <x:c r="D14" s="13" t="n">
        <x:v>1</x:v>
      </x:c>
      <x:c r="E14" s="13" t="str">
        <x:v>INITIAL_RESPONSE_GENERATED</x:v>
      </x:c>
      <x:c r="F14" s="13" t="str">
        <x:v>Pet-waste avoidance uncertainty</x:v>
      </x:c>
      <x:c r="G14" s="13" t="str">
        <x:v>accurate</x:v>
      </x:c>
      <x:c r="H14" s="13" t="str">
        <x:v>Official evidence does not guarantee pet-waste avoidance.</x:v>
      </x:c>
      <x:c r="I14" s="13" t="str">
        <x:v>pet-area recognition - text: ", but they do" - strong: not explicitly promise pet-waste avoidance - text: on the Saros 10R page. - group "Sources": - button "Roborock US Official Store": - generic: R - generic: Roborock ...</x:v>
      </x:c>
      <x:c r="J14" s="13" t="str">
        <x:v>study-a-coding-1.0-2026-08-20</x:v>
      </x:c>
    </x:row>
    <x:row r="15" ht="15" hidden="0" customHeight="1">
      <x:c r="A15" s="13" t="str">
        <x:v>A1-R1-CG-RV-V-01</x:v>
      </x:c>
      <x:c r="B15" s="13" t="str">
        <x:v>RV-V-01</x:v>
      </x:c>
      <x:c r="C15" s="13" t="str">
        <x:v>ChatGPT</x:v>
      </x:c>
      <x:c r="D15" s="13" t="n">
        <x:v>1</x:v>
      </x:c>
      <x:c r="E15" s="13" t="str">
        <x:v>INITIAL_RESPONSE_GENERATED</x:v>
      </x:c>
      <x:c r="F15" s="13" t="str">
        <x:v>Subscription requirement</x:v>
      </x:c>
      <x:c r="G15" s="13" t="str">
        <x:v>accurate</x:v>
      </x:c>
      <x:c r="H15" s="13" t="str">
        <x:v>No required recurring subscription was disclosed; categorical absence remains hard to prove.</x:v>
      </x:c>
      <x:c r="I15" s="13" t="str">
        <x:v>pet-area recognition - text: ", but they do" - strong: not explicitly promise pet-waste avoidance - text: on the Saros 10R page. - group "Sources": - button "Roborock US Official Store": - generic: R - generic: Roborock ...</x:v>
      </x:c>
      <x:c r="J15" s="13" t="str">
        <x:v>study-a-coding-1.0-2026-08-20</x:v>
      </x:c>
    </x:row>
    <x:row r="16" ht="15" hidden="0" customHeight="1">
      <x:c r="A16" s="13" t="str">
        <x:v>A1-R1-TT-RV-V-01</x:v>
      </x:c>
      <x:c r="B16" s="13" t="str">
        <x:v>RV-V-01</x:v>
      </x:c>
      <x:c r="C16" s="13" t="str">
        <x:v>TikTok</x:v>
      </x:c>
      <x:c r="D16" s="13" t="n">
        <x:v>1</x:v>
      </x:c>
      <x:c r="E16" s="13" t="str">
        <x:v>SEARCH_RESULTS_CAPTURED</x:v>
      </x:c>
      <x:c r="F16" s="13" t="str">
        <x:v>Threshold claim caveat</x:v>
      </x:c>
      <x:c r="G16" s="13" t="str">
        <x:v>not_addressed</x:v>
      </x:c>
      <x:c r="H16" s="13" t="str">
        <x:v>Up to 4 cm applies to a specific double-layer internal-test condition.</x:v>
      </x:c>
      <x:c r="I16" s="13" t="str">
        <x:v>ockSaros10R #Unboxing #SmartCleaning #PetHairSolution #NoTangles #VacuumAndMop #CleanHome created by Roborock Benelux with Roborock Benelux’s original sound - Roborock CH</x:v>
      </x:c>
      <x:c r="J16" s="13" t="str">
        <x:v>study-a-coding-1.0-2026-08-20</x:v>
      </x:c>
    </x:row>
    <x:row r="17" ht="15" hidden="0" customHeight="1">
      <x:c r="A17" s="13" t="str">
        <x:v>A1-R1-TT-RV-V-01</x:v>
      </x:c>
      <x:c r="B17" s="13" t="str">
        <x:v>RV-V-01</x:v>
      </x:c>
      <x:c r="C17" s="13" t="str">
        <x:v>TikTok</x:v>
      </x:c>
      <x:c r="D17" s="13" t="n">
        <x:v>1</x:v>
      </x:c>
      <x:c r="E17" s="13" t="str">
        <x:v>SEARCH_RESULTS_CAPTURED</x:v>
      </x:c>
      <x:c r="F17" s="13" t="str">
        <x:v>Pet-waste avoidance uncertainty</x:v>
      </x:c>
      <x:c r="G17" s="13" t="str">
        <x:v>not_addressed</x:v>
      </x:c>
      <x:c r="H17" s="13" t="str">
        <x:v>Official evidence does not guarantee pet-waste avoidance.</x:v>
      </x:c>
      <x:c r="I17" s="13" t="str">
        <x:v>ockSaros10R #Unboxing #SmartCleaning #PetHairSolution #NoTangles #VacuumAndMop #CleanHome created by Roborock Benelux with Roborock Benelux’s original sound - Roborock CH</x:v>
      </x:c>
      <x:c r="J17" s="13" t="str">
        <x:v>study-a-coding-1.0-2026-08-20</x:v>
      </x:c>
    </x:row>
    <x:row r="18" ht="15" hidden="0" customHeight="1">
      <x:c r="A18" s="13" t="str">
        <x:v>A1-R1-TT-RV-V-01</x:v>
      </x:c>
      <x:c r="B18" s="13" t="str">
        <x:v>RV-V-01</x:v>
      </x:c>
      <x:c r="C18" s="13" t="str">
        <x:v>TikTok</x:v>
      </x:c>
      <x:c r="D18" s="13" t="n">
        <x:v>1</x:v>
      </x:c>
      <x:c r="E18" s="13" t="str">
        <x:v>SEARCH_RESULTS_CAPTURED</x:v>
      </x:c>
      <x:c r="F18" s="13" t="str">
        <x:v>Subscription requirement</x:v>
      </x:c>
      <x:c r="G18" s="13" t="str">
        <x:v>not_addressed</x:v>
      </x:c>
      <x:c r="H18" s="13" t="str">
        <x:v>No required recurring subscription was disclosed; categorical absence remains hard to prove.</x:v>
      </x:c>
      <x:c r="I18" s="13" t="str">
        <x:v>ockSaros10R #Unboxing #SmartCleaning #PetHairSolution #NoTangles #VacuumAndMop #CleanHome created by Roborock Benelux with Roborock Benelux’s original sound - Roborock CH</x:v>
      </x:c>
      <x:c r="J18" s="13" t="str">
        <x:v>study-a-coding-1.0-2026-08-20</x:v>
      </x:c>
    </x:row>
    <x:row r="19" ht="15" hidden="0" customHeight="1">
      <x:c r="A19" s="13" t="str">
        <x:v>A1-R1-YT-RV-V-01</x:v>
      </x:c>
      <x:c r="B19" s="13" t="str">
        <x:v>RV-V-01</x:v>
      </x:c>
      <x:c r="C19" s="13" t="str">
        <x:v>YouTube</x:v>
      </x:c>
      <x:c r="D19" s="13" t="n">
        <x:v>1</x:v>
      </x:c>
      <x:c r="E19" s="13" t="str">
        <x:v>SEARCH_RESULTS_CAPTURED</x:v>
      </x:c>
      <x:c r="F19" s="13" t="str">
        <x:v>Threshold claim caveat</x:v>
      </x:c>
      <x:c r="G19" s="13" t="str">
        <x:v>not_addressed</x:v>
      </x:c>
      <x:c r="H19" s="13" t="str">
        <x:v>Up to 4 cm applies to a specific double-layer internal-test condition.</x:v>
      </x:c>
      <x:c r="I19" s="13" t="str">
        <x:v> year ago'] Roborock Saros 10R vs Mova Mobius 60: It’s Not Even Close! (2026 Review) The French Glow ['6.6K views', '6 months ago'] Roborock Saros 10R: Game-Changer or Letdown? Let's Find Out! Vacuum Chef ['1.4K views', ...</x:v>
      </x:c>
      <x:c r="J19" s="13" t="str">
        <x:v>study-a-coding-1.0-2026-08-20</x:v>
      </x:c>
    </x:row>
    <x:row r="20" ht="15" hidden="0" customHeight="1">
      <x:c r="A20" s="13" t="str">
        <x:v>A1-R1-YT-RV-V-01</x:v>
      </x:c>
      <x:c r="B20" s="13" t="str">
        <x:v>RV-V-01</x:v>
      </x:c>
      <x:c r="C20" s="13" t="str">
        <x:v>YouTube</x:v>
      </x:c>
      <x:c r="D20" s="13" t="n">
        <x:v>1</x:v>
      </x:c>
      <x:c r="E20" s="13" t="str">
        <x:v>SEARCH_RESULTS_CAPTURED</x:v>
      </x:c>
      <x:c r="F20" s="13" t="str">
        <x:v>Pet-waste avoidance uncertainty</x:v>
      </x:c>
      <x:c r="G20" s="13" t="str">
        <x:v>not_addressed</x:v>
      </x:c>
      <x:c r="H20" s="13" t="str">
        <x:v>Official evidence does not guarantee pet-waste avoidance.</x:v>
      </x:c>
      <x:c r="I20" s="13" t="str">
        <x:v> year ago'] Roborock Saros 10R vs Mova Mobius 60: It’s Not Even Close! (2026 Review) The French Glow ['6.6K views', '6 months ago'] Roborock Saros 10R: Game-Changer or Letdown? Let's Find Out! Vacuum Chef ['1.4K views', ...</x:v>
      </x:c>
      <x:c r="J20" s="13" t="str">
        <x:v>study-a-coding-1.0-2026-08-20</x:v>
      </x:c>
    </x:row>
    <x:row r="21" ht="15" hidden="0" customHeight="1">
      <x:c r="A21" s="13" t="str">
        <x:v>A1-R1-YT-RV-V-01</x:v>
      </x:c>
      <x:c r="B21" s="13" t="str">
        <x:v>RV-V-01</x:v>
      </x:c>
      <x:c r="C21" s="13" t="str">
        <x:v>YouTube</x:v>
      </x:c>
      <x:c r="D21" s="13" t="n">
        <x:v>1</x:v>
      </x:c>
      <x:c r="E21" s="13" t="str">
        <x:v>SEARCH_RESULTS_CAPTURED</x:v>
      </x:c>
      <x:c r="F21" s="13" t="str">
        <x:v>Subscription requirement</x:v>
      </x:c>
      <x:c r="G21" s="13" t="str">
        <x:v>not_addressed</x:v>
      </x:c>
      <x:c r="H21" s="13" t="str">
        <x:v>No required recurring subscription was disclosed; categorical absence remains hard to prove.</x:v>
      </x:c>
      <x:c r="I21" s="13" t="str">
        <x:v> year ago'] Roborock Saros 10R vs Mova Mobius 60: It’s Not Even Close! (2026 Review) The French Glow ['6.6K views', '6 months ago'] Roborock Saros 10R: Game-Changer or Letdown? Let's Find Out! Vacuum Chef ['1.4K views', ...</x:v>
      </x:c>
      <x:c r="J21" s="13" t="str">
        <x:v>study-a-coding-1.0-2026-08-20</x:v>
      </x:c>
    </x:row>
    <x:row r="22" ht="15" hidden="0" customHeight="1">
      <x:c r="A22" s="13" t="str">
        <x:v>A1-R1-TT-SW-V-01</x:v>
      </x:c>
      <x:c r="B22" s="13" t="str">
        <x:v>SW-V-01</x:v>
      </x:c>
      <x:c r="C22" s="13" t="str">
        <x:v>TikTok</x:v>
      </x:c>
      <x:c r="D22" s="13" t="n">
        <x:v>1</x:v>
      </x:c>
      <x:c r="E22" s="13" t="str">
        <x:v>SEARCH_RESULTS_CAPTURED</x:v>
      </x:c>
      <x:c r="F22" s="13" t="str">
        <x:v>Android incompatibility</x:v>
      </x:c>
      <x:c r="G22" s="13" t="str">
        <x:v>unsupported_or_ambiguous</x:v>
      </x:c>
      <x:c r="H22" s="13" t="str">
        <x:v>Series 11 requires a supported iPhone; Android pairing is unsupported.</x:v>
      </x:c>
      <x:c r="I22" s="13" t="str">
        <x:v>El Apple Watch serie 11 da para Android ?🧐 Está en 470🇧🇴 Tienda física en Santa Cruz ✅ Envíos a toda Bolivia 🇧🇴 #applewatch #serie11 #iphone #santacruzdelasierra🇳🇬 #bolivia🇧🇴 created by FES-STORE with Corona’s Que tengo ...</x:v>
      </x:c>
      <x:c r="J22" s="13" t="str">
        <x:v>study-a-coding-1.0-2026-08-20</x:v>
      </x:c>
    </x:row>
    <x:row r="23" ht="15" hidden="0" customHeight="1">
      <x:c r="A23" s="13" t="str">
        <x:v>A1-R1-TT-SW-V-01</x:v>
      </x:c>
      <x:c r="B23" s="13" t="str">
        <x:v>SW-V-01</x:v>
      </x:c>
      <x:c r="C23" s="13" t="str">
        <x:v>TikTok</x:v>
      </x:c>
      <x:c r="D23" s="13" t="n">
        <x:v>1</x:v>
      </x:c>
      <x:c r="E23" s="13" t="str">
        <x:v>SEARCH_RESULTS_CAPTURED</x:v>
      </x:c>
      <x:c r="F23" s="13" t="str">
        <x:v>24/38-hour battery claims</x:v>
      </x:c>
      <x:c r="G23" s="13" t="str">
        <x:v>unsupported_or_ambiguous</x:v>
      </x:c>
      <x:c r="H23" s="13" t="str">
        <x:v>Apple documents up to 24 hours normal and 38 hours Low Power Mode.</x:v>
      </x:c>
      <x:c r="I23" s="13" t="str">
        <x:v>on Android y iPhone, ¡no importa cuál uses! Recibe tus notificaciones de WhatsApp y Face directo en tu muñeca. ​✨ Incluye audífonos inalámbricos y todos sus cargadores. 🛒 ¡Encuéntralo ya en mi vitrina de TikTok Shop! Sol...</x:v>
      </x:c>
      <x:c r="J23" s="13" t="str">
        <x:v>study-a-coding-1.0-2026-08-20</x:v>
      </x:c>
    </x:row>
    <x:row r="24" ht="15" hidden="0" customHeight="1">
      <x:c r="A24" s="13" t="str">
        <x:v>A1-R1-TT-SW-V-01</x:v>
      </x:c>
      <x:c r="B24" s="13" t="str">
        <x:v>SW-V-01</x:v>
      </x:c>
      <x:c r="C24" s="13" t="str">
        <x:v>TikTok</x:v>
      </x:c>
      <x:c r="D24" s="13" t="n">
        <x:v>1</x:v>
      </x:c>
      <x:c r="E24" s="13" t="str">
        <x:v>SEARCH_RESULTS_CAPTURED</x:v>
      </x:c>
      <x:c r="F24" s="13" t="str">
        <x:v>Cellular model and plan</x:v>
      </x:c>
      <x:c r="G24" s="13" t="str">
        <x:v>unsupported_or_ambiguous</x:v>
      </x:c>
      <x:c r="H24" s="13" t="str">
        <x:v>Phone-free cellular use needs the cellular model, eligible carrier, and plan.</x:v>
      </x:c>
      <x:c r="I24" s="13" t="str">
        <x:v>on Android y iPhone, ¡no importa cuál uses! Recibe tus notificaciones de WhatsApp y Face directo en tu muñeca. ​✨ Incluye audífonos inalámbricos y todos sus cargadores. 🛒 ¡Encuéntralo ya en mi vitrina de TikTok Shop! Sol...</x:v>
      </x:c>
      <x:c r="J24" s="13" t="str">
        <x:v>study-a-coding-1.0-2026-08-20</x:v>
      </x:c>
    </x:row>
    <x:row r="25" ht="15" hidden="0" customHeight="1">
      <x:c r="A25" s="13" t="str">
        <x:v>A1-R1-YT-SW-V-01</x:v>
      </x:c>
      <x:c r="B25" s="13" t="str">
        <x:v>SW-V-01</x:v>
      </x:c>
      <x:c r="C25" s="13" t="str">
        <x:v>YouTube</x:v>
      </x:c>
      <x:c r="D25" s="13" t="n">
        <x:v>1</x:v>
      </x:c>
      <x:c r="E25" s="13" t="str">
        <x:v>SEARCH_RESULTS_CAPTURED</x:v>
      </x:c>
      <x:c r="F25" s="13" t="str">
        <x:v>Android incompatibility</x:v>
      </x:c>
      <x:c r="G25" s="13" t="str">
        <x:v>unsupported_or_ambiguous</x:v>
      </x:c>
      <x:c r="H25" s="13" t="str">
        <x:v>Series 11 requires a supported iPhone; Android pairing is unsupported.</x:v>
      </x:c>
      <x:c r="I25" s="13" t="str">
        <x:v>Can You Connect Apple Watch Series 11 To Android? LoFi Alpaca ['24K views', '10 months ago'] Apple Watch Series 11 Review: Can a Better Battery Life Justify Upgrading? | All Things Mobile CNET ['156K views', '11 months a...</x:v>
      </x:c>
      <x:c r="J25" s="13" t="str">
        <x:v>study-a-coding-1.0-2026-08-20</x:v>
      </x:c>
    </x:row>
    <x:row r="26" ht="15" hidden="0" customHeight="1">
      <x:c r="A26" s="13" t="str">
        <x:v>A1-R1-YT-SW-V-01</x:v>
      </x:c>
      <x:c r="B26" s="13" t="str">
        <x:v>SW-V-01</x:v>
      </x:c>
      <x:c r="C26" s="13" t="str">
        <x:v>YouTube</x:v>
      </x:c>
      <x:c r="D26" s="13" t="n">
        <x:v>1</x:v>
      </x:c>
      <x:c r="E26" s="13" t="str">
        <x:v>SEARCH_RESULTS_CAPTURED</x:v>
      </x:c>
      <x:c r="F26" s="13" t="str">
        <x:v>24/38-hour battery claims</x:v>
      </x:c>
      <x:c r="G26" s="13" t="str">
        <x:v>accurate</x:v>
      </x:c>
      <x:c r="H26" s="13" t="str">
        <x:v>Apple documents up to 24 hours normal and 38 hours Low Power Mode.</x:v>
      </x:c>
      <x:c r="I26" s="13" t="str">
        <x:v>Can You Connect Apple Watch Series 11 To Android? LoFi Alpaca ['24K views', '10 months ago'] Apple Watch Series 11 Review: Can a Better Battery Life Justify Upgrading? | All Things Mobile CNET ['156K views', '11 months a...</x:v>
      </x:c>
      <x:c r="J26" s="13" t="str">
        <x:v>study-a-coding-1.0-2026-08-20</x:v>
      </x:c>
    </x:row>
    <x:row r="27" ht="15" hidden="0" customHeight="1">
      <x:c r="A27" s="13" t="str">
        <x:v>A1-R1-YT-SW-V-01</x:v>
      </x:c>
      <x:c r="B27" s="13" t="str">
        <x:v>SW-V-01</x:v>
      </x:c>
      <x:c r="C27" s="13" t="str">
        <x:v>YouTube</x:v>
      </x:c>
      <x:c r="D27" s="13" t="n">
        <x:v>1</x:v>
      </x:c>
      <x:c r="E27" s="13" t="str">
        <x:v>SEARCH_RESULTS_CAPTURED</x:v>
      </x:c>
      <x:c r="F27" s="13" t="str">
        <x:v>Cellular model and plan</x:v>
      </x:c>
      <x:c r="G27" s="13" t="str">
        <x:v>unsupported_or_ambiguous</x:v>
      </x:c>
      <x:c r="H27" s="13" t="str">
        <x:v>Phone-free cellular use needs the cellular model, eligible carrier, and plan.</x:v>
      </x:c>
      <x:c r="I27" s="13" t="str">
        <x:v>m Talks Tech ['30K views', '9 months ago'] Apple Watch CELLULAR OR GPS ONLY? Which one should you buy? Marina Tech ['382K views', '2 years ago'] Can You Use Apple Watch With Android Phone? (Explained) 🤔 Geekified ['476K ...</x:v>
      </x:c>
      <x:c r="J27" s="13" t="str">
        <x:v>study-a-coding-1.0-2026-08-20</x:v>
      </x:c>
    </x:row>
    <x:row r="28" ht="15" hidden="0" customHeight="1">
      <x:c r="A28" s="13" t="str">
        <x:v>A1-R1-GAI-SW-V-01</x:v>
      </x:c>
      <x:c r="B28" s="13" t="str">
        <x:v>SW-V-01</x:v>
      </x:c>
      <x:c r="C28" s="13" t="str">
        <x:v>Google AI Mode</x:v>
      </x:c>
      <x:c r="D28" s="13" t="n">
        <x:v>1</x:v>
      </x:c>
      <x:c r="E28" s="13" t="str">
        <x:v>INITIAL_RESPONSE_GENERATED</x:v>
      </x:c>
      <x:c r="F28" s="13" t="str">
        <x:v>Android incompatibility</x:v>
      </x:c>
      <x:c r="G28" s="13" t="str">
        <x:v>accurate</x:v>
      </x:c>
      <x:c r="H28" s="13" t="str">
        <x:v>Series 11 requires a supported iPhone; Android pairing is unsupported.</x:v>
      </x:c>
      <x:c r="I28" s="13" t="str">
        <x:v>33Lz1qqiWAxVyLFkFHQN9C3YQxa4PeggIAggBCAwQAw - text: cannot officially pair with Android devices - text: ", as Apple designs its wearables exclusively for its own ecosystem. For setup, functionality, and connection, it re...</x:v>
      </x:c>
      <x:c r="J28" s="13" t="str">
        <x:v>study-a-coding-1.0-2026-08-20</x:v>
      </x:c>
    </x:row>
    <x:row r="29" ht="15" hidden="0" customHeight="1">
      <x:c r="A29" s="13" t="str">
        <x:v>A1-R1-GAI-SW-V-01</x:v>
      </x:c>
      <x:c r="B29" s="13" t="str">
        <x:v>SW-V-01</x:v>
      </x:c>
      <x:c r="C29" s="13" t="str">
        <x:v>Google AI Mode</x:v>
      </x:c>
      <x:c r="D29" s="13" t="n">
        <x:v>1</x:v>
      </x:c>
      <x:c r="E29" s="13" t="str">
        <x:v>INITIAL_RESPONSE_GENERATED</x:v>
      </x:c>
      <x:c r="F29" s="13" t="str">
        <x:v>24/38-hour battery claims</x:v>
      </x:c>
      <x:c r="G29" s="13" t="str">
        <x:v>accurate</x:v>
      </x:c>
      <x:c r="H29" s="13" t="str">
        <x:v>Apple documents up to 24 hours normal and 38 hours Low Power Mode.</x:v>
      </x:c>
      <x:c r="I29" s="13" t="str">
        <x:v>33Lz1qqiWAxVyLFkFHQN9C3YQxa4PeggIAggBCAwQAw - text: cannot officially pair with Android devices - text: ", as Apple designs its wearables exclusively for its own ecosystem. For setup, functionality, and connection, it re...</x:v>
      </x:c>
      <x:c r="J29" s="13" t="str">
        <x:v>study-a-coding-1.0-2026-08-20</x:v>
      </x:c>
    </x:row>
    <x:row r="30" ht="15" hidden="0" customHeight="1">
      <x:c r="A30" s="13" t="str">
        <x:v>A1-R1-GAI-SW-V-01</x:v>
      </x:c>
      <x:c r="B30" s="13" t="str">
        <x:v>SW-V-01</x:v>
      </x:c>
      <x:c r="C30" s="13" t="str">
        <x:v>Google AI Mode</x:v>
      </x:c>
      <x:c r="D30" s="13" t="n">
        <x:v>1</x:v>
      </x:c>
      <x:c r="E30" s="13" t="str">
        <x:v>INITIAL_RESPONSE_GENERATED</x:v>
      </x:c>
      <x:c r="F30" s="13" t="str">
        <x:v>Cellular model and plan</x:v>
      </x:c>
      <x:c r="G30" s="13" t="str">
        <x:v>accurate</x:v>
      </x:c>
      <x:c r="H30" s="13" t="str">
        <x:v>Phone-free cellular use needs the cellular model, eligible carrier, and plan.</x:v>
      </x:c>
      <x:c r="I30" s="13" t="str">
        <x:v>33Lz1qqiWAxVyLFkFHQN9C3YQxa4PeggIAggBCAwQAw - text: cannot officially pair with Android devices - text: ", as Apple designs its wearables exclusively for its own ecosystem. For setup, functionality, and connection, it re...</x:v>
      </x:c>
      <x:c r="J30" s="13" t="str">
        <x:v>study-a-coding-1.0-2026-08-20</x:v>
      </x:c>
    </x:row>
    <x:row r="31" ht="15" hidden="0" customHeight="1">
      <x:c r="A31" s="13" t="str">
        <x:v>A1-R1-CG-SW-V-01</x:v>
      </x:c>
      <x:c r="B31" s="13" t="str">
        <x:v>SW-V-01</x:v>
      </x:c>
      <x:c r="C31" s="13" t="str">
        <x:v>ChatGPT</x:v>
      </x:c>
      <x:c r="D31" s="13" t="n">
        <x:v>1</x:v>
      </x:c>
      <x:c r="E31" s="13" t="str">
        <x:v>INITIAL_RESPONSE_GENERATED</x:v>
      </x:c>
      <x:c r="F31" s="13" t="str">
        <x:v>Android incompatibility</x:v>
      </x:c>
      <x:c r="G31" s="13" t="str">
        <x:v>accurate</x:v>
      </x:c>
      <x:c r="H31" s="13" t="str">
        <x:v>Series 11 requires a supported iPhone; Android pairing is unsupported.</x:v>
      </x:c>
      <x:c r="I31" s="13" t="str">
        <x:v>agraph: - text: No. - strong: Apple Watch Series 11 cannot be officially paired with an Android phone. - text: Apple’s current documentation says Series 11 requires an - strong: iPhone 11 or later running iOS 26 or later...</x:v>
      </x:c>
      <x:c r="J31" s="13" t="str">
        <x:v>study-a-coding-1.0-2026-08-20</x:v>
      </x:c>
    </x:row>
    <x:row r="32" ht="15" hidden="0" customHeight="1">
      <x:c r="A32" s="13" t="str">
        <x:v>A1-R1-CG-SW-V-01</x:v>
      </x:c>
      <x:c r="B32" s="13" t="str">
        <x:v>SW-V-01</x:v>
      </x:c>
      <x:c r="C32" s="13" t="str">
        <x:v>ChatGPT</x:v>
      </x:c>
      <x:c r="D32" s="13" t="n">
        <x:v>1</x:v>
      </x:c>
      <x:c r="E32" s="13" t="str">
        <x:v>INITIAL_RESPONSE_GENERATED</x:v>
      </x:c>
      <x:c r="F32" s="13" t="str">
        <x:v>24/38-hour battery claims</x:v>
      </x:c>
      <x:c r="G32" s="13" t="str">
        <x:v>accurate</x:v>
      </x:c>
      <x:c r="H32" s="13" t="str">
        <x:v>Apple documents up to 24 hours normal and 38 hours Low Power Mode.</x:v>
      </x:c>
      <x:c r="I32" s="13" t="str">
        <x:v>agraph: - text: No. - strong: Apple Watch Series 11 cannot be officially paired with an Android phone. - text: Apple’s current documentation says Series 11 requires an - strong: iPhone 11 or later running iOS 26 or later...</x:v>
      </x:c>
      <x:c r="J32" s="13" t="str">
        <x:v>study-a-coding-1.0-2026-08-20</x:v>
      </x:c>
    </x:row>
    <x:row r="33" ht="15" hidden="0" customHeight="1">
      <x:c r="A33" s="13" t="str">
        <x:v>A1-R1-CG-SW-V-01</x:v>
      </x:c>
      <x:c r="B33" s="13" t="str">
        <x:v>SW-V-01</x:v>
      </x:c>
      <x:c r="C33" s="13" t="str">
        <x:v>ChatGPT</x:v>
      </x:c>
      <x:c r="D33" s="13" t="n">
        <x:v>1</x:v>
      </x:c>
      <x:c r="E33" s="13" t="str">
        <x:v>INITIAL_RESPONSE_GENERATED</x:v>
      </x:c>
      <x:c r="F33" s="13" t="str">
        <x:v>Cellular model and plan</x:v>
      </x:c>
      <x:c r="G33" s="13" t="str">
        <x:v>accurate</x:v>
      </x:c>
      <x:c r="H33" s="13" t="str">
        <x:v>Phone-free cellular use needs the cellular model, eligible carrier, and plan.</x:v>
      </x:c>
      <x:c r="I33" s="13" t="str">
        <x:v>agraph: - text: No. - strong: Apple Watch Series 11 cannot be officially paired with an Android phone. - text: Apple’s current documentation says Series 11 requires an - strong: iPhone 11 or later running iOS 26 or later...</x:v>
      </x:c>
      <x:c r="J33" s="13" t="str">
        <x:v>study-a-coding-1.0-2026-08-20</x:v>
      </x:c>
    </x:row>
    <x:row r="34" ht="15" hidden="0" customHeight="1">
      <x:c r="A34" s="13" t="str">
        <x:v>A1-R1-CG-RV-V-02</x:v>
      </x:c>
      <x:c r="B34" s="13" t="str">
        <x:v>RV-V-02</x:v>
      </x:c>
      <x:c r="C34" s="13" t="str">
        <x:v>ChatGPT</x:v>
      </x:c>
      <x:c r="D34" s="13" t="n">
        <x:v>1</x:v>
      </x:c>
      <x:c r="E34" s="13" t="str">
        <x:v>INITIAL_RESPONSE_GENERATED</x:v>
      </x:c>
      <x:c r="F34" s="13" t="str">
        <x:v>12 mm mop lift</x:v>
      </x:c>
      <x:c r="G34" s="13" t="str">
        <x:v>accurate</x:v>
      </x:c>
      <x:c r="H34" s="13" t="str">
        <x:v>eufy specifies a 12 mm lift intended for low-pile carpet.</x:v>
      </x:c>
      <x:c r="I34" s="13" t="str">
        <x:v>he X10 Pro Omni detects carpet and raises the mop pads 12 mm. Its current Zone-Carpet feature offers either Vacuum Only (lift mops and vacuum the carpet) or Carpet Avoidance (don't enter the carpet). Sources Generally ye...</x:v>
      </x:c>
      <x:c r="J34" s="13" t="str">
        <x:v>study-a-coding-1.0-2026-08-20</x:v>
      </x:c>
    </x:row>
    <x:row r="35" ht="15" hidden="0" customHeight="1">
      <x:c r="A35" s="13" t="str">
        <x:v>A1-R1-CG-RV-V-02</x:v>
      </x:c>
      <x:c r="B35" s="13" t="str">
        <x:v>RV-V-02</x:v>
      </x:c>
      <x:c r="C35" s="13" t="str">
        <x:v>ChatGPT</x:v>
      </x:c>
      <x:c r="D35" s="13" t="n">
        <x:v>1</x:v>
      </x:c>
      <x:c r="E35" s="13" t="str">
        <x:v>INITIAL_RESPONSE_GENERATED</x:v>
      </x:c>
      <x:c r="F35" s="13" t="str">
        <x:v>Cord and pet-waste limitations</x:v>
      </x:c>
      <x:c r="G35" s="13" t="str">
        <x:v>unsupported_or_ambiguous</x:v>
      </x:c>
      <x:c r="H35" s="13" t="str">
        <x:v>Official support says object recognition can fail; pet-waste avoidance is not explicitly verified.</x:v>
      </x:c>
      <x:c r="I35" s="13" t="str">
        <x:v>t enter the carpet). - group "Sources": - button "Eufy Support, 2 sources": - generic: E - generic: Eufy Support - generic: "+1" - cell "Generally yes in practice. TechHive observed the 12-mm lift and reported that its r...</x:v>
      </x:c>
      <x:c r="J35" s="13" t="str">
        <x:v>study-a-coding-1.0-2026-08-20</x:v>
      </x:c>
    </x:row>
    <x:row r="36" ht="15" hidden="0" customHeight="1">
      <x:c r="A36" s="13" t="str">
        <x:v>A1-R1-CG-RV-V-02</x:v>
      </x:c>
      <x:c r="B36" s="13" t="str">
        <x:v>RV-V-02</x:v>
      </x:c>
      <x:c r="C36" s="13" t="str">
        <x:v>ChatGPT</x:v>
      </x:c>
      <x:c r="D36" s="13" t="n">
        <x:v>1</x:v>
      </x:c>
      <x:c r="E36" s="13" t="str">
        <x:v>INITIAL_RESPONSE_GENERATED</x:v>
      </x:c>
      <x:c r="F36" s="13" t="str">
        <x:v>Local identification and optional uploads</x:v>
      </x:c>
      <x:c r="G36" s="13" t="str">
        <x:v>accurate</x:v>
      </x:c>
      <x:c r="H36" s="13" t="str">
        <x:v>Local identification and optional experience-program uploads must be separated.</x:v>
      </x:c>
      <x:c r="I36" s="13" t="str">
        <x:v>t enter the carpet). - group "Sources": - button "Eufy Support, 2 sources": - generic: E - generic: Eufy Support - generic: "+1" - cell "Generally yes in practice. TechHive observed the 12-mm lift and reported that its r...</x:v>
      </x:c>
      <x:c r="J36" s="13" t="str">
        <x:v>study-a-coding-1.0-2026-08-20</x:v>
      </x:c>
    </x:row>
    <x:row r="37" ht="15" hidden="0" customHeight="1">
      <x:c r="A37" s="13" t="str">
        <x:v>A1-R1-TT-RV-V-02</x:v>
      </x:c>
      <x:c r="B37" s="13" t="str">
        <x:v>RV-V-02</x:v>
      </x:c>
      <x:c r="C37" s="13" t="str">
        <x:v>TikTok</x:v>
      </x:c>
      <x:c r="D37" s="13" t="n">
        <x:v>1</x:v>
      </x:c>
      <x:c r="E37" s="13" t="str">
        <x:v>SEARCH_RESULTS_CAPTURED</x:v>
      </x:c>
      <x:c r="F37" s="13" t="str">
        <x:v>12 mm mop lift</x:v>
      </x:c>
      <x:c r="G37" s="13" t="str">
        <x:v>unsupported_or_ambiguous</x:v>
      </x:c>
      <x:c r="H37" s="13" t="str">
        <x:v>eufy specifies a 12 mm lift intended for low-pile carpet.</x:v>
      </x:c>
      <x:c r="I37" s="13" t="str">
        <x:v>y favorite feature is that Eufy X10 Pro@eufyclean Omni not only vacuums, but it mops! My floors look spotless, even with a messy dog🙌😉 🔗in bio for Eufy X10 ProOmni👍 #eufyrobovac #eufyclean #eufy #cleaningtips #eufyX10Pro...</x:v>
      </x:c>
      <x:c r="J37" s="13" t="str">
        <x:v>study-a-coding-1.0-2026-08-20</x:v>
      </x:c>
    </x:row>
    <x:row r="38" ht="15" hidden="0" customHeight="1">
      <x:c r="A38" s="13" t="str">
        <x:v>A1-R1-TT-RV-V-02</x:v>
      </x:c>
      <x:c r="B38" s="13" t="str">
        <x:v>RV-V-02</x:v>
      </x:c>
      <x:c r="C38" s="13" t="str">
        <x:v>TikTok</x:v>
      </x:c>
      <x:c r="D38" s="13" t="n">
        <x:v>1</x:v>
      </x:c>
      <x:c r="E38" s="13" t="str">
        <x:v>SEARCH_RESULTS_CAPTURED</x:v>
      </x:c>
      <x:c r="F38" s="13" t="str">
        <x:v>Cord and pet-waste limitations</x:v>
      </x:c>
      <x:c r="G38" s="13" t="str">
        <x:v>not_addressed</x:v>
      </x:c>
      <x:c r="H38" s="13" t="str">
        <x:v>Official support says object recognition can fail; pet-waste avoidance is not explicitly verified.</x:v>
      </x:c>
      <x:c r="I38" s="13" t="str">
        <x:v>y favorite feature is that Eufy X10 Pro@eufyclean Omni not only vacuums, but it mops! My floors look spotless, even with a messy dog🙌😉 🔗in bio for Eufy X10 ProOmni👍 #eufyrobovac #eufyclean #eufy #cleaningtips #eufyX10Pro...</x:v>
      </x:c>
      <x:c r="J38" s="13" t="str">
        <x:v>study-a-coding-1.0-2026-08-20</x:v>
      </x:c>
    </x:row>
    <x:row r="39" ht="15" hidden="0" customHeight="1">
      <x:c r="A39" s="13" t="str">
        <x:v>A1-R1-TT-RV-V-02</x:v>
      </x:c>
      <x:c r="B39" s="13" t="str">
        <x:v>RV-V-02</x:v>
      </x:c>
      <x:c r="C39" s="13" t="str">
        <x:v>TikTok</x:v>
      </x:c>
      <x:c r="D39" s="13" t="n">
        <x:v>1</x:v>
      </x:c>
      <x:c r="E39" s="13" t="str">
        <x:v>SEARCH_RESULTS_CAPTURED</x:v>
      </x:c>
      <x:c r="F39" s="13" t="str">
        <x:v>Local identification and optional uploads</x:v>
      </x:c>
      <x:c r="G39" s="13" t="str">
        <x:v>not_addressed</x:v>
      </x:c>
      <x:c r="H39" s="13" t="str">
        <x:v>Local identification and optional experience-program uploads must be separated.</x:v>
      </x:c>
      <x:c r="I39" s="13" t="str">
        <x:v>y favorite feature is that Eufy X10 Pro@eufyclean Omni not only vacuums, but it mops! My floors look spotless, even with a messy dog🙌😉 🔗in bio for Eufy X10 ProOmni👍 #eufyrobovac #eufyclean #eufy #cleaningtips #eufyX10Pro...</x:v>
      </x:c>
      <x:c r="J39" s="13" t="str">
        <x:v>study-a-coding-1.0-2026-08-20</x:v>
      </x:c>
    </x:row>
    <x:row r="40" ht="15" hidden="0" customHeight="1">
      <x:c r="A40" s="13" t="str">
        <x:v>A1-R1-YT-RV-V-02</x:v>
      </x:c>
      <x:c r="B40" s="13" t="str">
        <x:v>RV-V-02</x:v>
      </x:c>
      <x:c r="C40" s="13" t="str">
        <x:v>YouTube</x:v>
      </x:c>
      <x:c r="D40" s="13" t="n">
        <x:v>1</x:v>
      </x:c>
      <x:c r="E40" s="13" t="str">
        <x:v>SEARCH_RESULTS_CAPTURED</x:v>
      </x:c>
      <x:c r="F40" s="13" t="str">
        <x:v>12 mm mop lift</x:v>
      </x:c>
      <x:c r="G40" s="13" t="str">
        <x:v>not_addressed</x:v>
      </x:c>
      <x:c r="H40" s="13" t="str">
        <x:v>eufy specifies a 12 mm lift intended for low-pile carpet.</x:v>
      </x:c>
      <x:c r="I40" s="13" t="str">
        <x:v>Eufy X10 Pro Omni Review - Flagship Features at Half the Cost? Vacuum Wars ['275K views', '2 years ago'] 🤖 Eufy X10 Pro Omni Robot Vacuum &amp; Mop DETAILED REVIEW - I Love It! Just A Dad Approved ['243K views', '2 years ago...</x:v>
      </x:c>
      <x:c r="J40" s="13" t="str">
        <x:v>study-a-coding-1.0-2026-08-20</x:v>
      </x:c>
    </x:row>
    <x:row r="41" ht="15" hidden="0" customHeight="1">
      <x:c r="A41" s="13" t="str">
        <x:v>A1-R1-YT-RV-V-02</x:v>
      </x:c>
      <x:c r="B41" s="13" t="str">
        <x:v>RV-V-02</x:v>
      </x:c>
      <x:c r="C41" s="13" t="str">
        <x:v>YouTube</x:v>
      </x:c>
      <x:c r="D41" s="13" t="n">
        <x:v>1</x:v>
      </x:c>
      <x:c r="E41" s="13" t="str">
        <x:v>SEARCH_RESULTS_CAPTURED</x:v>
      </x:c>
      <x:c r="F41" s="13" t="str">
        <x:v>Cord and pet-waste limitations</x:v>
      </x:c>
      <x:c r="G41" s="13" t="str">
        <x:v>not_addressed</x:v>
      </x:c>
      <x:c r="H41" s="13" t="str">
        <x:v>Official support says object recognition can fail; pet-waste avoidance is not explicitly verified.</x:v>
      </x:c>
      <x:c r="I41" s="13" t="str">
        <x:v>Eufy X10 Pro Omni Review - Flagship Features at Half the Cost? Vacuum Wars ['275K views', '2 years ago'] 🤖 Eufy X10 Pro Omni Robot Vacuum &amp; Mop DETAILED REVIEW - I Love It! Just A Dad Approved ['243K views', '2 years ago...</x:v>
      </x:c>
      <x:c r="J41" s="13" t="str">
        <x:v>study-a-coding-1.0-2026-08-20</x:v>
      </x:c>
    </x:row>
    <x:row r="42" ht="15" hidden="0" customHeight="1">
      <x:c r="A42" s="13" t="str">
        <x:v>A1-R1-YT-RV-V-02</x:v>
      </x:c>
      <x:c r="B42" s="13" t="str">
        <x:v>RV-V-02</x:v>
      </x:c>
      <x:c r="C42" s="13" t="str">
        <x:v>YouTube</x:v>
      </x:c>
      <x:c r="D42" s="13" t="n">
        <x:v>1</x:v>
      </x:c>
      <x:c r="E42" s="13" t="str">
        <x:v>SEARCH_RESULTS_CAPTURED</x:v>
      </x:c>
      <x:c r="F42" s="13" t="str">
        <x:v>Local identification and optional uploads</x:v>
      </x:c>
      <x:c r="G42" s="13" t="str">
        <x:v>not_addressed</x:v>
      </x:c>
      <x:c r="H42" s="13" t="str">
        <x:v>Local identification and optional experience-program uploads must be separated.</x:v>
      </x:c>
      <x:c r="I42" s="13" t="str">
        <x:v>Eufy X10 Pro Omni Review - Flagship Features at Half the Cost? Vacuum Wars ['275K views', '2 years ago'] 🤖 Eufy X10 Pro Omni Robot Vacuum &amp; Mop DETAILED REVIEW - I Love It! Just A Dad Approved ['243K views', '2 years ago...</x:v>
      </x:c>
      <x:c r="J42" s="13" t="str">
        <x:v>study-a-coding-1.0-2026-08-20</x:v>
      </x:c>
    </x:row>
    <x:row r="43" ht="15" hidden="0" customHeight="1">
      <x:c r="A43" s="13" t="str">
        <x:v>A1-R1-GAI-RV-V-02</x:v>
      </x:c>
      <x:c r="B43" s="13" t="str">
        <x:v>RV-V-02</x:v>
      </x:c>
      <x:c r="C43" s="13" t="str">
        <x:v>Google AI Mode</x:v>
      </x:c>
      <x:c r="D43" s="13" t="n">
        <x:v>1</x:v>
      </x:c>
      <x:c r="E43" s="13" t="str">
        <x:v>INITIAL_RESPONSE_GENERATED</x:v>
      </x:c>
      <x:c r="F43" s="13" t="str">
        <x:v>12 mm mop lift</x:v>
      </x:c>
      <x:c r="G43" s="13" t="str">
        <x:v>accurate</x:v>
      </x:c>
      <x:c r="H43" s="13" t="str">
        <x:v>eufy specifies a 12 mm lift intended for low-pile carpet.</x:v>
      </x:c>
      <x:c r="I43" s="13" t="str">
        <x:v>dlineOfferDocid:2693141455527517953,catalogid:14988502112904922615,productDocid:16576685044156216668,rds:PC_3839938032782334413%7CPROD_PC_3839938032782334413&amp;q=product&amp;sa=X&amp;ved=2ahUKEwiwn6eyq6iWAxUlmYkEHbz8Oy8Qxa4PeggIAg...</x:v>
      </x:c>
      <x:c r="J43" s="13" t="str">
        <x:v>study-a-coding-1.0-2026-08-20</x:v>
      </x:c>
    </x:row>
    <x:row r="44" ht="15" hidden="0" customHeight="1">
      <x:c r="A44" s="13" t="str">
        <x:v>A1-R1-GAI-RV-V-02</x:v>
      </x:c>
      <x:c r="B44" s="13" t="str">
        <x:v>RV-V-02</x:v>
      </x:c>
      <x:c r="C44" s="13" t="str">
        <x:v>Google AI Mode</x:v>
      </x:c>
      <x:c r="D44" s="13" t="n">
        <x:v>1</x:v>
      </x:c>
      <x:c r="E44" s="13" t="str">
        <x:v>INITIAL_RESPONSE_GENERATED</x:v>
      </x:c>
      <x:c r="F44" s="13" t="str">
        <x:v>Cord and pet-waste limitations</x:v>
      </x:c>
      <x:c r="G44" s="13" t="str">
        <x:v>unsupported_or_ambiguous</x:v>
      </x:c>
      <x:c r="H44" s="13" t="str">
        <x:v>Official support says object recognition can fail; pet-waste avoidance is not explicitly verified.</x:v>
      </x:c>
      <x:c r="I44" s="13" t="str">
        <x:v>- text: is designed to lift its mops on carpets, avoid cords and pet waste, and keep its camera-derived navigation data strictly local - text: . - link "Eufy (+1) - eufy X10 Pro Omni｜Robot Vacuum for Pet Hair and Dust. R...</x:v>
      </x:c>
      <x:c r="J44" s="13" t="str">
        <x:v>study-a-coding-1.0-2026-08-20</x:v>
      </x:c>
    </x:row>
    <x:row r="45" ht="15" hidden="0" customHeight="1">
      <x:c r="A45" s="13" t="str">
        <x:v>A1-R1-GAI-RV-V-02</x:v>
      </x:c>
      <x:c r="B45" s="13" t="str">
        <x:v>RV-V-02</x:v>
      </x:c>
      <x:c r="C45" s="13" t="str">
        <x:v>Google AI Mode</x:v>
      </x:c>
      <x:c r="D45" s="13" t="n">
        <x:v>1</x:v>
      </x:c>
      <x:c r="E45" s="13" t="str">
        <x:v>INITIAL_RESPONSE_GENERATED</x:v>
      </x:c>
      <x:c r="F45" s="13" t="str">
        <x:v>Local identification and optional uploads</x:v>
      </x:c>
      <x:c r="G45" s="13" t="str">
        <x:v>accurate</x:v>
      </x:c>
      <x:c r="H45" s="13" t="str">
        <x:v>Local identification and optional experience-program uploads must be separated.</x:v>
      </x:c>
      <x:c r="I45" s="13" t="str">
        <x:v>, and keep its camera-derived navigation data strictly local - text: . - link "Eufy (+1) - eufy X10 Pro Omni｜Robot Vacuum for Pet Hair and Dust. Related results": - /url: https://www.eufy.com/appliance-x10-omni - button ...</x:v>
      </x:c>
      <x:c r="J45" s="13" t="str">
        <x:v>study-a-coding-1.0-2026-08-20</x:v>
      </x:c>
    </x:row>
    <x:row r="46" ht="15" hidden="0" customHeight="1">
      <x:c r="A46" s="13" t="str">
        <x:v>A1-R1-YT-WA-V-01</x:v>
      </x:c>
      <x:c r="B46" s="13" t="str">
        <x:v>WA-V-01</x:v>
      </x:c>
      <x:c r="C46" s="13" t="str">
        <x:v>YouTube</x:v>
      </x:c>
      <x:c r="D46" s="13" t="n">
        <x:v>1</x:v>
      </x:c>
      <x:c r="E46" s="13" t="str">
        <x:v>SEARCH_RESULTS_CAPTURED</x:v>
      </x:c>
      <x:c r="F46" s="13" t="str">
        <x:v>Multipoint support</x:v>
      </x:c>
      <x:c r="G46" s="13" t="str">
        <x:v>not_addressed</x:v>
      </x:c>
      <x:c r="H46" s="13" t="str">
        <x:v>Sony documents two-device multipoint after enabling it in Sound Connect.</x:v>
      </x:c>
      <x:c r="I46" s="13" t="str">
        <x:v>M6 ShortCircuit ['1.1M views', '1 year ago'] 5 reasons NOT to buy the Sony WH-1000XM6 in 2026 DHRME ['49K views', '1 year ago'] Sony's WH-1000XM6 Teardown! A Repair Friendly Upgrade! iFixit ['97K views', '1 year ago'] So...</x:v>
      </x:c>
      <x:c r="J46" s="13" t="str">
        <x:v>study-a-coding-1.0-2026-08-20</x:v>
      </x:c>
    </x:row>
    <x:row r="47" ht="15" hidden="0" customHeight="1">
      <x:c r="A47" s="13" t="str">
        <x:v>A1-R1-YT-WA-V-01</x:v>
      </x:c>
      <x:c r="B47" s="13" t="str">
        <x:v>WA-V-01</x:v>
      </x:c>
      <x:c r="C47" s="13" t="str">
        <x:v>YouTube</x:v>
      </x:c>
      <x:c r="D47" s="13" t="n">
        <x:v>1</x:v>
      </x:c>
      <x:c r="E47" s="13" t="str">
        <x:v>SEARCH_RESULTS_CAPTURED</x:v>
      </x:c>
      <x:c r="F47" s="13" t="str">
        <x:v>Passive wired listening without battery</x:v>
      </x:c>
      <x:c r="G47" s="13" t="str">
        <x:v>unsupported_or_ambiguous</x:v>
      </x:c>
      <x:c r="H47" s="13" t="str">
        <x:v>Passive wired playback works when powered off; ANC and controls do not.</x:v>
      </x:c>
      <x:c r="I47" s="13" t="str">
        <x:v>M6 ShortCircuit ['1.1M views', '1 year ago'] 5 reasons NOT to buy the Sony WH-1000XM6 in 2026 DHRME ['49K views', '1 year ago'] Sony's WH-1000XM6 Teardown! A Repair Friendly Upgrade! iFixit ['97K views', '1 year ago'] So...</x:v>
      </x:c>
      <x:c r="J47" s="13" t="str">
        <x:v>study-a-coding-1.0-2026-08-20</x:v>
      </x:c>
    </x:row>
    <x:row r="48" ht="15" hidden="0" customHeight="1">
      <x:c r="A48" s="13" t="str">
        <x:v>A1-R1-YT-WA-V-01</x:v>
      </x:c>
      <x:c r="B48" s="13" t="str">
        <x:v>WA-V-01</x:v>
      </x:c>
      <x:c r="C48" s="13" t="str">
        <x:v>YouTube</x:v>
      </x:c>
      <x:c r="D48" s="13" t="n">
        <x:v>1</x:v>
      </x:c>
      <x:c r="E48" s="13" t="str">
        <x:v>SEARCH_RESULTS_CAPTURED</x:v>
      </x:c>
      <x:c r="F48" s="13" t="str">
        <x:v>Powered-off limitations</x:v>
      </x:c>
      <x:c r="G48" s="13" t="str">
        <x:v>unsupported_or_ambiguous</x:v>
      </x:c>
      <x:c r="H48" s="13" t="str">
        <x:v>The wired-off state loses powered features.</x:v>
      </x:c>
      <x:c r="I48" s="13" t="str">
        <x:v>M6 ShortCircuit ['1.1M views', '1 year ago'] 5 reasons NOT to buy the Sony WH-1000XM6 in 2026 DHRME ['49K views', '1 year ago'] Sony's WH-1000XM6 Teardown! A Repair Friendly Upgrade! iFixit ['97K views', '1 year ago'] So...</x:v>
      </x:c>
      <x:c r="J48" s="13" t="str">
        <x:v>study-a-coding-1.0-2026-08-20</x:v>
      </x:c>
    </x:row>
    <x:row r="49" ht="15" hidden="0" customHeight="1">
      <x:c r="A49" s="13" t="str">
        <x:v>A1-R1-GAI-WA-V-01</x:v>
      </x:c>
      <x:c r="B49" s="13" t="str">
        <x:v>WA-V-01</x:v>
      </x:c>
      <x:c r="C49" s="13" t="str">
        <x:v>Google AI Mode</x:v>
      </x:c>
      <x:c r="D49" s="13" t="n">
        <x:v>1</x:v>
      </x:c>
      <x:c r="E49" s="13" t="str">
        <x:v>INITIAL_RESPONSE_GENERATED</x:v>
      </x:c>
      <x:c r="F49" s="13" t="str">
        <x:v>Multipoint support</x:v>
      </x:c>
      <x:c r="G49" s="13" t="str">
        <x:v>accurate</x:v>
      </x:c>
      <x:c r="H49" s="13" t="str">
        <x:v>Sony documents two-device multipoint after enabling it in Sound Connect.</x:v>
      </x:c>
      <x:c r="I49" s="13" t="str">
        <x:v>Ewi56JCsrKiWAxW2z_ACHSuLHo4Qxa4PeggIAggBCAcQAw - text: supports both Bluetooth multipoint connections and passive wired listening when the battery is completely empty. - button "Related results": - heading "Bluetooth Mul...</x:v>
      </x:c>
      <x:c r="J49" s="13" t="str">
        <x:v>study-a-coding-1.0-2026-08-20</x:v>
      </x:c>
    </x:row>
    <x:row r="50" ht="15" hidden="0" customHeight="1">
      <x:c r="A50" s="13" t="str">
        <x:v>A1-R1-GAI-WA-V-01</x:v>
      </x:c>
      <x:c r="B50" s="13" t="str">
        <x:v>WA-V-01</x:v>
      </x:c>
      <x:c r="C50" s="13" t="str">
        <x:v>Google AI Mode</x:v>
      </x:c>
      <x:c r="D50" s="13" t="n">
        <x:v>1</x:v>
      </x:c>
      <x:c r="E50" s="13" t="str">
        <x:v>INITIAL_RESPONSE_GENERATED</x:v>
      </x:c>
      <x:c r="F50" s="13" t="str">
        <x:v>Passive wired listening without battery</x:v>
      </x:c>
      <x:c r="G50" s="13" t="str">
        <x:v>accurate</x:v>
      </x:c>
      <x:c r="H50" s="13" t="str">
        <x:v>Passive wired playback works when powered off; ANC and controls do not.</x:v>
      </x:c>
      <x:c r="I50" s="13" t="str">
        <x:v>Ewi56JCsrKiWAxW2z_ACHSuLHo4Qxa4PeggIAggBCAcQAw - text: supports both Bluetooth multipoint connections and passive wired listening when the battery is completely empty. - button "Related results": - heading "Bluetooth Mul...</x:v>
      </x:c>
      <x:c r="J50" s="13" t="str">
        <x:v>study-a-coding-1.0-2026-08-20</x:v>
      </x:c>
    </x:row>
    <x:row r="51" ht="15" hidden="0" customHeight="1">
      <x:c r="A51" s="13" t="str">
        <x:v>A1-R1-GAI-WA-V-01</x:v>
      </x:c>
      <x:c r="B51" s="13" t="str">
        <x:v>WA-V-01</x:v>
      </x:c>
      <x:c r="C51" s="13" t="str">
        <x:v>Google AI Mode</x:v>
      </x:c>
      <x:c r="D51" s="13" t="n">
        <x:v>1</x:v>
      </x:c>
      <x:c r="E51" s="13" t="str">
        <x:v>INITIAL_RESPONSE_GENERATED</x:v>
      </x:c>
      <x:c r="F51" s="13" t="str">
        <x:v>Powered-off limitations</x:v>
      </x:c>
      <x:c r="G51" s="13" t="str">
        <x:v>accurate</x:v>
      </x:c>
      <x:c r="H51" s="13" t="str">
        <x:v>The wired-off state loses powered features.</x:v>
      </x:c>
      <x:c r="I51" s="13" t="str">
        <x:v>Ewi56JCsrKiWAxW2z_ACHSuLHo4Qxa4PeggIAggBCAcQAw - text: supports both Bluetooth multipoint connections and passive wired listening when the battery is completely empty. - button "Related results": - heading "Bluetooth Mul...</x:v>
      </x:c>
      <x:c r="J51" s="13" t="str">
        <x:v>study-a-coding-1.0-2026-08-20</x:v>
      </x:c>
    </x:row>
    <x:row r="52" ht="15" hidden="0" customHeight="1">
      <x:c r="A52" s="13" t="str">
        <x:v>A1-R1-CG-WA-V-01</x:v>
      </x:c>
      <x:c r="B52" s="13" t="str">
        <x:v>WA-V-01</x:v>
      </x:c>
      <x:c r="C52" s="13" t="str">
        <x:v>ChatGPT</x:v>
      </x:c>
      <x:c r="D52" s="13" t="n">
        <x:v>1</x:v>
      </x:c>
      <x:c r="E52" s="13" t="str">
        <x:v>INITIAL_RESPONSE_GENERATED</x:v>
      </x:c>
      <x:c r="F52" s="13" t="str">
        <x:v>Multipoint support</x:v>
      </x:c>
      <x:c r="G52" s="13" t="str">
        <x:v>accurate</x:v>
      </x:c>
      <x:c r="H52" s="13" t="str">
        <x:v>Sony documents two-device multipoint after enabling it in Sound Connect.</x:v>
      </x:c>
      <x:c r="I52" s="13" t="str">
        <x:v>columnheader "Confidence" - rowgroup: - row "Bluetooth multipoint Yes. It can maintain Bluetooth connections to two devices simultaneously and switch playback between them. High": - cell "Bluetooth multipoint": - strong:...</x:v>
      </x:c>
      <x:c r="J52" s="13" t="str">
        <x:v>study-a-coding-1.0-2026-08-20</x:v>
      </x:c>
    </x:row>
    <x:row r="53" ht="15" hidden="0" customHeight="1">
      <x:c r="A53" s="13" t="str">
        <x:v>A1-R1-CG-WA-V-01</x:v>
      </x:c>
      <x:c r="B53" s="13" t="str">
        <x:v>WA-V-01</x:v>
      </x:c>
      <x:c r="C53" s="13" t="str">
        <x:v>ChatGPT</x:v>
      </x:c>
      <x:c r="D53" s="13" t="n">
        <x:v>1</x:v>
      </x:c>
      <x:c r="E53" s="13" t="str">
        <x:v>INITIAL_RESPONSE_GENERATED</x:v>
      </x:c>
      <x:c r="F53" s="13" t="str">
        <x:v>Passive wired listening without battery</x:v>
      </x:c>
      <x:c r="G53" s="13" t="str">
        <x:v>accurate</x:v>
      </x:c>
      <x:c r="H53" s="13" t="str">
        <x:v>Passive wired playback works when powered off; ANC and controls do not.</x:v>
      </x:c>
      <x:c r="I53" s="13" t="str">
        <x:v>tely empty Yes, apparently. Sony explicitly specifies “Passive operation: Yes” and gives separate electrical specifications for the headphone cable with the unit turned off. High, but Sony''s wording leaves a small uncer...</x:v>
      </x:c>
      <x:c r="J53" s="13" t="str">
        <x:v>study-a-coding-1.0-2026-08-20</x:v>
      </x:c>
    </x:row>
    <x:row r="54" ht="15" hidden="0" customHeight="1">
      <x:c r="A54" s="13" t="str">
        <x:v>A1-R1-CG-WA-V-01</x:v>
      </x:c>
      <x:c r="B54" s="13" t="str">
        <x:v>WA-V-01</x:v>
      </x:c>
      <x:c r="C54" s="13" t="str">
        <x:v>ChatGPT</x:v>
      </x:c>
      <x:c r="D54" s="13" t="n">
        <x:v>1</x:v>
      </x:c>
      <x:c r="E54" s="13" t="str">
        <x:v>INITIAL_RESPONSE_GENERATED</x:v>
      </x:c>
      <x:c r="F54" s="13" t="str">
        <x:v>Powered-off limitations</x:v>
      </x:c>
      <x:c r="G54" s="13" t="str">
        <x:v>accurate</x:v>
      </x:c>
      <x:c r="H54" s="13" t="str">
        <x:v>The wired-off state loses powered features.</x:v>
      </x:c>
      <x:c r="I54" s="13" t="str">
        <x:v>ered off - text: ", meaning the audio path itself does not require the battery." - paragraph: - text: Sony also explicitly says the XM6 has a 3.5-mm jack for analogue wired listening. - group "Sources": - button "Sony El...</x:v>
      </x:c>
      <x:c r="J54" s="13" t="str">
        <x:v>study-a-coding-1.0-2026-08-20</x:v>
      </x:c>
    </x:row>
    <x:row r="55" ht="15" hidden="0" customHeight="1">
      <x:c r="A55" s="13" t="str">
        <x:v>A1-R1-TT-WA-V-01</x:v>
      </x:c>
      <x:c r="B55" s="13" t="str">
        <x:v>WA-V-01</x:v>
      </x:c>
      <x:c r="C55" s="13" t="str">
        <x:v>TikTok</x:v>
      </x:c>
      <x:c r="D55" s="13" t="n">
        <x:v>1</x:v>
      </x:c>
      <x:c r="E55" s="13" t="str">
        <x:v>SEARCH_RESULTS_CAPTURED</x:v>
      </x:c>
      <x:c r="F55" s="13" t="str">
        <x:v>Multipoint support</x:v>
      </x:c>
      <x:c r="G55" s="13" t="str">
        <x:v>not_addressed</x:v>
      </x:c>
      <x:c r="H55" s="13" t="str">
        <x:v>Sony documents two-device multipoint after enabling it in Sound Connect.</x:v>
      </x:c>
      <x:c r="I55" s="13" t="str">
        <x:v>Sony WH-1000XM6 - Tip 16 Want your headphones to last longer? Let me show you a quick battery-saving tip 🔋🎧 #SonyXM6 #BatterySavingTips #HeadphoneHacks #SonyHeadphones #XM6Tips #TechTok #WhatGear #GadgetTips #SmartListen...</x:v>
      </x:c>
      <x:c r="J55" s="13" t="str">
        <x:v>study-a-coding-1.0-2026-08-20</x:v>
      </x:c>
    </x:row>
    <x:row r="56" ht="15" hidden="0" customHeight="1">
      <x:c r="A56" s="13" t="str">
        <x:v>A1-R1-TT-WA-V-01</x:v>
      </x:c>
      <x:c r="B56" s="13" t="str">
        <x:v>WA-V-01</x:v>
      </x:c>
      <x:c r="C56" s="13" t="str">
        <x:v>TikTok</x:v>
      </x:c>
      <x:c r="D56" s="13" t="n">
        <x:v>1</x:v>
      </x:c>
      <x:c r="E56" s="13" t="str">
        <x:v>SEARCH_RESULTS_CAPTURED</x:v>
      </x:c>
      <x:c r="F56" s="13" t="str">
        <x:v>Passive wired listening without battery</x:v>
      </x:c>
      <x:c r="G56" s="13" t="str">
        <x:v>not_addressed</x:v>
      </x:c>
      <x:c r="H56" s="13" t="str">
        <x:v>Passive wired playback works when powered off; ANC and controls do not.</x:v>
      </x:c>
      <x:c r="I56" s="13" t="str">
        <x:v>Sony WH-1000XM6 - Tip 16 Want your headphones to last longer? Let me show you a quick battery-saving tip 🔋🎧 #SonyXM6 #BatterySavingTips #HeadphoneHacks #SonyHeadphones #XM6Tips #TechTok #WhatGear #GadgetTips #SmartListen...</x:v>
      </x:c>
      <x:c r="J56" s="13" t="str">
        <x:v>study-a-coding-1.0-2026-08-20</x:v>
      </x:c>
    </x:row>
    <x:row r="57" ht="15" hidden="0" customHeight="1">
      <x:c r="A57" s="13" t="str">
        <x:v>A1-R1-TT-WA-V-01</x:v>
      </x:c>
      <x:c r="B57" s="13" t="str">
        <x:v>WA-V-01</x:v>
      </x:c>
      <x:c r="C57" s="13" t="str">
        <x:v>TikTok</x:v>
      </x:c>
      <x:c r="D57" s="13" t="n">
        <x:v>1</x:v>
      </x:c>
      <x:c r="E57" s="13" t="str">
        <x:v>SEARCH_RESULTS_CAPTURED</x:v>
      </x:c>
      <x:c r="F57" s="13" t="str">
        <x:v>Powered-off limitations</x:v>
      </x:c>
      <x:c r="G57" s="13" t="str">
        <x:v>not_addressed</x:v>
      </x:c>
      <x:c r="H57" s="13" t="str">
        <x:v>The wired-off state loses powered features.</x:v>
      </x:c>
      <x:c r="I57" s="13" t="str">
        <x:v>Sony WH-1000XM6 - Tip 16 Want your headphones to last longer? Let me show you a quick battery-saving tip 🔋🎧 #SonyXM6 #BatterySavingTips #HeadphoneHacks #SonyHeadphones #XM6Tips #TechTok #WhatGear #GadgetTips #SmartListen...</x:v>
      </x:c>
      <x:c r="J57" s="13" t="str">
        <x:v>study-a-coding-1.0-2026-08-20</x:v>
      </x:c>
    </x:row>
    <x:row r="58" ht="15" hidden="0" customHeight="1">
      <x:c r="A58" s="13" t="str">
        <x:v>A1-R1-CG-SW-V-02</x:v>
      </x:c>
      <x:c r="B58" s="13" t="str">
        <x:v>SW-V-02</x:v>
      </x:c>
      <x:c r="C58" s="13" t="str">
        <x:v>ChatGPT</x:v>
      </x:c>
      <x:c r="D58" s="13" t="n">
        <x:v>1</x:v>
      </x:c>
      <x:c r="E58" s="13" t="str">
        <x:v>INITIAL_RESPONSE_GENERATED</x:v>
      </x:c>
      <x:c r="F58" s="13" t="str">
        <x:v>Offline maps after download</x:v>
      </x:c>
      <x:c r="G58" s="13" t="str">
        <x:v>accurate</x:v>
      </x:c>
      <x:c r="H58" s="13" t="str">
        <x:v>TopoActive maps can be downloaded over Wi-Fi while on power.</x:v>
      </x:c>
      <x:c r="I58" s="13" t="str">
        <x:v> said:" [level=4] - paragraph: - text: Yes— - strong: "offline maps: yes; ECG: no; phone calls with the phone out of range: no." - text: Garmin’s current U.S. documentation supports that distinction. - table: - rowgroup:...</x:v>
      </x:c>
      <x:c r="J58" s="13" t="str">
        <x:v>study-a-coding-1.0-2026-08-20</x:v>
      </x:c>
    </x:row>
    <x:row r="59" ht="15" hidden="0" customHeight="1">
      <x:c r="A59" s="13" t="str">
        <x:v>A1-R1-CG-SW-V-02</x:v>
      </x:c>
      <x:c r="B59" s="13" t="str">
        <x:v>SW-V-02</x:v>
      </x:c>
      <x:c r="C59" s="13" t="str">
        <x:v>ChatGPT</x:v>
      </x:c>
      <x:c r="D59" s="13" t="n">
        <x:v>1</x:v>
      </x:c>
      <x:c r="E59" s="13" t="str">
        <x:v>INITIAL_RESPONSE_GENERATED</x:v>
      </x:c>
      <x:c r="F59" s="13" t="str">
        <x:v>No documented ECG support</x:v>
      </x:c>
      <x:c r="G59" s="13" t="str">
        <x:v>accurate</x:v>
      </x:c>
      <x:c r="H59" s="13" t="str">
        <x:v>Venu X1 is not on Garmin's current ECG-compatible list.</x:v>
      </x:c>
      <x:c r="I59" s="13" t="str">
        <x:v>graph: - text: Yes— - strong: "offline maps: yes; ECG: no; phone calls with the phone out of range: no." - text: Garmin’s current U.S. documentation supports that distinction. - table: - rowgroup: - row "Feature Venu X1 ...</x:v>
      </x:c>
      <x:c r="J59" s="13" t="str">
        <x:v>study-a-coding-1.0-2026-08-20</x:v>
      </x:c>
    </x:row>
    <x:row r="60" ht="15" hidden="0" customHeight="1">
      <x:c r="A60" s="13" t="str">
        <x:v>A1-R1-CG-SW-V-02</x:v>
      </x:c>
      <x:c r="B60" s="13" t="str">
        <x:v>SW-V-02</x:v>
      </x:c>
      <x:c r="C60" s="13" t="str">
        <x:v>ChatGPT</x:v>
      </x:c>
      <x:c r="D60" s="13" t="n">
        <x:v>1</x:v>
      </x:c>
      <x:c r="E60" s="13" t="str">
        <x:v>INITIAL_RESPONSE_GENERATED</x:v>
      </x:c>
      <x:c r="F60" s="13" t="str">
        <x:v>Calls require paired phone nearby</x:v>
      </x:c>
      <x:c r="G60" s="13" t="str">
        <x:v>accurate</x:v>
      </x:c>
      <x:c r="H60" s="13" t="str">
        <x:v>Calling uses the connected phone; no LTE radio is documented.</x:v>
      </x:c>
      <x:c r="I60" s="13" t="str">
        <x:v>ext: Yes— - strong: "offline maps: yes; ECG: no; phone calls with the phone out of range: no." - text: Garmin’s current U.S. documentation supports that distinction. - table: - rowgroup: - row "Feature Venu X1 in the U.S...</x:v>
      </x:c>
      <x:c r="J60" s="13" t="str">
        <x:v>study-a-coding-1.0-2026-08-20</x:v>
      </x:c>
    </x:row>
    <x:row r="61" ht="15" hidden="0" customHeight="1">
      <x:c r="A61" s="13" t="str">
        <x:v>A1-R1-TT-SW-V-02</x:v>
      </x:c>
      <x:c r="B61" s="13" t="str">
        <x:v>SW-V-02</x:v>
      </x:c>
      <x:c r="C61" s="13" t="str">
        <x:v>TikTok</x:v>
      </x:c>
      <x:c r="D61" s="13" t="n">
        <x:v>1</x:v>
      </x:c>
      <x:c r="E61" s="13" t="str">
        <x:v>SEARCH_RESULTS_CAPTURED</x:v>
      </x:c>
      <x:c r="F61" s="13" t="str">
        <x:v>Offline maps after download</x:v>
      </x:c>
      <x:c r="G61" s="13" t="str">
        <x:v>unsupported_or_ambiguous</x:v>
      </x:c>
      <x:c r="H61" s="13" t="str">
        <x:v>TopoActive maps can be downloaded over Wi-Fi while on power.</x:v>
      </x:c>
      <x:c r="I61" s="13" t="str">
        <x:v>enu X1 Jam tangan canggih dari Garmin dengan Topo Maps Offline #garmin #garminid #pelarikalcer #pelarikonten created by garmin_pakuwonmallsby with 𝙑𝙄𝙎𝘾𝙊𝙐𝙉𝙏🎧’s dj tabole bale x calon mantu idaman maman fvndy The Garmin Ve...</x:v>
      </x:c>
      <x:c r="J61" s="13" t="str">
        <x:v>study-a-coding-1.0-2026-08-20</x:v>
      </x:c>
    </x:row>
    <x:row r="62" ht="15" hidden="0" customHeight="1">
      <x:c r="A62" s="13" t="str">
        <x:v>A1-R1-TT-SW-V-02</x:v>
      </x:c>
      <x:c r="B62" s="13" t="str">
        <x:v>SW-V-02</x:v>
      </x:c>
      <x:c r="C62" s="13" t="str">
        <x:v>TikTok</x:v>
      </x:c>
      <x:c r="D62" s="13" t="n">
        <x:v>1</x:v>
      </x:c>
      <x:c r="E62" s="13" t="str">
        <x:v>SEARCH_RESULTS_CAPTURED</x:v>
      </x:c>
      <x:c r="F62" s="13" t="str">
        <x:v>No documented ECG support</x:v>
      </x:c>
      <x:c r="G62" s="13" t="str">
        <x:v>not_addressed</x:v>
      </x:c>
      <x:c r="H62" s="13" t="str">
        <x:v>Venu X1 is not on Garmin's current ECG-compatible list.</x:v>
      </x:c>
      <x:c r="I62" s="13" t="str">
        <x:v>Garmin Venu X1 Hands-On: Everything You Need to Know! #fyp #Garmin #Hands #Venu created by date.8165 with TimTaj’s Summer party (20 seconds) Garmin Venu X1 Jam tangan canggih dari Garmin dengan Topo Maps Offline #garmin ...</x:v>
      </x:c>
      <x:c r="J62" s="13" t="str">
        <x:v>study-a-coding-1.0-2026-08-20</x:v>
      </x:c>
    </x:row>
    <x:row r="63" ht="15" hidden="0" customHeight="1">
      <x:c r="A63" s="13" t="str">
        <x:v>A1-R1-TT-SW-V-02</x:v>
      </x:c>
      <x:c r="B63" s="13" t="str">
        <x:v>SW-V-02</x:v>
      </x:c>
      <x:c r="C63" s="13" t="str">
        <x:v>TikTok</x:v>
      </x:c>
      <x:c r="D63" s="13" t="n">
        <x:v>1</x:v>
      </x:c>
      <x:c r="E63" s="13" t="str">
        <x:v>SEARCH_RESULTS_CAPTURED</x:v>
      </x:c>
      <x:c r="F63" s="13" t="str">
        <x:v>Calls require paired phone nearby</x:v>
      </x:c>
      <x:c r="G63" s="13" t="str">
        <x:v>unsupported_or_ambiguous</x:v>
      </x:c>
      <x:c r="H63" s="13" t="str">
        <x:v>Calling uses the connected phone; no LTE radio is documented.</x:v>
      </x:c>
      <x:c r="I63" s="13" t="str">
        <x:v>armin Indonesia with Sean AS’s Product Review This may not look like a Garmin watch but it is! The @garmin Venu X1 is packed with features including full maps and a flashlight. It’s almost like a Fenix but in a big brigh...</x:v>
      </x:c>
      <x:c r="J63" s="13" t="str">
        <x:v>study-a-coding-1.0-2026-08-20</x:v>
      </x:c>
    </x:row>
    <x:row r="64" ht="15" hidden="0" customHeight="1">
      <x:c r="A64" s="13" t="str">
        <x:v>A1-R1-YT-SW-V-02</x:v>
      </x:c>
      <x:c r="B64" s="13" t="str">
        <x:v>SW-V-02</x:v>
      </x:c>
      <x:c r="C64" s="13" t="str">
        <x:v>YouTube</x:v>
      </x:c>
      <x:c r="D64" s="13" t="n">
        <x:v>1</x:v>
      </x:c>
      <x:c r="E64" s="13" t="str">
        <x:v>SEARCH_RESULTS_CAPTURED</x:v>
      </x:c>
      <x:c r="F64" s="13" t="str">
        <x:v>Offline maps after download</x:v>
      </x:c>
      <x:c r="G64" s="13" t="str">
        <x:v>unsupported_or_ambiguous</x:v>
      </x:c>
      <x:c r="H64" s="13" t="str">
        <x:v>TopoActive maps can be downloaded over Wi-Fi while on power.</x:v>
      </x:c>
      <x:c r="I64" s="13" t="str">
        <x:v> '11 months ago'] GARMIN Venu X1 – How to Enable Phone Notifications on iPhone HardReset.Info ['781 views', '1 year ago'] Garmin Venu X1 // Fenix Features In Their Thinnest Watch Yet DesFit ['105K views', '1 year ago'] V...</x:v>
      </x:c>
      <x:c r="J64" s="13" t="str">
        <x:v>study-a-coding-1.0-2026-08-20</x:v>
      </x:c>
    </x:row>
    <x:row r="65" ht="15" hidden="0" customHeight="1">
      <x:c r="A65" s="13" t="str">
        <x:v>A1-R1-YT-SW-V-02</x:v>
      </x:c>
      <x:c r="B65" s="13" t="str">
        <x:v>SW-V-02</x:v>
      </x:c>
      <x:c r="C65" s="13" t="str">
        <x:v>YouTube</x:v>
      </x:c>
      <x:c r="D65" s="13" t="n">
        <x:v>1</x:v>
      </x:c>
      <x:c r="E65" s="13" t="str">
        <x:v>SEARCH_RESULTS_CAPTURED</x:v>
      </x:c>
      <x:c r="F65" s="13" t="str">
        <x:v>No documented ECG support</x:v>
      </x:c>
      <x:c r="G65" s="13" t="str">
        <x:v>not_addressed</x:v>
      </x:c>
      <x:c r="H65" s="13" t="str">
        <x:v>Venu X1 is not on Garmin's current ECG-compatible list.</x:v>
      </x:c>
      <x:c r="I65" s="13" t="str">
        <x:v>Garmin Venu X1 Hands-On: Everything You Need to Know! DC Rainmaker ['421K views', '1 year ago'] Garmin Venu X1 User Guide + Tips and Tricks // Start Here! DesFit ['48K views', '1 year ago'] I've been sleeping on the best...</x:v>
      </x:c>
      <x:c r="J65" s="13" t="str">
        <x:v>study-a-coding-1.0-2026-08-20</x:v>
      </x:c>
    </x:row>
    <x:row r="66" ht="15" hidden="0" customHeight="1">
      <x:c r="A66" s="13" t="str">
        <x:v>A1-R1-YT-SW-V-02</x:v>
      </x:c>
      <x:c r="B66" s="13" t="str">
        <x:v>SW-V-02</x:v>
      </x:c>
      <x:c r="C66" s="13" t="str">
        <x:v>YouTube</x:v>
      </x:c>
      <x:c r="D66" s="13" t="n">
        <x:v>1</x:v>
      </x:c>
      <x:c r="E66" s="13" t="str">
        <x:v>SEARCH_RESULTS_CAPTURED</x:v>
      </x:c>
      <x:c r="F66" s="13" t="str">
        <x:v>Calls require paired phone nearby</x:v>
      </x:c>
      <x:c r="G66" s="13" t="str">
        <x:v>unsupported_or_ambiguous</x:v>
      </x:c>
      <x:c r="H66" s="13" t="str">
        <x:v>Calling uses the connected phone; no LTE radio is documented.</x:v>
      </x:c>
      <x:c r="I66" s="13" t="str">
        <x:v>'1 year ago'] Garmin Venu X1 Review 🔥 2” AMOLED, Maps, Calls &amp; 100+ Sports Apps Tested! Kim Digital ['50 views', '2 months ago'] Garmin Venu X1 - 100 Miles Later (New Features, Battery Life, and Flashlight Experience!) C...</x:v>
      </x:c>
      <x:c r="J66" s="13" t="str">
        <x:v>study-a-coding-1.0-2026-08-20</x:v>
      </x:c>
    </x:row>
    <x:row r="67" ht="15" hidden="0" customHeight="1">
      <x:c r="A67" s="13" t="str">
        <x:v>A1-R1-GAI-SW-V-02</x:v>
      </x:c>
      <x:c r="B67" s="13" t="str">
        <x:v>SW-V-02</x:v>
      </x:c>
      <x:c r="C67" s="13" t="str">
        <x:v>Google AI Mode</x:v>
      </x:c>
      <x:c r="D67" s="13" t="n">
        <x:v>1</x:v>
      </x:c>
      <x:c r="E67" s="13" t="str">
        <x:v>INITIAL_RESPONSE_GENERATED</x:v>
      </x:c>
      <x:c r="F67" s="13" t="str">
        <x:v>Offline maps after download</x:v>
      </x:c>
      <x:c r="G67" s="13" t="str">
        <x:v>accurate</x:v>
      </x:c>
      <x:c r="H67" s="13" t="str">
        <x:v>TopoActive maps can be downloaded over Wi-Fi while on power.</x:v>
      </x:c>
      <x:c r="I67" s="13" t="str">
        <x:v>ift9barKiWAxV_EFkFHW2aCr0Qxa4PeggIAggBCAcQAg - strong: supports onboard offline maps - text: ", but" - mark: - text: it - strong: does not support ECG functionality - text: anywhere - text: (including the United States),...</x:v>
      </x:c>
      <x:c r="J67" s="13" t="str">
        <x:v>study-a-coding-1.0-2026-08-20</x:v>
      </x:c>
    </x:row>
    <x:row r="68" ht="15" hidden="0" customHeight="1">
      <x:c r="A68" s="13" t="str">
        <x:v>A1-R1-GAI-SW-V-02</x:v>
      </x:c>
      <x:c r="B68" s="13" t="str">
        <x:v>SW-V-02</x:v>
      </x:c>
      <x:c r="C68" s="13" t="str">
        <x:v>Google AI Mode</x:v>
      </x:c>
      <x:c r="D68" s="13" t="n">
        <x:v>1</x:v>
      </x:c>
      <x:c r="E68" s="13" t="str">
        <x:v>INITIAL_RESPONSE_GENERATED</x:v>
      </x:c>
      <x:c r="F68" s="13" t="str">
        <x:v>No documented ECG support</x:v>
      </x:c>
      <x:c r="G68" s="13" t="str">
        <x:v>accurate</x:v>
      </x:c>
      <x:c r="H68" s="13" t="str">
        <x:v>Venu X1 is not on Garmin's current ECG-compatible list.</x:v>
      </x:c>
      <x:c r="I68" s="13" t="str">
        <x:v>ift9barKiWAxV_EFkFHW2aCr0Qxa4PeggIAggBCAcQAg - strong: supports onboard offline maps - text: ", but" - mark: - text: it - strong: does not support ECG functionality - text: anywhere - text: (including the United States),...</x:v>
      </x:c>
      <x:c r="J68" s="13" t="str">
        <x:v>study-a-coding-1.0-2026-08-20</x:v>
      </x:c>
    </x:row>
    <x:row r="69" ht="15" hidden="0" customHeight="1">
      <x:c r="A69" s="13" t="str">
        <x:v>A1-R1-GAI-SW-V-02</x:v>
      </x:c>
      <x:c r="B69" s="13" t="str">
        <x:v>SW-V-02</x:v>
      </x:c>
      <x:c r="C69" s="13" t="str">
        <x:v>Google AI Mode</x:v>
      </x:c>
      <x:c r="D69" s="13" t="n">
        <x:v>1</x:v>
      </x:c>
      <x:c r="E69" s="13" t="str">
        <x:v>INITIAL_RESPONSE_GENERATED</x:v>
      </x:c>
      <x:c r="F69" s="13" t="str">
        <x:v>Calls require paired phone nearby</x:v>
      </x:c>
      <x:c r="G69" s="13" t="str">
        <x:v>accurate</x:v>
      </x:c>
      <x:c r="H69" s="13" t="str">
        <x:v>Calling uses the connected phone; no LTE radio is documented.</x:v>
      </x:c>
      <x:c r="I69" s="13" t="str">
        <x:v>ift9barKiWAxV_EFkFHW2aCr0Qxa4PeggIAggBCAcQAg - strong: supports onboard offline maps - text: ", but" - mark: - text: it - strong: does not support ECG functionality - text: anywhere - text: (including the United States),...</x:v>
      </x:c>
      <x:c r="J69" s="13" t="str">
        <x:v>study-a-coding-1.0-2026-08-20</x:v>
      </x:c>
    </x:row>
    <x:row r="70" ht="15" hidden="0" customHeight="1">
      <x:c r="A70" s="13" t="str">
        <x:v>A1-R2-CG-RV-V-01</x:v>
      </x:c>
      <x:c r="B70" s="13" t="str">
        <x:v>RV-V-01</x:v>
      </x:c>
      <x:c r="C70" s="13" t="str">
        <x:v>ChatGPT</x:v>
      </x:c>
      <x:c r="D70" s="13" t="n">
        <x:v>2</x:v>
      </x:c>
      <x:c r="E70" s="13" t="str">
        <x:v>INITIAL_RESPONSE_GENERATED</x:v>
      </x:c>
      <x:c r="F70" s="13" t="str">
        <x:v>Threshold claim caveat</x:v>
      </x:c>
      <x:c r="G70" s="13" t="str">
        <x:v>accurate</x:v>
      </x:c>
      <x:c r="H70" s="13" t="str">
        <x:v>Up to 4 cm applies to a specific double-layer internal-test condition.</x:v>
      </x:c>
      <x:c r="I70" s="13" t="str">
        <x:v>couple of important caveats. - list: - strong: "Raised thresholds:" - text: The - strong: Roborock Saros 10R - text: can cross thresholds up to - strong: 4 cm (1.57 in.) - text: using its AdaptiLift chassis. Roborock spe...</x:v>
      </x:c>
      <x:c r="J70" s="13" t="str">
        <x:v>study-a-coding-1.0-2026-08-20</x:v>
      </x:c>
    </x:row>
    <x:row r="71" ht="15" hidden="0" customHeight="1">
      <x:c r="A71" s="13" t="str">
        <x:v>A1-R2-CG-RV-V-01</x:v>
      </x:c>
      <x:c r="B71" s="13" t="str">
        <x:v>RV-V-01</x:v>
      </x:c>
      <x:c r="C71" s="13" t="str">
        <x:v>ChatGPT</x:v>
      </x:c>
      <x:c r="D71" s="13" t="n">
        <x:v>2</x:v>
      </x:c>
      <x:c r="E71" s="13" t="str">
        <x:v>INITIAL_RESPONSE_GENERATED</x:v>
      </x:c>
      <x:c r="F71" s="13" t="str">
        <x:v>Pet-waste avoidance uncertainty</x:v>
      </x:c>
      <x:c r="G71" s="13" t="str">
        <x:v>accurate</x:v>
      </x:c>
      <x:c r="H71" s="13" t="str">
        <x:v>Official evidence does not guarantee pet-waste avoidance.</x:v>
      </x:c>
      <x:c r="I71" s="13" t="str">
        <x:v>Roborock specifically describes 2–4 cm thresholds as a supported use case. - group "Sources": - button "Roborock Global Official Store": - generic: R - generic: Roborock Global Official Store - strong: "Pet-waste avoidan...</x:v>
      </x:c>
      <x:c r="J71" s="13" t="str">
        <x:v>study-a-coding-1.0-2026-08-20</x:v>
      </x:c>
    </x:row>
    <x:row r="72" ht="15" hidden="0" customHeight="1">
      <x:c r="A72" s="13" t="str">
        <x:v>A1-R2-CG-RV-V-01</x:v>
      </x:c>
      <x:c r="B72" s="13" t="str">
        <x:v>RV-V-01</x:v>
      </x:c>
      <x:c r="C72" s="13" t="str">
        <x:v>ChatGPT</x:v>
      </x:c>
      <x:c r="D72" s="13" t="n">
        <x:v>2</x:v>
      </x:c>
      <x:c r="E72" s="13" t="str">
        <x:v>INITIAL_RESPONSE_GENERATED</x:v>
      </x:c>
      <x:c r="F72" s="13" t="str">
        <x:v>Subscription requirement</x:v>
      </x:c>
      <x:c r="G72" s="13" t="str">
        <x:v>accurate</x:v>
      </x:c>
      <x:c r="H72" s="13" t="str">
        <x:v>No required recurring subscription was disclosed; categorical absence remains hard to prove.</x:v>
      </x:c>
      <x:c r="I72" s="13" t="str">
        <x:v>Roborock specifically describes 2–4 cm thresholds as a supported use case. - group "Sources": - button "Roborock Global Official Store": - generic: R - generic: Roborock Global Official Store - strong: "Pet-waste avoidan...</x:v>
      </x:c>
      <x:c r="J72" s="13" t="str">
        <x:v>study-a-coding-1.0-2026-08-20</x:v>
      </x:c>
    </x:row>
    <x:row r="73" ht="15" hidden="0" customHeight="1">
      <x:c r="A73" s="13" t="str">
        <x:v>A1-R2-GAI-RV-V-01</x:v>
      </x:c>
      <x:c r="B73" s="13" t="str">
        <x:v>RV-V-01</x:v>
      </x:c>
      <x:c r="C73" s="13" t="str">
        <x:v>Google AI Mode</x:v>
      </x:c>
      <x:c r="D73" s="13" t="n">
        <x:v>2</x:v>
      </x:c>
      <x:c r="E73" s="13" t="str">
        <x:v>INITIAL_RESPONSE_GENERATED</x:v>
      </x:c>
      <x:c r="F73" s="13" t="str">
        <x:v>Threshold claim caveat</x:v>
      </x:c>
      <x:c r="G73" s="13" t="str">
        <x:v>accurate</x:v>
      </x:c>
      <x:c r="H73" s="13" t="str">
        <x:v>Up to 4 cm applies to a specific double-layer internal-test condition.</x:v>
      </x:c>
      <x:c r="I73" s="13" t="str">
        <x:v>1YBHbVfHqkQxa4PeggIAggBCAsQAg - text: can cross raised thresholds, avoid pet waste, and operate completely without an ongoing subscription. - link "Roborock US Official Store (+2) - Saros 10R - Beyond Slim. Beyond Powerf...</x:v>
      </x:c>
      <x:c r="J73" s="13" t="str">
        <x:v>study-a-coding-1.0-2026-08-20</x:v>
      </x:c>
    </x:row>
    <x:row r="74" ht="15" hidden="0" customHeight="1">
      <x:c r="A74" s="13" t="str">
        <x:v>A1-R2-GAI-RV-V-01</x:v>
      </x:c>
      <x:c r="B74" s="13" t="str">
        <x:v>RV-V-01</x:v>
      </x:c>
      <x:c r="C74" s="13" t="str">
        <x:v>Google AI Mode</x:v>
      </x:c>
      <x:c r="D74" s="13" t="n">
        <x:v>2</x:v>
      </x:c>
      <x:c r="E74" s="13" t="str">
        <x:v>INITIAL_RESPONSE_GENERATED</x:v>
      </x:c>
      <x:c r="F74" s="13" t="str">
        <x:v>Pet-waste avoidance uncertainty</x:v>
      </x:c>
      <x:c r="G74" s="13" t="str">
        <x:v>material_error</x:v>
      </x:c>
      <x:c r="H74" s="13" t="str">
        <x:v>Official evidence does not guarantee pet-waste avoidance.</x:v>
      </x:c>
      <x:c r="I74" s="13" t="str">
        <x:v> user policy clarifications confirm that Roborock does not gate standard features behind paywalls, as outlined in the - generic: Robot Vacuum Subscription Plans Guide by RobotVacHub - text: and official user agreement cl...</x:v>
      </x:c>
      <x:c r="J74" s="13" t="str">
        <x:v>study-a-coding-1.0-2026-08-20</x:v>
      </x:c>
    </x:row>
    <x:row r="75" ht="15" hidden="0" customHeight="1">
      <x:c r="A75" s="13" t="str">
        <x:v>A1-R2-GAI-RV-V-01</x:v>
      </x:c>
      <x:c r="B75" s="13" t="str">
        <x:v>RV-V-01</x:v>
      </x:c>
      <x:c r="C75" s="13" t="str">
        <x:v>Google AI Mode</x:v>
      </x:c>
      <x:c r="D75" s="13" t="n">
        <x:v>2</x:v>
      </x:c>
      <x:c r="E75" s="13" t="str">
        <x:v>INITIAL_RESPONSE_GENERATED</x:v>
      </x:c>
      <x:c r="F75" s="13" t="str">
        <x:v>Subscription requirement</x:v>
      </x:c>
      <x:c r="G75" s="13" t="str">
        <x:v>accurate</x:v>
      </x:c>
      <x:c r="H75" s="13" t="str">
        <x:v>No required recurring subscription was disclosed; categorical absence remains hard to prove.</x:v>
      </x:c>
      <x:c r="I75" s="13" t="str">
        <x:v>d pet waste, and operate completely without an ongoing subscription. - link "Roborock US Official Store (+2) - Saros 10R - Beyond Slim. Beyond Powerful. | Roborock US Official Store. Related results": - /url: https://us....</x:v>
      </x:c>
      <x:c r="J75" s="13" t="str">
        <x:v>study-a-coding-1.0-2026-08-20</x:v>
      </x:c>
    </x:row>
    <x:row r="76" ht="15" hidden="0" customHeight="1">
      <x:c r="A76" s="13" t="str">
        <x:v>A1-R2-YT-RV-V-01</x:v>
      </x:c>
      <x:c r="B76" s="13" t="str">
        <x:v>RV-V-01</x:v>
      </x:c>
      <x:c r="C76" s="13" t="str">
        <x:v>YouTube</x:v>
      </x:c>
      <x:c r="D76" s="13" t="n">
        <x:v>2</x:v>
      </x:c>
      <x:c r="E76" s="13" t="str">
        <x:v>SEARCH_RESULTS_CAPTURED</x:v>
      </x:c>
      <x:c r="F76" s="13" t="str">
        <x:v>Threshold claim caveat</x:v>
      </x:c>
      <x:c r="G76" s="13" t="str">
        <x:v>not_addressed</x:v>
      </x:c>
      <x:c r="H76" s="13" t="str">
        <x:v>Up to 4 cm applies to a specific double-layer internal-test condition.</x:v>
      </x:c>
      <x:c r="I76" s="13" t="str">
        <x:v> year ago'] Roborock Saros 10R vs Mova Mobius 60: It’s Not Even Close! (2026 Review) The French Glow ['6.6K views', '6 months ago'] DON'T BUY The Roborock Saros 20 Before Watching This! George Langabeer ['18K views', '4 ...</x:v>
      </x:c>
      <x:c r="J76" s="13" t="str">
        <x:v>study-a-coding-1.0-2026-08-20</x:v>
      </x:c>
    </x:row>
    <x:row r="77" ht="15" hidden="0" customHeight="1">
      <x:c r="A77" s="13" t="str">
        <x:v>A1-R2-YT-RV-V-01</x:v>
      </x:c>
      <x:c r="B77" s="13" t="str">
        <x:v>RV-V-01</x:v>
      </x:c>
      <x:c r="C77" s="13" t="str">
        <x:v>YouTube</x:v>
      </x:c>
      <x:c r="D77" s="13" t="n">
        <x:v>2</x:v>
      </x:c>
      <x:c r="E77" s="13" t="str">
        <x:v>SEARCH_RESULTS_CAPTURED</x:v>
      </x:c>
      <x:c r="F77" s="13" t="str">
        <x:v>Pet-waste avoidance uncertainty</x:v>
      </x:c>
      <x:c r="G77" s="13" t="str">
        <x:v>not_addressed</x:v>
      </x:c>
      <x:c r="H77" s="13" t="str">
        <x:v>Official evidence does not guarantee pet-waste avoidance.</x:v>
      </x:c>
      <x:c r="I77" s="13" t="str">
        <x:v> year ago'] Roborock Saros 10R vs Mova Mobius 60: It’s Not Even Close! (2026 Review) The French Glow ['6.6K views', '6 months ago'] DON'T BUY The Roborock Saros 20 Before Watching This! George Langabeer ['18K views', '4 ...</x:v>
      </x:c>
      <x:c r="J77" s="13" t="str">
        <x:v>study-a-coding-1.0-2026-08-20</x:v>
      </x:c>
    </x:row>
    <x:row r="78" ht="15" hidden="0" customHeight="1">
      <x:c r="A78" s="13" t="str">
        <x:v>A1-R2-YT-RV-V-01</x:v>
      </x:c>
      <x:c r="B78" s="13" t="str">
        <x:v>RV-V-01</x:v>
      </x:c>
      <x:c r="C78" s="13" t="str">
        <x:v>YouTube</x:v>
      </x:c>
      <x:c r="D78" s="13" t="n">
        <x:v>2</x:v>
      </x:c>
      <x:c r="E78" s="13" t="str">
        <x:v>SEARCH_RESULTS_CAPTURED</x:v>
      </x:c>
      <x:c r="F78" s="13" t="str">
        <x:v>Subscription requirement</x:v>
      </x:c>
      <x:c r="G78" s="13" t="str">
        <x:v>not_addressed</x:v>
      </x:c>
      <x:c r="H78" s="13" t="str">
        <x:v>No required recurring subscription was disclosed; categorical absence remains hard to prove.</x:v>
      </x:c>
      <x:c r="I78" s="13" t="str">
        <x:v> year ago'] Roborock Saros 10R vs Mova Mobius 60: It’s Not Even Close! (2026 Review) The French Glow ['6.6K views', '6 months ago'] DON'T BUY The Roborock Saros 20 Before Watching This! George Langabeer ['18K views', '4 ...</x:v>
      </x:c>
      <x:c r="J78" s="13" t="str">
        <x:v>study-a-coding-1.0-2026-08-20</x:v>
      </x:c>
    </x:row>
    <x:row r="79" ht="15" hidden="0" customHeight="1">
      <x:c r="A79" s="13" t="str">
        <x:v>A1-R2-TT-RV-V-01-RERUN-02</x:v>
      </x:c>
      <x:c r="B79" s="13" t="str">
        <x:v>RV-V-01</x:v>
      </x:c>
      <x:c r="C79" s="13" t="str">
        <x:v>TikTok</x:v>
      </x:c>
      <x:c r="D79" s="13" t="n">
        <x:v>2</x:v>
      </x:c>
      <x:c r="E79" s="13" t="str">
        <x:v>SEARCH_RESULTS_CAPTURED</x:v>
      </x:c>
      <x:c r="F79" s="13" t="str">
        <x:v>Threshold claim caveat</x:v>
      </x:c>
      <x:c r="G79" s="13" t="str">
        <x:v>not_addressed</x:v>
      </x:c>
      <x:c r="H79" s="13" t="str">
        <x:v>Up to 4 cm applies to a specific double-layer internal-test condition.</x:v>
      </x:c>
      <x:c r="I79" s="13" t="str">
        <x:v>ockSaros10R #Unboxing #SmartCleaning #PetHairSolution #NoTangles #VacuumAndMop #CleanHome created by Roborock Benelux with Roborock Benelux’s original sound - Roborock CH Big homes. Big messes. Low-profile. The Saros 10R...</x:v>
      </x:c>
      <x:c r="J79" s="13" t="str">
        <x:v>study-a-coding-1.0-2026-08-20</x:v>
      </x:c>
    </x:row>
    <x:row r="80" ht="15" hidden="0" customHeight="1">
      <x:c r="A80" s="13" t="str">
        <x:v>A1-R2-TT-RV-V-01-RERUN-02</x:v>
      </x:c>
      <x:c r="B80" s="13" t="str">
        <x:v>RV-V-01</x:v>
      </x:c>
      <x:c r="C80" s="13" t="str">
        <x:v>TikTok</x:v>
      </x:c>
      <x:c r="D80" s="13" t="n">
        <x:v>2</x:v>
      </x:c>
      <x:c r="E80" s="13" t="str">
        <x:v>SEARCH_RESULTS_CAPTURED</x:v>
      </x:c>
      <x:c r="F80" s="13" t="str">
        <x:v>Pet-waste avoidance uncertainty</x:v>
      </x:c>
      <x:c r="G80" s="13" t="str">
        <x:v>not_addressed</x:v>
      </x:c>
      <x:c r="H80" s="13" t="str">
        <x:v>Official evidence does not guarantee pet-waste avoidance.</x:v>
      </x:c>
      <x:c r="I80" s="13" t="str">
        <x:v>ockSaros10R #Unboxing #SmartCleaning #PetHairSolution #NoTangles #VacuumAndMop #CleanHome created by Roborock Benelux with Roborock Benelux’s original sound - Roborock CH Big homes. Big messes. Low-profile. The Saros 10R...</x:v>
      </x:c>
      <x:c r="J80" s="13" t="str">
        <x:v>study-a-coding-1.0-2026-08-20</x:v>
      </x:c>
    </x:row>
    <x:row r="81" ht="15" hidden="0" customHeight="1">
      <x:c r="A81" s="13" t="str">
        <x:v>A1-R2-TT-RV-V-01-RERUN-02</x:v>
      </x:c>
      <x:c r="B81" s="13" t="str">
        <x:v>RV-V-01</x:v>
      </x:c>
      <x:c r="C81" s="13" t="str">
        <x:v>TikTok</x:v>
      </x:c>
      <x:c r="D81" s="13" t="n">
        <x:v>2</x:v>
      </x:c>
      <x:c r="E81" s="13" t="str">
        <x:v>SEARCH_RESULTS_CAPTURED</x:v>
      </x:c>
      <x:c r="F81" s="13" t="str">
        <x:v>Subscription requirement</x:v>
      </x:c>
      <x:c r="G81" s="13" t="str">
        <x:v>not_addressed</x:v>
      </x:c>
      <x:c r="H81" s="13" t="str">
        <x:v>No required recurring subscription was disclosed; categorical absence remains hard to prove.</x:v>
      </x:c>
      <x:c r="I81" s="13" t="str">
        <x:v>ockSaros10R #Unboxing #SmartCleaning #PetHairSolution #NoTangles #VacuumAndMop #CleanHome created by Roborock Benelux with Roborock Benelux’s original sound - Roborock CH Big homes. Big messes. Low-profile. The Saros 10R...</x:v>
      </x:c>
      <x:c r="J81" s="13" t="str">
        <x:v>study-a-coding-1.0-2026-08-20</x:v>
      </x:c>
    </x:row>
    <x:row r="82" ht="15" hidden="0" customHeight="1">
      <x:c r="A82" s="13" t="str">
        <x:v>A1-R2-TT-WA-V-01-RERUN-01</x:v>
      </x:c>
      <x:c r="B82" s="13" t="str">
        <x:v>WA-V-01</x:v>
      </x:c>
      <x:c r="C82" s="13" t="str">
        <x:v>TikTok</x:v>
      </x:c>
      <x:c r="D82" s="13" t="n">
        <x:v>2</x:v>
      </x:c>
      <x:c r="E82" s="13" t="str">
        <x:v>SEARCH_RESULTS_CAPTURED</x:v>
      </x:c>
      <x:c r="F82" s="13" t="str">
        <x:v>Multipoint support</x:v>
      </x:c>
      <x:c r="G82" s="13" t="str">
        <x:v>not_addressed</x:v>
      </x:c>
      <x:c r="H82" s="13" t="str">
        <x:v>Sony documents two-device multipoint after enabling it in Sound Connect.</x:v>
      </x:c>
      <x:c r="I82" s="13" t="str">
        <x:v>Sony WH-1000XM6 - Tip 16 Want your headphones to last longer? Let me show you a quick battery-saving tip 🔋🎧 #SonyXM6 #BatterySavingTips #HeadphoneHacks #SonyHeadphones #XM6Tips #TechTok #WhatGear #GadgetTips #SmartListen...</x:v>
      </x:c>
      <x:c r="J82" s="13" t="str">
        <x:v>study-a-coding-1.0-2026-08-20</x:v>
      </x:c>
    </x:row>
    <x:row r="83" ht="15" hidden="0" customHeight="1">
      <x:c r="A83" s="13" t="str">
        <x:v>A1-R2-TT-WA-V-01-RERUN-01</x:v>
      </x:c>
      <x:c r="B83" s="13" t="str">
        <x:v>WA-V-01</x:v>
      </x:c>
      <x:c r="C83" s="13" t="str">
        <x:v>TikTok</x:v>
      </x:c>
      <x:c r="D83" s="13" t="n">
        <x:v>2</x:v>
      </x:c>
      <x:c r="E83" s="13" t="str">
        <x:v>SEARCH_RESULTS_CAPTURED</x:v>
      </x:c>
      <x:c r="F83" s="13" t="str">
        <x:v>Passive wired listening without battery</x:v>
      </x:c>
      <x:c r="G83" s="13" t="str">
        <x:v>not_addressed</x:v>
      </x:c>
      <x:c r="H83" s="13" t="str">
        <x:v>Passive wired playback works when powered off; ANC and controls do not.</x:v>
      </x:c>
      <x:c r="I83" s="13" t="str">
        <x:v>Sony WH-1000XM6 - Tip 16 Want your headphones to last longer? Let me show you a quick battery-saving tip 🔋🎧 #SonyXM6 #BatterySavingTips #HeadphoneHacks #SonyHeadphones #XM6Tips #TechTok #WhatGear #GadgetTips #SmartListen...</x:v>
      </x:c>
      <x:c r="J83" s="13" t="str">
        <x:v>study-a-coding-1.0-2026-08-20</x:v>
      </x:c>
    </x:row>
    <x:row r="84" ht="15" hidden="0" customHeight="1">
      <x:c r="A84" s="13" t="str">
        <x:v>A1-R2-TT-WA-V-01-RERUN-01</x:v>
      </x:c>
      <x:c r="B84" s="13" t="str">
        <x:v>WA-V-01</x:v>
      </x:c>
      <x:c r="C84" s="13" t="str">
        <x:v>TikTok</x:v>
      </x:c>
      <x:c r="D84" s="13" t="n">
        <x:v>2</x:v>
      </x:c>
      <x:c r="E84" s="13" t="str">
        <x:v>SEARCH_RESULTS_CAPTURED</x:v>
      </x:c>
      <x:c r="F84" s="13" t="str">
        <x:v>Powered-off limitations</x:v>
      </x:c>
      <x:c r="G84" s="13" t="str">
        <x:v>unsupported_or_ambiguous</x:v>
      </x:c>
      <x:c r="H84" s="13" t="str">
        <x:v>The wired-off state loses powered features.</x:v>
      </x:c>
      <x:c r="I84" s="13" t="str">
        <x:v>Sony WH-1000XM6 - Tip 16 Want your headphones to last longer? Let me show you a quick battery-saving tip 🔋🎧 #SonyXM6 #BatterySavingTips #HeadphoneHacks #SonyHeadphones #XM6Tips #TechTok #WhatGear #GadgetTips #SmartListen...</x:v>
      </x:c>
      <x:c r="J84" s="13" t="str">
        <x:v>study-a-coding-1.0-2026-08-20</x:v>
      </x:c>
    </x:row>
    <x:row r="85" ht="15" hidden="0" customHeight="1">
      <x:c r="A85" s="13" t="str">
        <x:v>A1-R2-CG-WA-V-01</x:v>
      </x:c>
      <x:c r="B85" s="13" t="str">
        <x:v>WA-V-01</x:v>
      </x:c>
      <x:c r="C85" s="13" t="str">
        <x:v>ChatGPT</x:v>
      </x:c>
      <x:c r="D85" s="13" t="n">
        <x:v>2</x:v>
      </x:c>
      <x:c r="E85" s="13" t="str">
        <x:v>INITIAL_RESPONSE_GENERATED</x:v>
      </x:c>
      <x:c r="F85" s="13" t="str">
        <x:v>Multipoint support</x:v>
      </x:c>
      <x:c r="G85" s="13" t="str">
        <x:v>accurate</x:v>
      </x:c>
      <x:c r="H85" s="13" t="str">
        <x:v>Sony documents two-device multipoint after enabling it in Sound Connect.</x:v>
      </x:c>
      <x:c r="I85" s="13" t="str">
        <x:v>s—with one important qualification. - list: - strong: "Multipoint: Yes." - text: Sony’s official WH-1000XM6 specifications explicitly list - strong: "“MULTIPOINT CONNECTION: Yes.”" - text: Sony also describes it as conne...</x:v>
      </x:c>
      <x:c r="J85" s="13" t="str">
        <x:v>study-a-coding-1.0-2026-08-20</x:v>
      </x:c>
    </x:row>
    <x:row r="86" ht="15" hidden="0" customHeight="1">
      <x:c r="A86" s="13" t="str">
        <x:v>A1-R2-CG-WA-V-01</x:v>
      </x:c>
      <x:c r="B86" s="13" t="str">
        <x:v>WA-V-01</x:v>
      </x:c>
      <x:c r="C86" s="13" t="str">
        <x:v>ChatGPT</x:v>
      </x:c>
      <x:c r="D86" s="13" t="n">
        <x:v>2</x:v>
      </x:c>
      <x:c r="E86" s="13" t="str">
        <x:v>INITIAL_RESPONSE_GENERATED</x:v>
      </x:c>
      <x:c r="F86" s="13" t="str">
        <x:v>Passive wired listening without battery</x:v>
      </x:c>
      <x:c r="G86" s="13" t="str">
        <x:v>accurate</x:v>
      </x:c>
      <x:c r="H86" s="13" t="str">
        <x:v>Passive wired playback works when powered off; ANC and controls do not.</x:v>
      </x:c>
      <x:c r="I86" s="13" t="str">
        <x:v>text: Sony’s specifications explicitly say - strong: "“PASSIVE OPERATION: Yes”" - text: and give separate impedance/sensitivity figures for the headphone cable when the unit is - strong: turned off - text: . That strongl...</x:v>
      </x:c>
      <x:c r="J86" s="13" t="str">
        <x:v>study-a-coding-1.0-2026-08-20</x:v>
      </x:c>
    </x:row>
    <x:row r="87" ht="15" hidden="0" customHeight="1">
      <x:c r="A87" s="13" t="str">
        <x:v>A1-R2-CG-WA-V-01</x:v>
      </x:c>
      <x:c r="B87" s="13" t="str">
        <x:v>WA-V-01</x:v>
      </x:c>
      <x:c r="C87" s="13" t="str">
        <x:v>ChatGPT</x:v>
      </x:c>
      <x:c r="D87" s="13" t="n">
        <x:v>2</x:v>
      </x:c>
      <x:c r="E87" s="13" t="str">
        <x:v>INITIAL_RESPONSE_GENERATED</x:v>
      </x:c>
      <x:c r="F87" s="13" t="str">
        <x:v>Powered-off limitations</x:v>
      </x:c>
      <x:c r="G87" s="13" t="str">
        <x:v>unsupported_or_ambiguous</x:v>
      </x:c>
      <x:c r="H87" s="13" t="str">
        <x:v>The wired-off state loses powered features.</x:v>
      </x:c>
      <x:c r="I87" s="13" t="str">
        <x:v>ext: "The only caveat is wording: Sony does" - strong: not - text: ", in the sources I found, explicitly say “the headphones continue playing through the analog cable when the battery is completely at 0%.” It says" - str...</x:v>
      </x:c>
      <x:c r="J87" s="13" t="str">
        <x:v>study-a-coding-1.0-2026-08-20</x:v>
      </x:c>
    </x:row>
    <x:row r="88" ht="15" hidden="0" customHeight="1">
      <x:c r="A88" s="13" t="str">
        <x:v>A1-R2-GAI-WA-V-01</x:v>
      </x:c>
      <x:c r="B88" s="13" t="str">
        <x:v>WA-V-01</x:v>
      </x:c>
      <x:c r="C88" s="13" t="str">
        <x:v>Google AI Mode</x:v>
      </x:c>
      <x:c r="D88" s="13" t="n">
        <x:v>2</x:v>
      </x:c>
      <x:c r="E88" s="13" t="str">
        <x:v>INITIAL_RESPONSE_GENERATED</x:v>
      </x:c>
      <x:c r="F88" s="13" t="str">
        <x:v>Multipoint support</x:v>
      </x:c>
      <x:c r="G88" s="13" t="str">
        <x:v>accurate</x:v>
      </x:c>
      <x:c r="H88" s="13" t="str">
        <x:v>Sony documents two-device multipoint after enabling it in Sound Connect.</x:v>
      </x:c>
      <x:c r="I88" s="13" t="str">
        <x:v>Ewimncz18K-WAxVxplYBHQtGHHgQxa4PeggIAggBCAoQAw - text: supports both multipoint connections and passive wired listening when the battery is completely empty - text: . - link "Sony (+1) - WH-1000XM6 Specifications | Sony ...</x:v>
      </x:c>
      <x:c r="J88" s="13" t="str">
        <x:v>study-a-coding-1.0-2026-08-20</x:v>
      </x:c>
    </x:row>
    <x:row r="89" ht="15" hidden="0" customHeight="1">
      <x:c r="A89" s="13" t="str">
        <x:v>A1-R2-GAI-WA-V-01</x:v>
      </x:c>
      <x:c r="B89" s="13" t="str">
        <x:v>WA-V-01</x:v>
      </x:c>
      <x:c r="C89" s="13" t="str">
        <x:v>Google AI Mode</x:v>
      </x:c>
      <x:c r="D89" s="13" t="n">
        <x:v>2</x:v>
      </x:c>
      <x:c r="E89" s="13" t="str">
        <x:v>INITIAL_RESPONSE_GENERATED</x:v>
      </x:c>
      <x:c r="F89" s="13" t="str">
        <x:v>Passive wired listening without battery</x:v>
      </x:c>
      <x:c r="G89" s="13" t="str">
        <x:v>accurate</x:v>
      </x:c>
      <x:c r="H89" s="13" t="str">
        <x:v>Passive wired playback works when powered off; ANC and controls do not.</x:v>
      </x:c>
      <x:c r="I89" s="13" t="str">
        <x:v>Ewimncz18K-WAxVxplYBHQtGHHgQxa4PeggIAggBCAoQAw - text: supports both multipoint connections and passive wired listening when the battery is completely empty - text: . - link "Sony (+1) - WH-1000XM6 Specifications | Sony ...</x:v>
      </x:c>
      <x:c r="J89" s="13" t="str">
        <x:v>study-a-coding-1.0-2026-08-20</x:v>
      </x:c>
    </x:row>
    <x:row r="90" ht="15" hidden="0" customHeight="1">
      <x:c r="A90" s="13" t="str">
        <x:v>A1-R2-GAI-WA-V-01</x:v>
      </x:c>
      <x:c r="B90" s="13" t="str">
        <x:v>WA-V-01</x:v>
      </x:c>
      <x:c r="C90" s="13" t="str">
        <x:v>Google AI Mode</x:v>
      </x:c>
      <x:c r="D90" s="13" t="n">
        <x:v>2</x:v>
      </x:c>
      <x:c r="E90" s="13" t="str">
        <x:v>INITIAL_RESPONSE_GENERATED</x:v>
      </x:c>
      <x:c r="F90" s="13" t="str">
        <x:v>Powered-off limitations</x:v>
      </x:c>
      <x:c r="G90" s="13" t="str">
        <x:v>accurate</x:v>
      </x:c>
      <x:c r="H90" s="13" t="str">
        <x:v>The wired-off state loses powered features.</x:v>
      </x:c>
      <x:c r="I90" s="13" t="str">
        <x:v>Ewimncz18K-WAxVxplYBHQtGHHgQxa4PeggIAggBCAoQAw - text: supports both multipoint connections and passive wired listening when the battery is completely empty - text: . - link "Sony (+1) - WH-1000XM6 Specifications | Sony ...</x:v>
      </x:c>
      <x:c r="J90" s="13" t="str">
        <x:v>study-a-coding-1.0-2026-08-20</x:v>
      </x:c>
    </x:row>
    <x:row r="91" ht="15" hidden="0" customHeight="1">
      <x:c r="A91" s="13" t="str">
        <x:v>A1-R2-YT-WA-V-01</x:v>
      </x:c>
      <x:c r="B91" s="13" t="str">
        <x:v>WA-V-01</x:v>
      </x:c>
      <x:c r="C91" s="13" t="str">
        <x:v>YouTube</x:v>
      </x:c>
      <x:c r="D91" s="13" t="n">
        <x:v>2</x:v>
      </x:c>
      <x:c r="E91" s="13" t="str">
        <x:v>SEARCH_RESULTS_CAPTURED</x:v>
      </x:c>
      <x:c r="F91" s="13" t="str">
        <x:v>Multipoint support</x:v>
      </x:c>
      <x:c r="G91" s="13" t="str">
        <x:v>not_addressed</x:v>
      </x:c>
      <x:c r="H91" s="13" t="str">
        <x:v>Sony documents two-device multipoint after enabling it in Sound Connect.</x:v>
      </x:c>
      <x:c r="I91" s="13" t="str">
        <x:v>ke... SoundGuys ['262K views', '1 year ago'] 5 reasons NOT to buy the Sony WH-1000XM6 in 2026 DHRME ['49K views', '1 year ago'] Sony's WH-1000XM6 Teardown! A Repair Friendly Upgrade! iFixit ['97K views', '1 year ago'] Ca...</x:v>
      </x:c>
      <x:c r="J91" s="13" t="str">
        <x:v>study-a-coding-1.0-2026-08-20</x:v>
      </x:c>
    </x:row>
    <x:row r="92" ht="15" hidden="0" customHeight="1">
      <x:c r="A92" s="13" t="str">
        <x:v>A1-R2-YT-WA-V-01</x:v>
      </x:c>
      <x:c r="B92" s="13" t="str">
        <x:v>WA-V-01</x:v>
      </x:c>
      <x:c r="C92" s="13" t="str">
        <x:v>YouTube</x:v>
      </x:c>
      <x:c r="D92" s="13" t="n">
        <x:v>2</x:v>
      </x:c>
      <x:c r="E92" s="13" t="str">
        <x:v>SEARCH_RESULTS_CAPTURED</x:v>
      </x:c>
      <x:c r="F92" s="13" t="str">
        <x:v>Passive wired listening without battery</x:v>
      </x:c>
      <x:c r="G92" s="13" t="str">
        <x:v>unsupported_or_ambiguous</x:v>
      </x:c>
      <x:c r="H92" s="13" t="str">
        <x:v>Passive wired playback works when powered off; ANC and controls do not.</x:v>
      </x:c>
      <x:c r="I92" s="13" t="str">
        <x:v>ke... SoundGuys ['262K views', '1 year ago'] 5 reasons NOT to buy the Sony WH-1000XM6 in 2026 DHRME ['49K views', '1 year ago'] Sony's WH-1000XM6 Teardown! A Repair Friendly Upgrade! iFixit ['97K views', '1 year ago'] Ca...</x:v>
      </x:c>
      <x:c r="J92" s="13" t="str">
        <x:v>study-a-coding-1.0-2026-08-20</x:v>
      </x:c>
    </x:row>
    <x:row r="93" ht="15" hidden="0" customHeight="1">
      <x:c r="A93" s="13" t="str">
        <x:v>A1-R2-YT-WA-V-01</x:v>
      </x:c>
      <x:c r="B93" s="13" t="str">
        <x:v>WA-V-01</x:v>
      </x:c>
      <x:c r="C93" s="13" t="str">
        <x:v>YouTube</x:v>
      </x:c>
      <x:c r="D93" s="13" t="n">
        <x:v>2</x:v>
      </x:c>
      <x:c r="E93" s="13" t="str">
        <x:v>SEARCH_RESULTS_CAPTURED</x:v>
      </x:c>
      <x:c r="F93" s="13" t="str">
        <x:v>Powered-off limitations</x:v>
      </x:c>
      <x:c r="G93" s="13" t="str">
        <x:v>unsupported_or_ambiguous</x:v>
      </x:c>
      <x:c r="H93" s="13" t="str">
        <x:v>The wired-off state loses powered features.</x:v>
      </x:c>
      <x:c r="I93" s="13" t="str">
        <x:v>ke... SoundGuys ['262K views', '1 year ago'] 5 reasons NOT to buy the Sony WH-1000XM6 in 2026 DHRME ['49K views', '1 year ago'] Sony's WH-1000XM6 Teardown! A Repair Friendly Upgrade! iFixit ['97K views', '1 year ago'] Ca...</x:v>
      </x:c>
      <x:c r="J93" s="13" t="str">
        <x:v>study-a-coding-1.0-2026-08-20</x:v>
      </x:c>
    </x:row>
    <x:row r="94" ht="15" hidden="0" customHeight="1">
      <x:c r="A94" s="13" t="str">
        <x:v>A1-R2-GAI-SW-V-02</x:v>
      </x:c>
      <x:c r="B94" s="13" t="str">
        <x:v>SW-V-02</x:v>
      </x:c>
      <x:c r="C94" s="13" t="str">
        <x:v>Google AI Mode</x:v>
      </x:c>
      <x:c r="D94" s="13" t="n">
        <x:v>2</x:v>
      </x:c>
      <x:c r="E94" s="13" t="str">
        <x:v>INITIAL_RESPONSE_GENERATED</x:v>
      </x:c>
      <x:c r="F94" s="13" t="str">
        <x:v>Offline maps after download</x:v>
      </x:c>
      <x:c r="G94" s="13" t="str">
        <x:v>accurate</x:v>
      </x:c>
      <x:c r="H94" s="13" t="str">
        <x:v>TopoActive maps can be downloaded over Wi-Fi while on power.</x:v>
      </x:c>
      <x:c r="I94" s="13" t="str">
        <x:v>wi6xtOP8a-WAxX5slYBHYNRBHoQxa4PeggIAggBCAcQAg - text: "supports some—but not all—of the capabilities you asked about. Based on primary specifications and official announcements from Garmin, here is how the watch handles ...</x:v>
      </x:c>
      <x:c r="J94" s="13" t="str">
        <x:v>study-a-coding-1.0-2026-08-20</x:v>
      </x:c>
    </x:row>
    <x:row r="95" ht="15" hidden="0" customHeight="1">
      <x:c r="A95" s="13" t="str">
        <x:v>A1-R2-GAI-SW-V-02</x:v>
      </x:c>
      <x:c r="B95" s="13" t="str">
        <x:v>SW-V-02</x:v>
      </x:c>
      <x:c r="C95" s="13" t="str">
        <x:v>Google AI Mode</x:v>
      </x:c>
      <x:c r="D95" s="13" t="n">
        <x:v>2</x:v>
      </x:c>
      <x:c r="E95" s="13" t="str">
        <x:v>INITIAL_RESPONSE_GENERATED</x:v>
      </x:c>
      <x:c r="F95" s="13" t="str">
        <x:v>No documented ECG support</x:v>
      </x:c>
      <x:c r="G95" s="13" t="str">
        <x:v>accurate</x:v>
      </x:c>
      <x:c r="H95" s="13" t="str">
        <x:v>Venu X1 is not on Garmin's current ECG-compatible list.</x:v>
      </x:c>
      <x:c r="I95" s="13" t="str">
        <x:v>wi6xtOP8a-WAxX5slYBHYNRBHoQxa4PeggIAggBCAcQAg - text: "supports some—but not all—of the capabilities you asked about. Based on primary specifications and official announcements from Garmin, here is how the watch handles ...</x:v>
      </x:c>
      <x:c r="J95" s="13" t="str">
        <x:v>study-a-coding-1.0-2026-08-20</x:v>
      </x:c>
    </x:row>
    <x:row r="96" ht="15" hidden="0" customHeight="1">
      <x:c r="A96" s="13" t="str">
        <x:v>A1-R2-GAI-SW-V-02</x:v>
      </x:c>
      <x:c r="B96" s="13" t="str">
        <x:v>SW-V-02</x:v>
      </x:c>
      <x:c r="C96" s="13" t="str">
        <x:v>Google AI Mode</x:v>
      </x:c>
      <x:c r="D96" s="13" t="n">
        <x:v>2</x:v>
      </x:c>
      <x:c r="E96" s="13" t="str">
        <x:v>INITIAL_RESPONSE_GENERATED</x:v>
      </x:c>
      <x:c r="F96" s="13" t="str">
        <x:v>Calls require paired phone nearby</x:v>
      </x:c>
      <x:c r="G96" s="13" t="str">
        <x:v>accurate</x:v>
      </x:c>
      <x:c r="H96" s="13" t="str">
        <x:v>Calling uses the connected phone; no LTE radio is documented.</x:v>
      </x:c>
      <x:c r="I96" s="13" t="str">
        <x:v>wi6xtOP8a-WAxX5slYBHYNRBHoQxa4PeggIAggBCAcQAg - text: "supports some—but not all—of the capabilities you asked about. Based on primary specifications and official announcements from Garmin, here is how the watch handles ...</x:v>
      </x:c>
      <x:c r="J96" s="13" t="str">
        <x:v>study-a-coding-1.0-2026-08-20</x:v>
      </x:c>
    </x:row>
    <x:row r="97" ht="15" hidden="0" customHeight="1">
      <x:c r="A97" s="13" t="str">
        <x:v>A1-R2-YT-SW-V-02</x:v>
      </x:c>
      <x:c r="B97" s="13" t="str">
        <x:v>SW-V-02</x:v>
      </x:c>
      <x:c r="C97" s="13" t="str">
        <x:v>YouTube</x:v>
      </x:c>
      <x:c r="D97" s="13" t="n">
        <x:v>2</x:v>
      </x:c>
      <x:c r="E97" s="13" t="str">
        <x:v>SEARCH_RESULTS_CAPTURED</x:v>
      </x:c>
      <x:c r="F97" s="13" t="str">
        <x:v>Offline maps after download</x:v>
      </x:c>
      <x:c r="G97" s="13" t="str">
        <x:v>unsupported_or_ambiguous</x:v>
      </x:c>
      <x:c r="H97" s="13" t="str">
        <x:v>TopoActive maps can be downloaded over Wi-Fi while on power.</x:v>
      </x:c>
      <x:c r="I97" s="13" t="str">
        <x:v>', '10 months ago'] Venu® X1 | Music Features | Garmin Support Garmin Support ['1.4K views', '1 year ago']</x:v>
      </x:c>
      <x:c r="J97" s="13" t="str">
        <x:v>study-a-coding-1.0-2026-08-20</x:v>
      </x:c>
    </x:row>
    <x:row r="98" ht="15" hidden="0" customHeight="1">
      <x:c r="A98" s="13" t="str">
        <x:v>A1-R2-YT-SW-V-02</x:v>
      </x:c>
      <x:c r="B98" s="13" t="str">
        <x:v>SW-V-02</x:v>
      </x:c>
      <x:c r="C98" s="13" t="str">
        <x:v>YouTube</x:v>
      </x:c>
      <x:c r="D98" s="13" t="n">
        <x:v>2</x:v>
      </x:c>
      <x:c r="E98" s="13" t="str">
        <x:v>SEARCH_RESULTS_CAPTURED</x:v>
      </x:c>
      <x:c r="F98" s="13" t="str">
        <x:v>No documented ECG support</x:v>
      </x:c>
      <x:c r="G98" s="13" t="str">
        <x:v>not_addressed</x:v>
      </x:c>
      <x:c r="H98" s="13" t="str">
        <x:v>Venu X1 is not on Garmin's current ECG-compatible list.</x:v>
      </x:c>
      <x:c r="I98" s="13" t="str">
        <x:v>Garmin Venu X1 Hands-On: Everything You Need to Know! DC Rainmaker ['422K views', '1 year ago'] Garmin Venu X1 User Guide + Tips and Tricks // Start Here! DesFit ['48K views', '1 year ago'] I've been sleeping on the best...</x:v>
      </x:c>
      <x:c r="J98" s="13" t="str">
        <x:v>study-a-coding-1.0-2026-08-20</x:v>
      </x:c>
    </x:row>
    <x:row r="99" ht="15" hidden="0" customHeight="1">
      <x:c r="A99" s="13" t="str">
        <x:v>A1-R2-YT-SW-V-02</x:v>
      </x:c>
      <x:c r="B99" s="13" t="str">
        <x:v>SW-V-02</x:v>
      </x:c>
      <x:c r="C99" s="13" t="str">
        <x:v>YouTube</x:v>
      </x:c>
      <x:c r="D99" s="13" t="n">
        <x:v>2</x:v>
      </x:c>
      <x:c r="E99" s="13" t="str">
        <x:v>SEARCH_RESULTS_CAPTURED</x:v>
      </x:c>
      <x:c r="F99" s="13" t="str">
        <x:v>Calls require paired phone nearby</x:v>
      </x:c>
      <x:c r="G99" s="13" t="str">
        <x:v>unsupported_or_ambiguous</x:v>
      </x:c>
      <x:c r="H99" s="13" t="str">
        <x:v>Calling uses the connected phone; no LTE radio is documented.</x:v>
      </x:c>
      <x:c r="I99" s="13" t="str">
        <x:v> months ago'] Garmin Venu X1 Review 🔥 2” AMOLED, Maps, Calls &amp; 100+ Sports Apps Tested! Kim Digital ['50 views', '2 months ago'] Garmin Venu X1 Complete Guide: Everything You Need To Know! DC Rainmaker ['35K views', '1 y...</x:v>
      </x:c>
      <x:c r="J99" s="13" t="str">
        <x:v>study-a-coding-1.0-2026-08-20</x:v>
      </x:c>
    </x:row>
    <x:row r="100" ht="15" hidden="0" customHeight="1">
      <x:c r="A100" s="13" t="str">
        <x:v>A1-R2-TT-SW-V-02-RERUN-01</x:v>
      </x:c>
      <x:c r="B100" s="13" t="str">
        <x:v>SW-V-02</x:v>
      </x:c>
      <x:c r="C100" s="13" t="str">
        <x:v>TikTok</x:v>
      </x:c>
      <x:c r="D100" s="13" t="n">
        <x:v>2</x:v>
      </x:c>
      <x:c r="E100" s="13" t="str">
        <x:v>SEARCH_RESULTS_CAPTURED</x:v>
      </x:c>
      <x:c r="F100" s="13" t="str">
        <x:v>Offline maps after download</x:v>
      </x:c>
      <x:c r="G100" s="13" t="str">
        <x:v>unsupported_or_ambiguous</x:v>
      </x:c>
      <x:c r="H100" s="13" t="str">
        <x:v>TopoActive maps can be downloaded over Wi-Fi while on power.</x:v>
      </x:c>
      <x:c r="I100" s="13" t="str">
        <x:v>enu X1 Jam tangan canggih dari Garmin dengan Topo Maps Offline #garmin #garminid #pelarikalcer #pelarikonten created by garmin_pakuwonmallsby with 𝙑𝙄𝙎𝘾𝙊𝙐𝙉𝙏🎧’s dj tabole bale x calon mantu idaman maman fvndy The new Garmi...</x:v>
      </x:c>
      <x:c r="J100" s="13" t="str">
        <x:v>study-a-coding-1.0-2026-08-20</x:v>
      </x:c>
    </x:row>
    <x:row r="101" ht="15" hidden="0" customHeight="1">
      <x:c r="A101" s="13" t="str">
        <x:v>A1-R2-TT-SW-V-02-RERUN-01</x:v>
      </x:c>
      <x:c r="B101" s="13" t="str">
        <x:v>SW-V-02</x:v>
      </x:c>
      <x:c r="C101" s="13" t="str">
        <x:v>TikTok</x:v>
      </x:c>
      <x:c r="D101" s="13" t="n">
        <x:v>2</x:v>
      </x:c>
      <x:c r="E101" s="13" t="str">
        <x:v>SEARCH_RESULTS_CAPTURED</x:v>
      </x:c>
      <x:c r="F101" s="13" t="str">
        <x:v>No documented ECG support</x:v>
      </x:c>
      <x:c r="G101" s="13" t="str">
        <x:v>not_addressed</x:v>
      </x:c>
      <x:c r="H101" s="13" t="str">
        <x:v>Venu X1 is not on Garmin's current ECG-compatible list.</x:v>
      </x:c>
      <x:c r="I101" s="13" t="str">
        <x:v> Garmin Venu X1 – easily my favourite smartwatch right now and the one that I go back to in-between reviews. I can’t tell you how many times the built-in torch has helped with taking out the bins at night 😂 #Garmin #Smar...</x:v>
      </x:c>
      <x:c r="J101" s="13" t="str">
        <x:v>study-a-coding-1.0-2026-08-20</x:v>
      </x:c>
    </x:row>
    <x:row r="102" ht="15" hidden="0" customHeight="1">
      <x:c r="A102" s="13" t="str">
        <x:v>A1-R2-TT-SW-V-02-RERUN-01</x:v>
      </x:c>
      <x:c r="B102" s="13" t="str">
        <x:v>SW-V-02</x:v>
      </x:c>
      <x:c r="C102" s="13" t="str">
        <x:v>TikTok</x:v>
      </x:c>
      <x:c r="D102" s="13" t="n">
        <x:v>2</x:v>
      </x:c>
      <x:c r="E102" s="13" t="str">
        <x:v>SEARCH_RESULTS_CAPTURED</x:v>
      </x:c>
      <x:c r="F102" s="13" t="str">
        <x:v>Calls require paired phone nearby</x:v>
      </x:c>
      <x:c r="G102" s="13" t="str">
        <x:v>unsupported_or_ambiguous</x:v>
      </x:c>
      <x:c r="H102" s="13" t="str">
        <x:v>Calling uses the connected phone; no LTE radio is documented.</x:v>
      </x:c>
      <x:c r="I102" s="13" t="str">
        <x:v>ang’s suara asli - Digiplus The Park Semarang This may not look like a Garmin watch but it is! The @garmin Venu X1 is packed with features including full maps and a flashlight. It’s almost like a Fenix but in a big brigh...</x:v>
      </x:c>
      <x:c r="J102" s="13" t="str">
        <x:v>study-a-coding-1.0-2026-08-20</x:v>
      </x:c>
    </x:row>
    <x:row r="103" ht="15" hidden="0" customHeight="1">
      <x:c r="A103" s="13" t="str">
        <x:v>A1-R2-CG-SW-V-02</x:v>
      </x:c>
      <x:c r="B103" s="13" t="str">
        <x:v>SW-V-02</x:v>
      </x:c>
      <x:c r="C103" s="13" t="str">
        <x:v>ChatGPT</x:v>
      </x:c>
      <x:c r="D103" s="13" t="n">
        <x:v>2</x:v>
      </x:c>
      <x:c r="E103" s="13" t="str">
        <x:v>INITIAL_RESPONSE_GENERATED</x:v>
      </x:c>
      <x:c r="F103" s="13" t="str">
        <x:v>Offline maps after download</x:v>
      </x:c>
      <x:c r="G103" s="13" t="str">
        <x:v>accurate</x:v>
      </x:c>
      <x:c r="H103" s="13" t="str">
        <x:v>TopoActive maps can be downloaded over Wi-Fi while on power.</x:v>
      </x:c>
      <x:c r="I103" s="13" t="str">
        <x:v> the U.S." - columnheader "Details" - rowgroup: - row "Offline maps Yes The Venu X1 has built-in mapping and can download TopoActive maps directly to the watch over Wi-Fi. Once downloaded, the maps are stored on the watc...</x:v>
      </x:c>
      <x:c r="J103" s="13" t="str">
        <x:v>study-a-coding-1.0-2026-08-20</x:v>
      </x:c>
    </x:row>
    <x:row r="104" ht="15" hidden="0" customHeight="1">
      <x:c r="A104" s="13" t="str">
        <x:v>A1-R2-CG-SW-V-02</x:v>
      </x:c>
      <x:c r="B104" s="13" t="str">
        <x:v>SW-V-02</x:v>
      </x:c>
      <x:c r="C104" s="13" t="str">
        <x:v>ChatGPT</x:v>
      </x:c>
      <x:c r="D104" s="13" t="n">
        <x:v>2</x:v>
      </x:c>
      <x:c r="E104" s="13" t="str">
        <x:v>INITIAL_RESPONSE_GENERATED</x:v>
      </x:c>
      <x:c r="F104" s="13" t="str">
        <x:v>No documented ECG support</x:v>
      </x:c>
      <x:c r="G104" s="13" t="str">
        <x:v>accurate</x:v>
      </x:c>
      <x:c r="H104" s="13" t="str">
        <x:v>Venu X1 is not on Garmin's current ECG-compatible list.</x:v>
      </x:c>
      <x:c r="I104" s="13" t="str">
        <x:v>eneric: G - generic: Garmin - generic: "+1" - row "ECG No Garmin's U.S. product comparison lists the Garmin ECG App as absent on the Venu X1, while it is listed on models such as the epix Pro. So the Venu X1 does not sup...</x:v>
      </x:c>
      <x:c r="J104" s="13" t="str">
        <x:v>study-a-coding-1.0-2026-08-20</x:v>
      </x:c>
    </x:row>
    <x:row r="105" ht="15" hidden="0" customHeight="1">
      <x:c r="A105" s="13" t="str">
        <x:v>A1-R2-CG-SW-V-02</x:v>
      </x:c>
      <x:c r="B105" s="13" t="str">
        <x:v>SW-V-02</x:v>
      </x:c>
      <x:c r="C105" s="13" t="str">
        <x:v>ChatGPT</x:v>
      </x:c>
      <x:c r="D105" s="13" t="n">
        <x:v>2</x:v>
      </x:c>
      <x:c r="E105" s="13" t="str">
        <x:v>INITIAL_RESPONSE_GENERATED</x:v>
      </x:c>
      <x:c r="F105" s="13" t="str">
        <x:v>Calls require paired phone nearby</x:v>
      </x:c>
      <x:c r="G105" s="13" t="str">
        <x:v>accurate</x:v>
      </x:c>
      <x:c r="H105" s="13" t="str">
        <x:v>Calling uses the connected phone; no LTE radio is documented.</x:v>
      </x:c>
      <x:c r="I105" s="13" t="str">
        <x:v>ed on models such as the epix Pro. So the Venu X1 does not support ECG in the United States. Sources": - cell "ECG": - strong: ECG - cell "No": - strong: "No" - cell "Garmin's U.S. product comparison lists the Garmin ECG...</x:v>
      </x:c>
      <x:c r="J105" s="13" t="str">
        <x:v>study-a-coding-1.0-2026-08-20</x:v>
      </x:c>
    </x:row>
    <x:row r="106" ht="15" hidden="0" customHeight="1">
      <x:c r="A106" s="13" t="str">
        <x:v>A1-R2-GAI-SW-V-01</x:v>
      </x:c>
      <x:c r="B106" s="13" t="str">
        <x:v>SW-V-01</x:v>
      </x:c>
      <x:c r="C106" s="13" t="str">
        <x:v>Google AI Mode</x:v>
      </x:c>
      <x:c r="D106" s="13" t="n">
        <x:v>2</x:v>
      </x:c>
      <x:c r="E106" s="13" t="str">
        <x:v>INITIAL_RESPONSE_GENERATED</x:v>
      </x:c>
      <x:c r="F106" s="13" t="str">
        <x:v>Android incompatibility</x:v>
      </x:c>
      <x:c r="G106" s="13" t="str">
        <x:v>accurate</x:v>
      </x:c>
      <x:c r="H106" s="13" t="str">
        <x:v>Series 11 requires a supported iPhone; Android pairing is unsupported.</x:v>
      </x:c>
      <x:c r="I106" s="13" t="str">
        <x:v>- heading "Can Apple Watch Series 11 Pair with Android?" [level=3]: - text: Can - link "Apple Watch Series 11": - /url: /search?ibp=oshop&amp;prds=pvt:a,pvo:29,mid:576462889094957963,imageDocid:9559906977892439402,gpcid:1732...</x:v>
      </x:c>
      <x:c r="J106" s="13" t="str">
        <x:v>study-a-coding-1.0-2026-08-20</x:v>
      </x:c>
    </x:row>
    <x:row r="107" ht="15" hidden="0" customHeight="1">
      <x:c r="A107" s="13" t="str">
        <x:v>A1-R2-GAI-SW-V-01</x:v>
      </x:c>
      <x:c r="B107" s="13" t="str">
        <x:v>SW-V-01</x:v>
      </x:c>
      <x:c r="C107" s="13" t="str">
        <x:v>Google AI Mode</x:v>
      </x:c>
      <x:c r="D107" s="13" t="n">
        <x:v>2</x:v>
      </x:c>
      <x:c r="E107" s="13" t="str">
        <x:v>INITIAL_RESPONSE_GENERATED</x:v>
      </x:c>
      <x:c r="F107" s="13" t="str">
        <x:v>24/38-hour battery claims</x:v>
      </x:c>
      <x:c r="G107" s="13" t="str">
        <x:v>accurate</x:v>
      </x:c>
      <x:c r="H107" s="13" t="str">
        <x:v>Apple documents up to 24 hours normal and 38 hours Low Power Mode.</x:v>
      </x:c>
      <x:c r="I107" s="13" t="str">
        <x:v>t: ", the" - generic: Apple Watch Series 11 - text: cannot natively pair with or be set up using an Android device - text: . - link "AirDroid (+1) - Does Apple Watch Work with Android or Only iPhones? - AirDroid. Related...</x:v>
      </x:c>
      <x:c r="J107" s="13" t="str">
        <x:v>study-a-coding-1.0-2026-08-20</x:v>
      </x:c>
    </x:row>
    <x:row r="108" ht="15" hidden="0" customHeight="1">
      <x:c r="A108" s="13" t="str">
        <x:v>A1-R2-GAI-SW-V-01</x:v>
      </x:c>
      <x:c r="B108" s="13" t="str">
        <x:v>SW-V-01</x:v>
      </x:c>
      <x:c r="C108" s="13" t="str">
        <x:v>Google AI Mode</x:v>
      </x:c>
      <x:c r="D108" s="13" t="n">
        <x:v>2</x:v>
      </x:c>
      <x:c r="E108" s="13" t="str">
        <x:v>INITIAL_RESPONSE_GENERATED</x:v>
      </x:c>
      <x:c r="F108" s="13" t="str">
        <x:v>Cellular model and plan</x:v>
      </x:c>
      <x:c r="G108" s="13" t="str">
        <x:v>accurate</x:v>
      </x:c>
      <x:c r="H108" s="13" t="str">
        <x:v>Phone-free cellular use needs the cellular model, eligible carrier, and plan.</x:v>
      </x:c>
      <x:c r="I108" s="13" t="str">
        <x:v>t: ", the" - generic: Apple Watch Series 11 - text: cannot natively pair with or be set up using an Android device - text: . - link "AirDroid (+1) - Does Apple Watch Work with Android or Only iPhones? - AirDroid. Related...</x:v>
      </x:c>
      <x:c r="J108" s="13" t="str">
        <x:v>study-a-coding-1.0-2026-08-20</x:v>
      </x:c>
    </x:row>
    <x:row r="109" ht="15" hidden="0" customHeight="1">
      <x:c r="A109" s="13" t="str">
        <x:v>A1-R2-YT-SW-V-01</x:v>
      </x:c>
      <x:c r="B109" s="13" t="str">
        <x:v>SW-V-01</x:v>
      </x:c>
      <x:c r="C109" s="13" t="str">
        <x:v>YouTube</x:v>
      </x:c>
      <x:c r="D109" s="13" t="n">
        <x:v>2</x:v>
      </x:c>
      <x:c r="E109" s="13" t="str">
        <x:v>SEARCH_RESULTS_CAPTURED</x:v>
      </x:c>
      <x:c r="F109" s="13" t="str">
        <x:v>Android incompatibility</x:v>
      </x:c>
      <x:c r="G109" s="13" t="str">
        <x:v>unsupported_or_ambiguous</x:v>
      </x:c>
      <x:c r="H109" s="13" t="str">
        <x:v>Series 11 requires a supported iPhone; Android pairing is unsupported.</x:v>
      </x:c>
      <x:c r="I109" s="13" t="str">
        <x:v>s', '4 months ago'] Apple Watch 11 – Does It Work with Android Phones? HardReset.Info ['2.1K views', '10 months ago']</x:v>
      </x:c>
      <x:c r="J109" s="13" t="str">
        <x:v>study-a-coding-1.0-2026-08-20</x:v>
      </x:c>
    </x:row>
    <x:row r="110" ht="15" hidden="0" customHeight="1">
      <x:c r="A110" s="13" t="str">
        <x:v>A1-R2-YT-SW-V-01</x:v>
      </x:c>
      <x:c r="B110" s="13" t="str">
        <x:v>SW-V-01</x:v>
      </x:c>
      <x:c r="C110" s="13" t="str">
        <x:v>YouTube</x:v>
      </x:c>
      <x:c r="D110" s="13" t="n">
        <x:v>2</x:v>
      </x:c>
      <x:c r="E110" s="13" t="str">
        <x:v>SEARCH_RESULTS_CAPTURED</x:v>
      </x:c>
      <x:c r="F110" s="13" t="str">
        <x:v>24/38-hour battery claims</x:v>
      </x:c>
      <x:c r="G110" s="13" t="str">
        <x:v>accurate</x:v>
      </x:c>
      <x:c r="H110" s="13" t="str">
        <x:v>Apple documents up to 24 hours normal and 38 hours Low Power Mode.</x:v>
      </x:c>
      <x:c r="I110" s="13" t="str">
        <x:v>Apple Watch Series 11 Review: Can a Better Battery Life Justify Upgrading? | All Things Mobile CNET ['156K views', '11 months ago'] Apple Watch Series 11 Review: Should you buy it? Adam Talks Tech ['30K views', '9 months...</x:v>
      </x:c>
      <x:c r="J110" s="13" t="str">
        <x:v>study-a-coding-1.0-2026-08-20</x:v>
      </x:c>
    </x:row>
    <x:row r="111" ht="15" hidden="0" customHeight="1">
      <x:c r="A111" s="13" t="str">
        <x:v>A1-R2-YT-SW-V-01</x:v>
      </x:c>
      <x:c r="B111" s="13" t="str">
        <x:v>SW-V-01</x:v>
      </x:c>
      <x:c r="C111" s="13" t="str">
        <x:v>YouTube</x:v>
      </x:c>
      <x:c r="D111" s="13" t="n">
        <x:v>2</x:v>
      </x:c>
      <x:c r="E111" s="13" t="str">
        <x:v>SEARCH_RESULTS_CAPTURED</x:v>
      </x:c>
      <x:c r="F111" s="13" t="str">
        <x:v>Cellular model and plan</x:v>
      </x:c>
      <x:c r="G111" s="13" t="str">
        <x:v>unsupported_or_ambiguous</x:v>
      </x:c>
      <x:c r="H111" s="13" t="str">
        <x:v>Phone-free cellular use needs the cellular model, eligible carrier, and plan.</x:v>
      </x:c>
      <x:c r="I111" s="13" t="str">
        <x:v>m Talks Tech ['30K views', '9 months ago'] Apple Watch CELLULAR OR GPS ONLY? Which one should you buy? Marina Tech ['382K views', '2 years ago'] Apple Watch Series 11 Review (Watch BEFORE You Upgrade!) Chase the Summit [...</x:v>
      </x:c>
      <x:c r="J111" s="13" t="str">
        <x:v>study-a-coding-1.0-2026-08-20</x:v>
      </x:c>
    </x:row>
    <x:row r="112" ht="15" hidden="0" customHeight="1">
      <x:c r="A112" s="13" t="str">
        <x:v>A1-R2-TT-SW-V-01-RERUN-01</x:v>
      </x:c>
      <x:c r="B112" s="13" t="str">
        <x:v>SW-V-01</x:v>
      </x:c>
      <x:c r="C112" s="13" t="str">
        <x:v>TikTok</x:v>
      </x:c>
      <x:c r="D112" s="13" t="n">
        <x:v>2</x:v>
      </x:c>
      <x:c r="E112" s="13" t="str">
        <x:v>SEARCH_RESULTS_CAPTURED</x:v>
      </x:c>
      <x:c r="F112" s="13" t="str">
        <x:v>Android incompatibility</x:v>
      </x:c>
      <x:c r="G112" s="13" t="str">
        <x:v>unsupported_or_ambiguous</x:v>
      </x:c>
      <x:c r="H112" s="13" t="str">
        <x:v>Series 11 requires a supported iPhone; Android pairing is unsupported.</x:v>
      </x:c>
      <x:c r="I112" s="13" t="str">
        <x:v> original sound ⌚️ Apple Watch теперь могут работать с Android! Как их подключить? #android #iphone #iphonetricks #технологии #applewatch created by Эмулятор техноблогера with Эмулятор техноблогера’s оригинальный звук Ap...</x:v>
      </x:c>
      <x:c r="J112" s="13" t="str">
        <x:v>study-a-coding-1.0-2026-08-20</x:v>
      </x:c>
    </x:row>
    <x:row r="113" ht="15" hidden="0" customHeight="1">
      <x:c r="A113" s="13" t="str">
        <x:v>A1-R2-TT-SW-V-01-RERUN-01</x:v>
      </x:c>
      <x:c r="B113" s="13" t="str">
        <x:v>SW-V-01</x:v>
      </x:c>
      <x:c r="C113" s="13" t="str">
        <x:v>TikTok</x:v>
      </x:c>
      <x:c r="D113" s="13" t="n">
        <x:v>2</x:v>
      </x:c>
      <x:c r="E113" s="13" t="str">
        <x:v>SEARCH_RESULTS_CAPTURED</x:v>
      </x:c>
      <x:c r="F113" s="13" t="str">
        <x:v>24/38-hour battery claims</x:v>
      </x:c>
      <x:c r="G113" s="13" t="str">
        <x:v>unsupported_or_ambiguous</x:v>
      </x:c>
      <x:c r="H113" s="13" t="str">
        <x:v>Apple documents up to 24 hours normal and 38 hours Low Power Mode.</x:v>
      </x:c>
      <x:c r="I113" s="13" t="str">
        <x:v>ยง with ON THE WAY’s เสียงต้นฉบับ - ON THE WAY Is this not allowed? 🤔 created by Erick with Erick’s original sound APPLE SERIES 11 SMARTWATCH ⌚️ (copy) Price: 🏷️N40,000 ✨ Key Features: * 📞 Calling: Receive notifications ...</x:v>
      </x:c>
      <x:c r="J113" s="13" t="str">
        <x:v>study-a-coding-1.0-2026-08-20</x:v>
      </x:c>
    </x:row>
    <x:row r="114" ht="15" hidden="0" customHeight="1">
      <x:c r="A114" s="13" t="str">
        <x:v>A1-R2-TT-SW-V-01-RERUN-01</x:v>
      </x:c>
      <x:c r="B114" s="13" t="str">
        <x:v>SW-V-01</x:v>
      </x:c>
      <x:c r="C114" s="13" t="str">
        <x:v>TikTok</x:v>
      </x:c>
      <x:c r="D114" s="13" t="n">
        <x:v>2</x:v>
      </x:c>
      <x:c r="E114" s="13" t="str">
        <x:v>SEARCH_RESULTS_CAPTURED</x:v>
      </x:c>
      <x:c r="F114" s="13" t="str">
        <x:v>Cellular model and plan</x:v>
      </x:c>
      <x:c r="G114" s="13" t="str">
        <x:v>not_addressed</x:v>
      </x:c>
      <x:c r="H114" s="13" t="str">
        <x:v>Phone-free cellular use needs the cellular model, eligible carrier, and plan.</x:v>
      </x:c>
      <x:c r="I114" s="13" t="str">
        <x:v>ยง with ON THE WAY’s เสียงต้นฉบับ - ON THE WAY Is this not allowed? 🤔 created by Erick with Erick’s original sound APPLE SERIES 11 SMARTWATCH ⌚️ (copy) Price: 🏷️N40,000 ✨ Key Features: * 📞 Calling: Receive notifications ...</x:v>
      </x:c>
      <x:c r="J114" s="13" t="str">
        <x:v>study-a-coding-1.0-2026-08-20</x:v>
      </x:c>
    </x:row>
    <x:row r="115" ht="15" hidden="0" customHeight="1">
      <x:c r="A115" s="13" t="str">
        <x:v>A1-R2-CG-SW-V-01</x:v>
      </x:c>
      <x:c r="B115" s="13" t="str">
        <x:v>SW-V-01</x:v>
      </x:c>
      <x:c r="C115" s="13" t="str">
        <x:v>ChatGPT</x:v>
      </x:c>
      <x:c r="D115" s="13" t="n">
        <x:v>2</x:v>
      </x:c>
      <x:c r="E115" s="13" t="str">
        <x:v>INITIAL_RESPONSE_GENERATED</x:v>
      </x:c>
      <x:c r="F115" s="13" t="str">
        <x:v>Android incompatibility</x:v>
      </x:c>
      <x:c r="G115" s="13" t="str">
        <x:v>accurate</x:v>
      </x:c>
      <x:c r="H115" s="13" t="str">
        <x:v>Series 11 requires a supported iPhone; Android pairing is unsupported.</x:v>
      </x:c>
      <x:c r="I115" s="13" t="str">
        <x:v>raph: - text: No. - strong: Apple Watch Series 11 does not officially pair with Android phones. - text: Apple’s documented compatibility requirement is an - strong: iPhone 11 or later (including iPhone SE 2nd generation ...</x:v>
      </x:c>
      <x:c r="J115" s="13" t="str">
        <x:v>study-a-coding-1.0-2026-08-20</x:v>
      </x:c>
    </x:row>
    <x:row r="116" ht="15" hidden="0" customHeight="1">
      <x:c r="A116" s="13" t="str">
        <x:v>A1-R2-CG-SW-V-01</x:v>
      </x:c>
      <x:c r="B116" s="13" t="str">
        <x:v>SW-V-01</x:v>
      </x:c>
      <x:c r="C116" s="13" t="str">
        <x:v>ChatGPT</x:v>
      </x:c>
      <x:c r="D116" s="13" t="n">
        <x:v>2</x:v>
      </x:c>
      <x:c r="E116" s="13" t="str">
        <x:v>INITIAL_RESPONSE_GENERATED</x:v>
      </x:c>
      <x:c r="F116" s="13" t="str">
        <x:v>24/38-hour battery claims</x:v>
      </x:c>
      <x:c r="G116" s="13" t="str">
        <x:v>accurate</x:v>
      </x:c>
      <x:c r="H116" s="13" t="str">
        <x:v>Apple documents up to 24 hours normal and 38 hours Low Power Mode.</x:v>
      </x:c>
      <x:c r="I116" s="13" t="str">
        <x:v>raph: - text: No. - strong: Apple Watch Series 11 does not officially pair with Android phones. - text: Apple’s documented compatibility requirement is an - strong: iPhone 11 or later (including iPhone SE 2nd generation ...</x:v>
      </x:c>
      <x:c r="J116" s="13" t="str">
        <x:v>study-a-coding-1.0-2026-08-20</x:v>
      </x:c>
    </x:row>
    <x:row r="117" ht="15" hidden="0" customHeight="1">
      <x:c r="A117" s="13" t="str">
        <x:v>A1-R2-CG-SW-V-01</x:v>
      </x:c>
      <x:c r="B117" s="13" t="str">
        <x:v>SW-V-01</x:v>
      </x:c>
      <x:c r="C117" s="13" t="str">
        <x:v>ChatGPT</x:v>
      </x:c>
      <x:c r="D117" s="13" t="n">
        <x:v>2</x:v>
      </x:c>
      <x:c r="E117" s="13" t="str">
        <x:v>INITIAL_RESPONSE_GENERATED</x:v>
      </x:c>
      <x:c r="F117" s="13" t="str">
        <x:v>Cellular model and plan</x:v>
      </x:c>
      <x:c r="G117" s="13" t="str">
        <x:v>accurate</x:v>
      </x:c>
      <x:c r="H117" s="13" t="str">
        <x:v>Phone-free cellular use needs the cellular model, eligible carrier, and plan.</x:v>
      </x:c>
      <x:c r="I117" s="13" t="str">
        <x:v>raph: - text: No. - strong: Apple Watch Series 11 does not officially pair with Android phones. - text: Apple’s documented compatibility requirement is an - strong: iPhone 11 or later (including iPhone SE 2nd generation ...</x:v>
      </x:c>
      <x:c r="J117" s="13" t="str">
        <x:v>study-a-coding-1.0-2026-08-20</x:v>
      </x:c>
    </x:row>
    <x:row r="118" ht="15" hidden="0" customHeight="1">
      <x:c r="A118" s="13" t="str">
        <x:v>A1-R2-GAI-WA-V-02</x:v>
      </x:c>
      <x:c r="B118" s="13" t="str">
        <x:v>WA-V-02</x:v>
      </x:c>
      <x:c r="C118" s="13" t="str">
        <x:v>Google AI Mode</x:v>
      </x:c>
      <x:c r="D118" s="13" t="n">
        <x:v>2</x:v>
      </x:c>
      <x:c r="E118" s="13" t="str">
        <x:v>GENERATION_FAILED_WITH_FALLBACK_RESULTS</x:v>
      </x:c>
      <x:c r="F118" s="13" t="str">
        <x:v>Android Bluetooth use</x:v>
      </x:c>
      <x:c r="G118" s="13" t="str">
        <x:v>not_addressed</x:v>
      </x:c>
      <x:c r="H118" s="13" t="str">
        <x:v>Apple documents limited Bluetooth use with non-Apple devices.</x:v>
      </x:c>
      <x:c r="I118" s="13" t="str">
        <x:v>s for exploring this topic:" - 'link "AirPods Pro 3 on Android review: great sound, frustrating features"': - /url: https://mashable.com/article/android-user-apple-airpods-pro-3 - generic: Mashable - generic: · - generic...</x:v>
      </x:c>
      <x:c r="J118" s="13" t="str">
        <x:v>study-a-coding-1.0-2026-08-20</x:v>
      </x:c>
    </x:row>
    <x:row r="119" ht="15" hidden="0" customHeight="1">
      <x:c r="A119" s="13" t="str">
        <x:v>A1-R2-GAI-WA-V-02</x:v>
      </x:c>
      <x:c r="B119" s="13" t="str">
        <x:v>WA-V-02</x:v>
      </x:c>
      <x:c r="C119" s="13" t="str">
        <x:v>Google AI Mode</x:v>
      </x:c>
      <x:c r="D119" s="13" t="n">
        <x:v>2</x:v>
      </x:c>
      <x:c r="E119" s="13" t="str">
        <x:v>GENERATION_FAILED_WITH_FALLBACK_RESULTS</x:v>
      </x:c>
      <x:c r="F119" s="13" t="str">
        <x:v>Lost ecosystem features</x:v>
      </x:c>
      <x:c r="G119" s="13" t="str">
        <x:v>not_addressed</x:v>
      </x:c>
      <x:c r="H119" s="13" t="str">
        <x:v>Advanced Apple ecosystem features require supported Apple hardware/software.</x:v>
      </x:c>
      <x:c r="I119" s="13" t="str">
        <x:v>sic-in-only-one-ear-And-are-there-apps-to-help-me-find-lost-Airpods - generic: Quora - generic: · - generic: https://www.quora.com - button "About this result": - generic: I'm switching to Android, can I still use my Air...</x:v>
      </x:c>
      <x:c r="J119" s="13" t="str">
        <x:v>study-a-coding-1.0-2026-08-20</x:v>
      </x:c>
    </x:row>
    <x:row r="120" ht="15" hidden="0" customHeight="1">
      <x:c r="A120" s="13" t="str">
        <x:v>A1-R2-YT-WA-V-02</x:v>
      </x:c>
      <x:c r="B120" s="13" t="str">
        <x:v>WA-V-02</x:v>
      </x:c>
      <x:c r="C120" s="13" t="str">
        <x:v>YouTube</x:v>
      </x:c>
      <x:c r="D120" s="13" t="n">
        <x:v>2</x:v>
      </x:c>
      <x:c r="E120" s="13" t="str">
        <x:v>SEARCH_RESULTS_CAPTURED</x:v>
      </x:c>
      <x:c r="F120" s="13" t="str">
        <x:v>Android Bluetooth use</x:v>
      </x:c>
      <x:c r="G120" s="13" t="str">
        <x:v>unsupported_or_ambiguous</x:v>
      </x:c>
      <x:c r="H120" s="13" t="str">
        <x:v>Apple documents limited Bluetooth use with non-Apple devices.</x:v>
      </x:c>
      <x:c r="I120" s="13" t="str">
        <x:v>AirPods Pro 3 Android User Review | What works, what doesn't, and are they worth it? RandoTechInfo ['30K views', '9 months ago'] AirPods Pro 3 on Android — Better Than I Expected?! Upgradeitis ['37K views', '10 months ag...</x:v>
      </x:c>
      <x:c r="J120" s="13" t="str">
        <x:v>study-a-coding-1.0-2026-08-20</x:v>
      </x:c>
    </x:row>
    <x:row r="121" ht="15" hidden="0" customHeight="1">
      <x:c r="A121" s="13" t="str">
        <x:v>A1-R2-YT-WA-V-02</x:v>
      </x:c>
      <x:c r="B121" s="13" t="str">
        <x:v>WA-V-02</x:v>
      </x:c>
      <x:c r="C121" s="13" t="str">
        <x:v>YouTube</x:v>
      </x:c>
      <x:c r="D121" s="13" t="n">
        <x:v>2</x:v>
      </x:c>
      <x:c r="E121" s="13" t="str">
        <x:v>SEARCH_RESULTS_CAPTURED</x:v>
      </x:c>
      <x:c r="F121" s="13" t="str">
        <x:v>Lost ecosystem features</x:v>
      </x:c>
      <x:c r="G121" s="13" t="str">
        <x:v>unsupported_or_ambiguous</x:v>
      </x:c>
      <x:c r="H121" s="13" t="str">
        <x:v>Advanced Apple ecosystem features require supported Apple hardware/software.</x:v>
      </x:c>
      <x:c r="I121" s="13" t="str">
        <x:v> Sync, etc) WorldofTech ['32K views', '10 months ago'] Lost AirPods? Here's How to Find Them Using Your Android! JOy Studio+ ['44K views', '1 year ago'] AirPods Pro 3: How to Fix Android Connection Issues HowToDevices ['...</x:v>
      </x:c>
      <x:c r="J121" s="13" t="str">
        <x:v>study-a-coding-1.0-2026-08-20</x:v>
      </x:c>
    </x:row>
    <x:row r="122" ht="15" hidden="0" customHeight="1">
      <x:c r="A122" s="13" t="str">
        <x:v>A1-R2-TT-WA-V-02-RERUN-01</x:v>
      </x:c>
      <x:c r="B122" s="13" t="str">
        <x:v>WA-V-02</x:v>
      </x:c>
      <x:c r="C122" s="13" t="str">
        <x:v>TikTok</x:v>
      </x:c>
      <x:c r="D122" s="13" t="n">
        <x:v>2</x:v>
      </x:c>
      <x:c r="E122" s="13" t="str">
        <x:v>SEARCH_RESULTS_CAPTURED</x:v>
      </x:c>
      <x:c r="F122" s="13" t="str">
        <x:v>Android Bluetooth use</x:v>
      </x:c>
      <x:c r="G122" s="13" t="str">
        <x:v>unsupported_or_ambiguous</x:v>
      </x:c>
      <x:c r="H122" s="13" t="str">
        <x:v>Apple documents limited Bluetooth use with non-Apple devices.</x:v>
      </x:c>
      <x:c r="I122" s="13" t="str">
        <x:v>AIRPODS PRO 3 on ANDROID. Should You BUY? (Monster Audio - YouTube) #1 of 4: The Negatives #appleairpodspro3#airpodspro#airpodspro3rdgen#airpodspro3sound#soundquality#anc#activenoisecancellation#transparency#apple#androi...</x:v>
      </x:c>
      <x:c r="J122" s="13" t="str">
        <x:v>study-a-coding-1.0-2026-08-20</x:v>
      </x:c>
    </x:row>
    <x:row r="123" ht="15" hidden="0" customHeight="1">
      <x:c r="A123" s="13" t="str">
        <x:v>A1-R2-TT-WA-V-02-RERUN-01</x:v>
      </x:c>
      <x:c r="B123" s="13" t="str">
        <x:v>WA-V-02</x:v>
      </x:c>
      <x:c r="C123" s="13" t="str">
        <x:v>TikTok</x:v>
      </x:c>
      <x:c r="D123" s="13" t="n">
        <x:v>2</x:v>
      </x:c>
      <x:c r="E123" s="13" t="str">
        <x:v>SEARCH_RESULTS_CAPTURED</x:v>
      </x:c>
      <x:c r="F123" s="13" t="str">
        <x:v>Lost ecosystem features</x:v>
      </x:c>
      <x:c r="G123" s="13" t="str">
        <x:v>not_addressed</x:v>
      </x:c>
      <x:c r="H123" s="13" t="str">
        <x:v>Advanced Apple ecosystem features require supported Apple hardware/software.</x:v>
      </x:c>
      <x:c r="I123" s="13" t="str">
        <x:v>AIRPODS PRO 3 on ANDROID. Should You BUY? (Monster Audio - YouTube) #1 of 4: The Negatives #appleairpodspro3#airpodspro#airpodspro3rdgen#airpodspro3sound#soundquality#anc#activenoisecancellation#transparency#apple#androi...</x:v>
      </x:c>
      <x:c r="J123" s="13" t="str">
        <x:v>study-a-coding-1.0-2026-08-20</x:v>
      </x:c>
    </x:row>
    <x:row r="124" ht="15" hidden="0" customHeight="1">
      <x:c r="A124" s="13" t="str">
        <x:v>A1-R2-CG-WA-V-02</x:v>
      </x:c>
      <x:c r="B124" s="13" t="str">
        <x:v>WA-V-02</x:v>
      </x:c>
      <x:c r="C124" s="13" t="str">
        <x:v>ChatGPT</x:v>
      </x:c>
      <x:c r="D124" s="13" t="n">
        <x:v>2</x:v>
      </x:c>
      <x:c r="E124" s="13" t="str">
        <x:v>INITIAL_RESPONSE_GENERATED</x:v>
      </x:c>
      <x:c r="F124" s="13" t="str">
        <x:v>Android Bluetooth use</x:v>
      </x:c>
      <x:c r="G124" s="13" t="str">
        <x:v>accurate</x:v>
      </x:c>
      <x:c r="H124" s="13" t="str">
        <x:v>Apple documents limited Bluetooth use with non-Apple devices.</x:v>
      </x:c>
      <x:c r="I124" s="13" t="str">
        <x:v>agraph: - text: Yes. - strong: AirPods Pro 3 work with Android phones as ordinary Bluetooth earbuds/headsets. - text: Apple explicitly documents pairing AirPods Pro 3 with non-Apple devices, including Android. You can li...</x:v>
      </x:c>
      <x:c r="J124" s="13" t="str">
        <x:v>study-a-coding-1.0-2026-08-20</x:v>
      </x:c>
    </x:row>
    <x:row r="125" ht="15" hidden="0" customHeight="1">
      <x:c r="A125" s="13" t="str">
        <x:v>A1-R2-CG-WA-V-02</x:v>
      </x:c>
      <x:c r="B125" s="13" t="str">
        <x:v>WA-V-02</x:v>
      </x:c>
      <x:c r="C125" s="13" t="str">
        <x:v>ChatGPT</x:v>
      </x:c>
      <x:c r="D125" s="13" t="n">
        <x:v>2</x:v>
      </x:c>
      <x:c r="E125" s="13" t="str">
        <x:v>INITIAL_RESPONSE_GENERATED</x:v>
      </x:c>
      <x:c r="F125" s="13" t="str">
        <x:v>Lost ecosystem features</x:v>
      </x:c>
      <x:c r="G125" s="13" t="str">
        <x:v>accurate</x:v>
      </x:c>
      <x:c r="H125" s="13" t="str">
        <x:v>Advanced Apple ecosystem features require supported Apple hardware/software.</x:v>
      </x:c>
      <x:c r="I125" s="13" t="str">
        <x:v>nd make/take calls. - group "Sources": - button "Apple Support": - generic: A - generic: Apple Support - paragraph: - text: The catch is that - strong: many of the Apple-specific features are unavailable or substantially...</x:v>
      </x:c>
      <x:c r="J125" s="13" t="str">
        <x:v>study-a-coding-1.0-2026-08-20</x:v>
      </x:c>
    </x:row>
    <x:row r="126" ht="15" hidden="0" customHeight="1">
      <x:c r="A126" s="13" t="str">
        <x:v>A1-R2-GAI-RV-V-02</x:v>
      </x:c>
      <x:c r="B126" s="13" t="str">
        <x:v>RV-V-02</x:v>
      </x:c>
      <x:c r="C126" s="13" t="str">
        <x:v>Google AI Mode</x:v>
      </x:c>
      <x:c r="D126" s="13" t="n">
        <x:v>2</x:v>
      </x:c>
      <x:c r="E126" s="13" t="str">
        <x:v>INITIAL_RESPONSE_GENERATED</x:v>
      </x:c>
      <x:c r="F126" s="13" t="str">
        <x:v>12 mm mop lift</x:v>
      </x:c>
      <x:c r="G126" s="13" t="str">
        <x:v>accurate</x:v>
      </x:c>
      <x:c r="H126" s="13" t="str">
        <x:v>eufy specifies a 12 mm lift intended for low-pile carpet.</x:v>
      </x:c>
      <x:c r="I126" s="13" t="str">
        <x:v>cted, the dual rotating mop pads automatically lift by 12 mm to prevent the carpet from getting wet. - link "Eufy (+2) - eufy X10 Pro Omni｜MopMaster, AI.See, and 8,000 Pa Suction - eufy US. Related results": - /url: http...</x:v>
      </x:c>
      <x:c r="J126" s="13" t="str">
        <x:v>study-a-coding-1.0-2026-08-20</x:v>
      </x:c>
    </x:row>
    <x:row r="127" ht="15" hidden="0" customHeight="1">
      <x:c r="A127" s="13" t="str">
        <x:v>A1-R2-GAI-RV-V-02</x:v>
      </x:c>
      <x:c r="B127" s="13" t="str">
        <x:v>RV-V-02</x:v>
      </x:c>
      <x:c r="C127" s="13" t="str">
        <x:v>Google AI Mode</x:v>
      </x:c>
      <x:c r="D127" s="13" t="n">
        <x:v>2</x:v>
      </x:c>
      <x:c r="E127" s="13" t="str">
        <x:v>INITIAL_RESPONSE_GENERATED</x:v>
      </x:c>
      <x:c r="F127" s="13" t="str">
        <x:v>Cord and pet-waste limitations</x:v>
      </x:c>
      <x:c r="G127" s="13" t="str">
        <x:v>accurate</x:v>
      </x:c>
      <x:c r="H127" s="13" t="str">
        <x:v>Official support says object recognition can fail; pet-waste avoidance is not explicitly verified.</x:v>
      </x:c>
      <x:c r="I127" s="13" t="str">
        <x:v>lts": - generic: Eufy - generic: "+2" - strong: Avoids Cords and Pet Waste - text: ": Powered by the AI.See system, the vacuum is designed to identify and navigate around over 100 different household obstacle types—expli...</x:v>
      </x:c>
      <x:c r="J127" s="13" t="str">
        <x:v>study-a-coding-1.0-2026-08-20</x:v>
      </x:c>
    </x:row>
    <x:row r="128" ht="15" hidden="0" customHeight="1">
      <x:c r="A128" s="13" t="str">
        <x:v>A1-R2-GAI-RV-V-02</x:v>
      </x:c>
      <x:c r="B128" s="13" t="str">
        <x:v>RV-V-02</x:v>
      </x:c>
      <x:c r="C128" s="13" t="str">
        <x:v>Google AI Mode</x:v>
      </x:c>
      <x:c r="D128" s="13" t="n">
        <x:v>2</x:v>
      </x:c>
      <x:c r="E128" s="13" t="str">
        <x:v>INITIAL_RESPONSE_GENERATED</x:v>
      </x:c>
      <x:c r="F128" s="13" t="str">
        <x:v>Local identification and optional uploads</x:v>
      </x:c>
      <x:c r="G128" s="13" t="str">
        <x:v>material_error</x:v>
      </x:c>
      <x:c r="H128" s="13" t="str">
        <x:v>Local identification and optional experience-program uploads must be separated.</x:v>
      </x:c>
      <x:c r="I128" s="13" t="str">
        <x:v>I.See™ algorithms, though general industry disclaimers note that universal avoidance cannot be 100% guaranteed on unpredictable solid/liquid waste." - link "Eufy (+4) - Can a Robot Vacuum Avoid Dog Poop? It Depends! - eu...</x:v>
      </x:c>
      <x:c r="J128" s="13" t="str">
        <x:v>study-a-coding-1.0-2026-08-20</x:v>
      </x:c>
    </x:row>
    <x:row r="129" ht="15" hidden="0" customHeight="1">
      <x:c r="A129" s="13" t="str">
        <x:v>A1-R2-YT-RV-V-02</x:v>
      </x:c>
      <x:c r="B129" s="13" t="str">
        <x:v>RV-V-02</x:v>
      </x:c>
      <x:c r="C129" s="13" t="str">
        <x:v>YouTube</x:v>
      </x:c>
      <x:c r="D129" s="13" t="n">
        <x:v>2</x:v>
      </x:c>
      <x:c r="E129" s="13" t="str">
        <x:v>SEARCH_RESULTS_CAPTURED</x:v>
      </x:c>
      <x:c r="F129" s="13" t="str">
        <x:v>12 mm mop lift</x:v>
      </x:c>
      <x:c r="G129" s="13" t="str">
        <x:v>not_addressed</x:v>
      </x:c>
      <x:c r="H129" s="13" t="str">
        <x:v>eufy specifies a 12 mm lift intended for low-pile carpet.</x:v>
      </x:c>
      <x:c r="I129" s="13" t="str">
        <x:v>Eufy X10 Pro Omni Review - Flagship Features at Half the Cost? Vacuum Wars ['276K views', '2 years ago'] 🤖 Eufy X10 Pro Omni Robot Vacuum &amp; Mop DETAILED REVIEW - I Love It! Just A Dad Approved ['244K views', '2 years ago...</x:v>
      </x:c>
      <x:c r="J129" s="13" t="str">
        <x:v>study-a-coding-1.0-2026-08-20</x:v>
      </x:c>
    </x:row>
    <x:row r="130" ht="15" hidden="0" customHeight="1">
      <x:c r="A130" s="13" t="str">
        <x:v>A1-R2-YT-RV-V-02</x:v>
      </x:c>
      <x:c r="B130" s="13" t="str">
        <x:v>RV-V-02</x:v>
      </x:c>
      <x:c r="C130" s="13" t="str">
        <x:v>YouTube</x:v>
      </x:c>
      <x:c r="D130" s="13" t="n">
        <x:v>2</x:v>
      </x:c>
      <x:c r="E130" s="13" t="str">
        <x:v>SEARCH_RESULTS_CAPTURED</x:v>
      </x:c>
      <x:c r="F130" s="13" t="str">
        <x:v>Cord and pet-waste limitations</x:v>
      </x:c>
      <x:c r="G130" s="13" t="str">
        <x:v>not_addressed</x:v>
      </x:c>
      <x:c r="H130" s="13" t="str">
        <x:v>Official support says object recognition can fail; pet-waste avoidance is not explicitly verified.</x:v>
      </x:c>
      <x:c r="I130" s="13" t="str">
        <x:v>Eufy X10 Pro Omni Review - Flagship Features at Half the Cost? Vacuum Wars ['276K views', '2 years ago'] 🤖 Eufy X10 Pro Omni Robot Vacuum &amp; Mop DETAILED REVIEW - I Love It! Just A Dad Approved ['244K views', '2 years ago...</x:v>
      </x:c>
      <x:c r="J130" s="13" t="str">
        <x:v>study-a-coding-1.0-2026-08-20</x:v>
      </x:c>
    </x:row>
    <x:row r="131" ht="15" hidden="0" customHeight="1">
      <x:c r="A131" s="13" t="str">
        <x:v>A1-R2-YT-RV-V-02</x:v>
      </x:c>
      <x:c r="B131" s="13" t="str">
        <x:v>RV-V-02</x:v>
      </x:c>
      <x:c r="C131" s="13" t="str">
        <x:v>YouTube</x:v>
      </x:c>
      <x:c r="D131" s="13" t="n">
        <x:v>2</x:v>
      </x:c>
      <x:c r="E131" s="13" t="str">
        <x:v>SEARCH_RESULTS_CAPTURED</x:v>
      </x:c>
      <x:c r="F131" s="13" t="str">
        <x:v>Local identification and optional uploads</x:v>
      </x:c>
      <x:c r="G131" s="13" t="str">
        <x:v>not_addressed</x:v>
      </x:c>
      <x:c r="H131" s="13" t="str">
        <x:v>Local identification and optional experience-program uploads must be separated.</x:v>
      </x:c>
      <x:c r="I131" s="13" t="str">
        <x:v>Eufy X10 Pro Omni Review - Flagship Features at Half the Cost? Vacuum Wars ['276K views', '2 years ago'] 🤖 Eufy X10 Pro Omni Robot Vacuum &amp; Mop DETAILED REVIEW - I Love It! Just A Dad Approved ['244K views', '2 years ago...</x:v>
      </x:c>
      <x:c r="J131" s="13" t="str">
        <x:v>study-a-coding-1.0-2026-08-20</x:v>
      </x:c>
    </x:row>
    <x:row r="132" ht="15" hidden="0" customHeight="1">
      <x:c r="A132" s="13" t="str">
        <x:v>A1-R2-TT-RV-V-02-RERUN-01</x:v>
      </x:c>
      <x:c r="B132" s="13" t="str">
        <x:v>RV-V-02</x:v>
      </x:c>
      <x:c r="C132" s="13" t="str">
        <x:v>TikTok</x:v>
      </x:c>
      <x:c r="D132" s="13" t="n">
        <x:v>2</x:v>
      </x:c>
      <x:c r="E132" s="13" t="str">
        <x:v>SEARCH_RESULTS_CAPTURED</x:v>
      </x:c>
      <x:c r="F132" s="13" t="str">
        <x:v>12 mm mop lift</x:v>
      </x:c>
      <x:c r="G132" s="13" t="str">
        <x:v>unsupported_or_ambiguous</x:v>
      </x:c>
      <x:c r="H132" s="13" t="str">
        <x:v>eufy specifies a 12 mm lift intended for low-pile carpet.</x:v>
      </x:c>
      <x:c r="I132" s="13" t="str">
        <x:v>zon Affiliate — every time you shop using my link, you support my work 💖 📲 Tap the link in my bio and find this gem in “My Shop”! #AmazonFinds #eufyX10Pro #SmartHomeEssentials #RobotVacuum #PetHairSolutions #AmazonMustHa...</x:v>
      </x:c>
      <x:c r="J132" s="13" t="str">
        <x:v>study-a-coding-1.0-2026-08-20</x:v>
      </x:c>
    </x:row>
    <x:row r="133" ht="15" hidden="0" customHeight="1">
      <x:c r="A133" s="13" t="str">
        <x:v>A1-R2-TT-RV-V-02-RERUN-01</x:v>
      </x:c>
      <x:c r="B133" s="13" t="str">
        <x:v>RV-V-02</x:v>
      </x:c>
      <x:c r="C133" s="13" t="str">
        <x:v>TikTok</x:v>
      </x:c>
      <x:c r="D133" s="13" t="n">
        <x:v>2</x:v>
      </x:c>
      <x:c r="E133" s="13" t="str">
        <x:v>SEARCH_RESULTS_CAPTURED</x:v>
      </x:c>
      <x:c r="F133" s="13" t="str">
        <x:v>Cord and pet-waste limitations</x:v>
      </x:c>
      <x:c r="G133" s="13" t="str">
        <x:v>unsupported_or_ambiguous</x:v>
      </x:c>
      <x:c r="H133" s="13" t="str">
        <x:v>Official support says object recognition can fail; pet-waste avoidance is not explicitly verified.</x:v>
      </x:c>
      <x:c r="I133" s="13" t="str">
        <x:v>zon Affiliate — every time you shop using my link, you support my work 💖 📲 Tap the link in my bio and find this gem in “My Shop”! #AmazonFinds #eufyX10Pro #SmartHomeEssentials #RobotVacuum #PetHairSolutions #AmazonMustHa...</x:v>
      </x:c>
      <x:c r="J133" s="13" t="str">
        <x:v>study-a-coding-1.0-2026-08-20</x:v>
      </x:c>
    </x:row>
    <x:row r="134" ht="15" hidden="0" customHeight="1">
      <x:c r="A134" s="13" t="str">
        <x:v>A1-R2-TT-RV-V-02-RERUN-01</x:v>
      </x:c>
      <x:c r="B134" s="13" t="str">
        <x:v>RV-V-02</x:v>
      </x:c>
      <x:c r="C134" s="13" t="str">
        <x:v>TikTok</x:v>
      </x:c>
      <x:c r="D134" s="13" t="n">
        <x:v>2</x:v>
      </x:c>
      <x:c r="E134" s="13" t="str">
        <x:v>SEARCH_RESULTS_CAPTURED</x:v>
      </x:c>
      <x:c r="F134" s="13" t="str">
        <x:v>Local identification and optional uploads</x:v>
      </x:c>
      <x:c r="G134" s="13" t="str">
        <x:v>not_addressed</x:v>
      </x:c>
      <x:c r="H134" s="13" t="str">
        <x:v>Local identification and optional experience-program uploads must be separated.</x:v>
      </x:c>
      <x:c r="I134" s="13" t="str">
        <x:v>zon Affiliate — every time you shop using my link, you support my work 💖 📲 Tap the link in my bio and find this gem in “My Shop”! #AmazonFinds #eufyX10Pro #SmartHomeEssentials #RobotVacuum #PetHairSolutions #AmazonMustHa...</x:v>
      </x:c>
      <x:c r="J134" s="13" t="str">
        <x:v>study-a-coding-1.0-2026-08-20</x:v>
      </x:c>
    </x:row>
    <x:row r="135" ht="15" hidden="0" customHeight="1">
      <x:c r="A135" s="13" t="str">
        <x:v>A1-R2-CG-RV-V-02</x:v>
      </x:c>
      <x:c r="B135" s="13" t="str">
        <x:v>RV-V-02</x:v>
      </x:c>
      <x:c r="C135" s="13" t="str">
        <x:v>ChatGPT</x:v>
      </x:c>
      <x:c r="D135" s="13" t="n">
        <x:v>2</x:v>
      </x:c>
      <x:c r="E135" s="13" t="str">
        <x:v>INITIAL_RESPONSE_GENERATED</x:v>
      </x:c>
      <x:c r="F135" s="13" t="str">
        <x:v>12 mm mop lift</x:v>
      </x:c>
      <x:c r="G135" s="13" t="str">
        <x:v>accurate</x:v>
      </x:c>
      <x:c r="H135" s="13" t="str">
        <x:v>eufy specifies a 12 mm lift intended for low-pile carpet.</x:v>
      </x:c>
      <x:c r="I135" s="13" t="str">
        <x:v>ects carpet, stops water flow, and raises the mop pads 12 mm to avoid wetting the carpet. Sources Vacuum Wars independently reports that the pads lift 12 mm over carpets and lists “lifts mop pads on carpets” as a tested ...</x:v>
      </x:c>
      <x:c r="J135" s="13" t="str">
        <x:v>study-a-coding-1.0-2026-08-20</x:v>
      </x:c>
    </x:row>
    <x:row r="136" ht="15" hidden="0" customHeight="1">
      <x:c r="A136" s="13" t="str">
        <x:v>A1-R2-CG-RV-V-02</x:v>
      </x:c>
      <x:c r="B136" s="13" t="str">
        <x:v>RV-V-02</x:v>
      </x:c>
      <x:c r="C136" s="13" t="str">
        <x:v>ChatGPT</x:v>
      </x:c>
      <x:c r="D136" s="13" t="n">
        <x:v>2</x:v>
      </x:c>
      <x:c r="E136" s="13" t="str">
        <x:v>INITIAL_RESPONSE_GENERATED</x:v>
      </x:c>
      <x:c r="F136" s="13" t="str">
        <x:v>Cord and pet-waste limitations</x:v>
      </x:c>
      <x:c r="G136" s="13" t="str">
        <x:v>unsupported_or_ambiguous</x:v>
      </x:c>
      <x:c r="H136" s="13" t="str">
        <x:v>Official support says object recognition can fail; pet-waste avoidance is not explicitly verified.</x:v>
      </x:c>
      <x:c r="I136" s="13" t="str">
        <x:v>eneric: V - generic: Vacuum Wars - 'row "Does it avoid cords? Yes, according to eufy. Its AI.See camera-based obstacle recognition is designed to identify and avoid objects; eufy says it recognizes 100+ obstacle types. S...</x:v>
      </x:c>
      <x:c r="J136" s="13" t="str">
        <x:v>study-a-coding-1.0-2026-08-20</x:v>
      </x:c>
    </x:row>
    <x:row r="137" ht="15" hidden="0" customHeight="1">
      <x:c r="A137" s="13" t="str">
        <x:v>A1-R2-CG-RV-V-02</x:v>
      </x:c>
      <x:c r="B137" s="13" t="str">
        <x:v>RV-V-02</x:v>
      </x:c>
      <x:c r="C137" s="13" t="str">
        <x:v>ChatGPT</x:v>
      </x:c>
      <x:c r="D137" s="13" t="n">
        <x:v>2</x:v>
      </x:c>
      <x:c r="E137" s="13" t="str">
        <x:v>INITIAL_RESPONSE_GENERATED</x:v>
      </x:c>
      <x:c r="F137" s="13" t="str">
        <x:v>Local identification and optional uploads</x:v>
      </x:c>
      <x:c r="G137" s="13" t="str">
        <x:v>accurate</x:v>
      </x:c>
      <x:c r="H137" s="13" t="str">
        <x:v>Local identification and optional experience-program uploads must be separated.</x:v>
      </x:c>
      <x:c r="I137" s="13" t="str">
        <x:v>all objects that could entangle the robot—so eufy does not promise that every cord will always be avoided. Sources Vacuum Wars'' obstacle-avoidance testing was strong overall: the X10 avoided 21 of 24 objects in one stan...</x:v>
      </x:c>
      <x:c r="J137" s="13" t="str">
        <x:v>study-a-coding-1.0-2026-08-20</x:v>
      </x:c>
    </x:row>
  </x:sheetData>
  <x:conditionalFormatting sqref="G2:G137">
    <x:cfRule type="containsText" dxfId="0" priority="1" operator="containsText" text="material_error"/>
  </x:conditionalFormatting>
  <x:pageMargins left="0.7" right="0.7" top="0.75" bottom="0.75" header="0.3" footer="0.3"/>
  <x:tableParts count="1">
    <x:tablePart xmlns:r="http://schemas.openxmlformats.org/officeDocument/2006/relationships" r:id="Rd83418eeccc642db"/>
  </x:tableParts>
</x:worksheet>
</file>

<file path=xl/worksheets/sheet9.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 min="5" max="5" width="31" hidden="0" customWidth="1"/>
    <x:col min="6" max="6" width="31" hidden="0" customWidth="1"/>
    <x:col min="7" max="7" width="31" hidden="0" customWidth="1"/>
    <x:col min="8" max="8" width="31" hidden="0" customWidth="1"/>
    <x:col min="9" max="9" width="31" hidden="0" customWidth="1"/>
    <x:col min="10" max="10" width="31" hidden="0" customWidth="1"/>
    <x:col min="11" max="11" width="31" hidden="0" customWidth="1"/>
    <x:col min="12" max="12" width="31" hidden="0" customWidth="1"/>
    <x:col min="13" max="13" width="31" hidden="0" customWidth="1"/>
    <x:col min="14" max="14" width="31" hidden="0" customWidth="1"/>
    <x:col min="15" max="15" width="31" hidden="0" customWidth="1"/>
    <x:col min="16" max="16" width="31" hidden="0" customWidth="1"/>
  </x:cols>
  <x:sheetData>
    <x:row r="1" ht="15" hidden="0" customHeight="1">
      <x:c r="A1" s="5" t="str">
        <x:v>metric_group</x:v>
      </x:c>
      <x:c r="B1" s="5" t="str">
        <x:v>metric</x:v>
      </x:c>
      <x:c r="C1" s="5" t="str">
        <x:v>strict_n</x:v>
      </x:c>
      <x:c r="D1" s="5" t="str">
        <x:v>strict_denominator</x:v>
      </x:c>
      <x:c r="E1" s="5" t="str">
        <x:v>strict_pct</x:v>
      </x:c>
      <x:c r="F1" s="5" t="str">
        <x:v>expanded_n</x:v>
      </x:c>
      <x:c r="G1" s="5" t="str">
        <x:v>expanded_denominator</x:v>
      </x:c>
      <x:c r="H1" s="5" t="str">
        <x:v>expanded_pct</x:v>
      </x:c>
      <x:c r="I1" s="5" t="str">
        <x:v>source_workbook</x:v>
      </x:c>
      <x:c r="J1" s="5" t="str">
        <x:v>note</x:v>
      </x:c>
      <x:c r="K1" s="5" t="str">
        <x:v>strict_wilson_low</x:v>
      </x:c>
      <x:c r="L1" s="5" t="str">
        <x:v>strict_wilson_high</x:v>
      </x:c>
      <x:c r="M1" s="5" t="str">
        <x:v>expanded_wilson_low</x:v>
      </x:c>
      <x:c r="N1" s="5" t="str">
        <x:v>expanded_wilson_high</x:v>
      </x:c>
      <x:c r="O1" s="5" t="str">
        <x:v>expanded_minus_strict_pct_points</x:v>
      </x:c>
      <x:c r="P1" s="5" t="str">
        <x:v>inference_scope</x:v>
      </x:c>
    </x:row>
    <x:row r="2" ht="15" hidden="0" customHeight="1">
      <x:c r="A2" s="13" t="str">
        <x:v>sample</x:v>
      </x:c>
      <x:c r="B2" s="13" t="str">
        <x:v>Raw responses</x:v>
      </x:c>
      <x:c r="C2" s="13" t="n">
        <x:v>149</x:v>
      </x:c>
      <x:c r="D2" s="13" t="n">
        <x:v>149</x:v>
      </x:c>
      <x:c r="E2" s="16" t="n">
        <x:v>1</x:v>
      </x:c>
      <x:c r="F2" s="13" t="n">
        <x:v>149</x:v>
      </x:c>
      <x:c r="G2" s="13" t="n">
        <x:v>149</x:v>
      </x:c>
      <x:c r="H2" s="16" t="n">
        <x:v>1</x:v>
      </x:c>
      <x:c r="I2" s="13" t="str">
        <x:v>survey_two_layer_analysis_20260818.xlsx</x:v>
      </x:c>
      <x:c r="J2" s="13" t="str">
        <x:v>All raw rows preserved; not an analysis layer.</x:v>
      </x:c>
      <x:c r="K2" s="16" t="n">
        <x:v>0.9748663821299904</x:v>
      </x:c>
      <x:c r="L2" s="16" t="n">
        <x:v>0.9999999999999999</x:v>
      </x:c>
      <x:c r="M2" s="16" t="n">
        <x:v>0.9748663821299904</x:v>
      </x:c>
      <x:c r="N2" s="16" t="n">
        <x:v>0.9999999999999999</x:v>
      </x:c>
      <x:c r="O2" s="13" t="n">
        <x:v>0</x:v>
      </x:c>
      <x:c r="P2" s="13" t="str">
        <x:v>Anonymous convenience sample; interval is descriptive and not a population estimate.</x:v>
      </x:c>
    </x:row>
    <x:row r="3" ht="15" hidden="0" customHeight="1">
      <x:c r="A3" s="13" t="str">
        <x:v>sample</x:v>
      </x:c>
      <x:c r="B3" s="13" t="str">
        <x:v>Strict primary layer</x:v>
      </x:c>
      <x:c r="C3" s="13" t="n">
        <x:v>73</x:v>
      </x:c>
      <x:c r="D3" s="13" t="n">
        <x:v>73</x:v>
      </x:c>
      <x:c r="E3" s="16" t="n">
        <x:v>1</x:v>
      </x:c>
      <x:c r="F3" s="13" t="n">
        <x:v>73</x:v>
      </x:c>
      <x:c r="G3" s="13" t="n">
        <x:v>73</x:v>
      </x:c>
      <x:c r="H3" s="16" t="n">
        <x:v>1</x:v>
      </x:c>
      <x:c r="I3" s="13" t="str">
        <x:v>survey_two_layer_analysis_20260818.xlsx</x:v>
      </x:c>
      <x:c r="J3" s="13" t="str">
        <x:v>Current U.S. adult, consented, target category aligned, research in prior 12 months.</x:v>
      </x:c>
      <x:c r="K3" s="16" t="n">
        <x:v>0.9500079920442688</x:v>
      </x:c>
      <x:c r="L3" s="16" t="n">
        <x:v>0.9999999999999998</x:v>
      </x:c>
      <x:c r="M3" s="16" t="n">
        <x:v>0.9500079920442688</x:v>
      </x:c>
      <x:c r="N3" s="16" t="n">
        <x:v>0.9999999999999998</x:v>
      </x:c>
      <x:c r="O3" s="13" t="n">
        <x:v>0</x:v>
      </x:c>
      <x:c r="P3" s="13" t="str">
        <x:v>Anonymous convenience sample; interval is descriptive and not a population estimate.</x:v>
      </x:c>
    </x:row>
    <x:row r="4" ht="15" hidden="0" customHeight="1">
      <x:c r="A4" s="13" t="str">
        <x:v>sample</x:v>
      </x:c>
      <x:c r="B4" s="13" t="str">
        <x:v>Expanded sensitivity layer</x:v>
      </x:c>
      <x:c r="C4" s="13" t="n">
        <x:v>122</x:v>
      </x:c>
      <x:c r="D4" s="13" t="n">
        <x:v>122</x:v>
      </x:c>
      <x:c r="E4" s="16" t="n">
        <x:v>1</x:v>
      </x:c>
      <x:c r="F4" s="13" t="n">
        <x:v>122</x:v>
      </x:c>
      <x:c r="G4" s="13" t="n">
        <x:v>122</x:v>
      </x:c>
      <x:c r="H4" s="16" t="n">
        <x:v>1</x:v>
      </x:c>
      <x:c r="I4" s="13" t="str">
        <x:v>survey_two_layer_analysis_20260818.xlsx</x:v>
      </x:c>
      <x:c r="J4" s="13" t="str">
        <x:v>Current U.S. adult, consented, target focus category, research in prior 12 months; screener/focus mismatch retained.</x:v>
      </x:c>
      <x:c r="K4" s="16" t="n">
        <x:v>0.969473821610987</x:v>
      </x:c>
      <x:c r="L4" s="16" t="n">
        <x:v>1</x:v>
      </x:c>
      <x:c r="M4" s="16" t="n">
        <x:v>0.969473821610987</x:v>
      </x:c>
      <x:c r="N4" s="16" t="n">
        <x:v>1</x:v>
      </x:c>
      <x:c r="O4" s="13" t="n">
        <x:v>0</x:v>
      </x:c>
      <x:c r="P4" s="13" t="str">
        <x:v>Anonymous convenience sample; interval is descriptive and not a population estimate.</x:v>
      </x:c>
    </x:row>
    <x:row r="5" ht="15" hidden="0" customHeight="1">
      <x:c r="A5" s="13" t="str">
        <x:v>focus_category</x:v>
      </x:c>
      <x:c r="B5" s="13" t="str">
        <x:v>Headphones or earbuds</x:v>
      </x:c>
      <x:c r="C5" s="13" t="n">
        <x:v>32</x:v>
      </x:c>
      <x:c r="D5" s="13" t="n">
        <x:v>73</x:v>
      </x:c>
      <x:c r="E5" s="16" t="n">
        <x:v>0.4383561643835616</x:v>
      </x:c>
      <x:c r="F5" s="13" t="n">
        <x:v>51</x:v>
      </x:c>
      <x:c r="G5" s="13" t="n">
        <x:v>122</x:v>
      </x:c>
      <x:c r="H5" s="16" t="n">
        <x:v>0.4180327868852459</x:v>
      </x:c>
      <x:c r="I5" s="13" t="str">
        <x:v>survey_two_layer_analysis_20260818.xlsx</x:v>
      </x:c>
      <x:c r="J5" s="13"/>
      <x:c r="K5" s="16" t="n">
        <x:v>0.3304534902599767</x:v>
      </x:c>
      <x:c r="L5" s="16" t="n">
        <x:v>0.552422236748264</x:v>
      </x:c>
      <x:c r="M5" s="16" t="n">
        <x:v>0.33432175839959216</x:v>
      </x:c>
      <x:c r="N5" s="16" t="n">
        <x:v>0.5067481069100821</x:v>
      </x:c>
      <x:c r="O5" s="13" t="n">
        <x:v>-2.03233774983157</x:v>
      </x:c>
      <x:c r="P5" s="13" t="str">
        <x:v>Anonymous convenience sample; interval is descriptive and not a population estimate.</x:v>
      </x:c>
    </x:row>
    <x:row r="6" ht="15" hidden="0" customHeight="1">
      <x:c r="A6" s="13" t="str">
        <x:v>focus_category</x:v>
      </x:c>
      <x:c r="B6" s="13" t="str">
        <x:v>Robot vacuum</x:v>
      </x:c>
      <x:c r="C6" s="13" t="n">
        <x:v>26</x:v>
      </x:c>
      <x:c r="D6" s="13" t="n">
        <x:v>73</x:v>
      </x:c>
      <x:c r="E6" s="16" t="n">
        <x:v>0.3561643835616438</x:v>
      </x:c>
      <x:c r="F6" s="13" t="n">
        <x:v>38</x:v>
      </x:c>
      <x:c r="G6" s="13" t="n">
        <x:v>122</x:v>
      </x:c>
      <x:c r="H6" s="16" t="n">
        <x:v>0.3114754098360656</x:v>
      </x:c>
      <x:c r="I6" s="13" t="str">
        <x:v>survey_two_layer_analysis_20260818.xlsx</x:v>
      </x:c>
      <x:c r="J6" s="13"/>
      <x:c r="K6" s="16" t="n">
        <x:v>0.25604500466575497</x:v>
      </x:c>
      <x:c r="L6" s="16" t="n">
        <x:v>0.4706650250201402</x:v>
      </x:c>
      <x:c r="M6" s="16" t="n">
        <x:v>0.23611488995725877</x:v>
      </x:c>
      <x:c r="N6" s="16" t="n">
        <x:v>0.39834580025499206</x:v>
      </x:c>
      <x:c r="O6" s="13" t="n">
        <x:v>-4.468897372557823</x:v>
      </x:c>
      <x:c r="P6" s="13" t="str">
        <x:v>Anonymous convenience sample; interval is descriptive and not a population estimate.</x:v>
      </x:c>
    </x:row>
    <x:row r="7" ht="15" hidden="0" customHeight="1">
      <x:c r="A7" s="13" t="str">
        <x:v>focus_category</x:v>
      </x:c>
      <x:c r="B7" s="13" t="str">
        <x:v>Smartwatch or fitness wearable</x:v>
      </x:c>
      <x:c r="C7" s="13" t="n">
        <x:v>15</x:v>
      </x:c>
      <x:c r="D7" s="13" t="n">
        <x:v>73</x:v>
      </x:c>
      <x:c r="E7" s="16" t="n">
        <x:v>0.2054794520547945</x:v>
      </x:c>
      <x:c r="F7" s="13" t="n">
        <x:v>33</x:v>
      </x:c>
      <x:c r="G7" s="13" t="n">
        <x:v>122</x:v>
      </x:c>
      <x:c r="H7" s="16" t="n">
        <x:v>0.27049180327868855</x:v>
      </x:c>
      <x:c r="I7" s="13" t="str">
        <x:v>survey_two_layer_analysis_20260818.xlsx</x:v>
      </x:c>
      <x:c r="J7" s="13"/>
      <x:c r="K7" s="16" t="n">
        <x:v>0.1286697211101815</x:v>
      </x:c>
      <x:c r="L7" s="16" t="n">
        <x:v>0.31173653015141345</x:v>
      </x:c>
      <x:c r="M7" s="16" t="n">
        <x:v>0.19957032944109504</x:v>
      </x:c>
      <x:c r="N7" s="16" t="n">
        <x:v>0.3554252934259929</x:v>
      </x:c>
      <x:c r="O7" s="13" t="n">
        <x:v>6.501235122389404</x:v>
      </x:c>
      <x:c r="P7" s="13" t="str">
        <x:v>Anonymous convenience sample; interval is descriptive and not a population estimate.</x:v>
      </x:c>
    </x:row>
    <x:row r="8" ht="15" hidden="0" customHeight="1">
      <x:c r="A8" s="13" t="str">
        <x:v>source_used</x:v>
      </x:c>
      <x:c r="B8" s="13" t="str">
        <x:v>TikTok</x:v>
      </x:c>
      <x:c r="C8" s="13" t="n">
        <x:v>40</x:v>
      </x:c>
      <x:c r="D8" s="13" t="n">
        <x:v>73</x:v>
      </x:c>
      <x:c r="E8" s="16" t="n">
        <x:v>0.547945205479452</x:v>
      </x:c>
      <x:c r="F8" s="13" t="n">
        <x:v>68</x:v>
      </x:c>
      <x:c r="G8" s="13" t="n">
        <x:v>122</x:v>
      </x:c>
      <x:c r="H8" s="16" t="n">
        <x:v>0.5573770491803278</x:v>
      </x:c>
      <x:c r="I8" s="13" t="str">
        <x:v>survey_two_layer_analysis_20260818.xlsx</x:v>
      </x:c>
      <x:c r="J8" s="13" t="str">
        <x:v>Question-specific valid denominator; contradictory item response is missing only for this item.</x:v>
      </x:c>
      <x:c r="K8" s="16" t="n">
        <x:v>0.43424321509808306</x:v>
      </x:c>
      <x:c r="L8" s="16" t="n">
        <x:v>0.6568534416732852</x:v>
      </x:c>
      <x:c r="M8" s="16" t="n">
        <x:v>0.46882625948307316</x:v>
      </x:c>
      <x:c r="N8" s="16" t="n">
        <x:v>0.6424248348001547</x:v>
      </x:c>
      <x:c r="O8" s="13" t="n">
        <x:v>0.9431843700875797</x:v>
      </x:c>
      <x:c r="P8" s="13" t="str">
        <x:v>Anonymous convenience sample; interval is descriptive and not a population estimate.</x:v>
      </x:c>
    </x:row>
    <x:row r="9" ht="15" hidden="0" customHeight="1">
      <x:c r="A9" s="13" t="str">
        <x:v>source_first</x:v>
      </x:c>
      <x:c r="B9" s="13" t="str">
        <x:v>TikTok</x:v>
      </x:c>
      <x:c r="C9" s="13" t="n">
        <x:v>11</x:v>
      </x:c>
      <x:c r="D9" s="13" t="n">
        <x:v>32</x:v>
      </x:c>
      <x:c r="E9" s="16" t="n">
        <x:v>0.34375</x:v>
      </x:c>
      <x:c r="F9" s="13" t="n">
        <x:v>20</x:v>
      </x:c>
      <x:c r="G9" s="13" t="n">
        <x:v>52</x:v>
      </x:c>
      <x:c r="H9" s="16" t="n">
        <x:v>0.38461538461538464</x:v>
      </x:c>
      <x:c r="I9" s="13" t="str">
        <x:v>survey_two_layer_analysis_20260818.xlsx</x:v>
      </x:c>
      <x:c r="J9" s="13" t="str">
        <x:v>Question-specific valid denominator; contradictory item response is missing only for this item.</x:v>
      </x:c>
      <x:c r="K9" s="16" t="n">
        <x:v>0.20410437924433172</x:v>
      </x:c>
      <x:c r="L9" s="16" t="n">
        <x:v>0.5168891202103778</x:v>
      </x:c>
      <x:c r="M9" s="16" t="n">
        <x:v>0.26470463780216213</x:v>
      </x:c>
      <x:c r="N9" s="16" t="n">
        <x:v>0.5204012628418061</x:v>
      </x:c>
      <x:c r="O9" s="13" t="n">
        <x:v>4.0865384615384635</x:v>
      </x:c>
      <x:c r="P9" s="13" t="str">
        <x:v>Anonymous convenience sample; interval is descriptive and not a population estimate.</x:v>
      </x:c>
    </x:row>
    <x:row r="10" ht="15" hidden="0" customHeight="1">
      <x:c r="A10" s="13" t="str">
        <x:v>source_most_useful</x:v>
      </x:c>
      <x:c r="B10" s="13" t="str">
        <x:v>TikTok</x:v>
      </x:c>
      <x:c r="C10" s="13" t="n">
        <x:v>6</x:v>
      </x:c>
      <x:c r="D10" s="13" t="n">
        <x:v>29</x:v>
      </x:c>
      <x:c r="E10" s="16" t="n">
        <x:v>0.20689655172413793</x:v>
      </x:c>
      <x:c r="F10" s="13" t="n">
        <x:v>9</x:v>
      </x:c>
      <x:c r="G10" s="13" t="n">
        <x:v>41</x:v>
      </x:c>
      <x:c r="H10" s="16" t="n">
        <x:v>0.21951219512195122</x:v>
      </x:c>
      <x:c r="I10" s="13" t="str">
        <x:v>survey_two_layer_analysis_20260818.xlsx</x:v>
      </x:c>
      <x:c r="J10" s="13" t="str">
        <x:v>Question-specific valid denominator; contradictory item response is missing only for this item.</x:v>
      </x:c>
      <x:c r="K10" s="16" t="n">
        <x:v>0.09846070197841039</x:v>
      </x:c>
      <x:c r="L10" s="16" t="n">
        <x:v>0.38390090403867905</x:v>
      </x:c>
      <x:c r="M10" s="16" t="n">
        <x:v>0.12003174778217568</x:v>
      </x:c>
      <x:c r="N10" s="16" t="n">
        <x:v>0.3670500598822617</x:v>
      </x:c>
      <x:c r="O10" s="13" t="n">
        <x:v>1.2615643397813292</x:v>
      </x:c>
      <x:c r="P10" s="13" t="str">
        <x:v>Anonymous convenience sample; interval is descriptive and not a population estimate.</x:v>
      </x:c>
    </x:row>
    <x:row r="11" ht="15" hidden="0" customHeight="1">
      <x:c r="A11" s="13" t="str">
        <x:v>source_most_trusted</x:v>
      </x:c>
      <x:c r="B11" s="13" t="str">
        <x:v>TikTok</x:v>
      </x:c>
      <x:c r="C11" s="13" t="n">
        <x:v>7</x:v>
      </x:c>
      <x:c r="D11" s="13" t="n">
        <x:v>26</x:v>
      </x:c>
      <x:c r="E11" s="16" t="n">
        <x:v>0.2692307692307692</x:v>
      </x:c>
      <x:c r="F11" s="13" t="n">
        <x:v>10</x:v>
      </x:c>
      <x:c r="G11" s="13" t="n">
        <x:v>38</x:v>
      </x:c>
      <x:c r="H11" s="16" t="n">
        <x:v>0.2631578947368421</x:v>
      </x:c>
      <x:c r="I11" s="13" t="str">
        <x:v>survey_two_layer_analysis_20260818.xlsx</x:v>
      </x:c>
      <x:c r="J11" s="13" t="str">
        <x:v>Question-specific valid denominator; contradictory item response is missing only for this item.</x:v>
      </x:c>
      <x:c r="K11" s="16" t="n">
        <x:v>0.13704448322018375</x:v>
      </x:c>
      <x:c r="L11" s="16" t="n">
        <x:v>0.4608304037917617</x:v>
      </x:c>
      <x:c r="M11" s="16" t="n">
        <x:v>0.14971621254798143</x:v>
      </x:c>
      <x:c r="N11" s="16" t="n">
        <x:v>0.42008846187466364</x:v>
      </x:c>
      <x:c r="O11" s="13" t="n">
        <x:v>-0.6072874493927127</x:v>
      </x:c>
      <x:c r="P11" s="13" t="str">
        <x:v>Anonymous convenience sample; interval is descriptive and not a population estimate.</x:v>
      </x:c>
    </x:row>
    <x:row r="12" ht="15" hidden="0" customHeight="1">
      <x:c r="A12" s="13" t="str">
        <x:v>source_used</x:v>
      </x:c>
      <x:c r="B12" s="13" t="str">
        <x:v>YouTube</x:v>
      </x:c>
      <x:c r="C12" s="13" t="n">
        <x:v>24</x:v>
      </x:c>
      <x:c r="D12" s="13" t="n">
        <x:v>73</x:v>
      </x:c>
      <x:c r="E12" s="16" t="n">
        <x:v>0.3287671232876712</x:v>
      </x:c>
      <x:c r="F12" s="13" t="n">
        <x:v>34</x:v>
      </x:c>
      <x:c r="G12" s="13" t="n">
        <x:v>122</x:v>
      </x:c>
      <x:c r="H12" s="16" t="n">
        <x:v>0.2786885245901639</x:v>
      </x:c>
      <x:c r="I12" s="13" t="str">
        <x:v>survey_two_layer_analysis_20260818.xlsx</x:v>
      </x:c>
      <x:c r="J12" s="13" t="str">
        <x:v>Question-specific valid denominator; contradictory item response is missing only for this item.</x:v>
      </x:c>
      <x:c r="K12" s="16" t="n">
        <x:v>0.23194485864699999</x:v>
      </x:c>
      <x:c r="L12" s="16" t="n">
        <x:v>0.44270993859811325</x:v>
      </x:c>
      <x:c r="M12" s="16" t="n">
        <x:v>0.2068183002106955</x:v>
      </x:c>
      <x:c r="N12" s="16" t="n">
        <x:v>0.36407033612542494</x:v>
      </x:c>
      <x:c r="O12" s="13" t="n">
        <x:v>-5.00785986975073</x:v>
      </x:c>
      <x:c r="P12" s="13" t="str">
        <x:v>Anonymous convenience sample; interval is descriptive and not a population estimate.</x:v>
      </x:c>
    </x:row>
    <x:row r="13" ht="15" hidden="0" customHeight="1">
      <x:c r="A13" s="13" t="str">
        <x:v>source_first</x:v>
      </x:c>
      <x:c r="B13" s="13" t="str">
        <x:v>YouTube</x:v>
      </x:c>
      <x:c r="C13" s="13" t="n">
        <x:v>3</x:v>
      </x:c>
      <x:c r="D13" s="13" t="n">
        <x:v>32</x:v>
      </x:c>
      <x:c r="E13" s="16" t="n">
        <x:v>0.09375</x:v>
      </x:c>
      <x:c r="F13" s="13" t="n">
        <x:v>5</x:v>
      </x:c>
      <x:c r="G13" s="13" t="n">
        <x:v>52</x:v>
      </x:c>
      <x:c r="H13" s="16" t="n">
        <x:v>0.09615384615384616</x:v>
      </x:c>
      <x:c r="I13" s="13" t="str">
        <x:v>survey_two_layer_analysis_20260818.xlsx</x:v>
      </x:c>
      <x:c r="J13" s="13" t="str">
        <x:v>Question-specific valid denominator; contradictory item response is missing only for this item.</x:v>
      </x:c>
      <x:c r="K13" s="16" t="n">
        <x:v>0.032401551298366194</x:v>
      </x:c>
      <x:c r="L13" s="16" t="n">
        <x:v>0.24218154728387864</x:v>
      </x:c>
      <x:c r="M13" s="16" t="n">
        <x:v>0.04177435105257249</x:v>
      </x:c>
      <x:c r="N13" s="16" t="n">
        <x:v>0.20609630120131633</x:v>
      </x:c>
      <x:c r="O13" s="13" t="n">
        <x:v>0.24038461538461592</x:v>
      </x:c>
      <x:c r="P13" s="13" t="str">
        <x:v>Anonymous convenience sample; interval is descriptive and not a population estimate.</x:v>
      </x:c>
    </x:row>
    <x:row r="14" ht="15" hidden="0" customHeight="1">
      <x:c r="A14" s="13" t="str">
        <x:v>source_most_useful</x:v>
      </x:c>
      <x:c r="B14" s="13" t="str">
        <x:v>YouTube</x:v>
      </x:c>
      <x:c r="C14" s="13" t="n">
        <x:v>4</x:v>
      </x:c>
      <x:c r="D14" s="13" t="n">
        <x:v>29</x:v>
      </x:c>
      <x:c r="E14" s="16" t="n">
        <x:v>0.13793103448275862</x:v>
      </x:c>
      <x:c r="F14" s="13" t="n">
        <x:v>4</x:v>
      </x:c>
      <x:c r="G14" s="13" t="n">
        <x:v>41</x:v>
      </x:c>
      <x:c r="H14" s="16" t="n">
        <x:v>0.0975609756097561</x:v>
      </x:c>
      <x:c r="I14" s="13" t="str">
        <x:v>survey_two_layer_analysis_20260818.xlsx</x:v>
      </x:c>
      <x:c r="J14" s="13" t="str">
        <x:v>Question-specific valid denominator; contradictory item response is missing only for this item.</x:v>
      </x:c>
      <x:c r="K14" s="16" t="n">
        <x:v>0.05497439964111964</x:v>
      </x:c>
      <x:c r="L14" s="16" t="n">
        <x:v>0.30558993720352023</x:v>
      </x:c>
      <x:c r="M14" s="16" t="n">
        <x:v>0.03859708489808934</x:v>
      </x:c>
      <x:c r="N14" s="16" t="n">
        <x:v>0.22547681305523387</x:v>
      </x:c>
      <x:c r="O14" s="13" t="n">
        <x:v>-4.037005887300252</x:v>
      </x:c>
      <x:c r="P14" s="13" t="str">
        <x:v>Anonymous convenience sample; interval is descriptive and not a population estimate.</x:v>
      </x:c>
    </x:row>
    <x:row r="15" ht="15" hidden="0" customHeight="1">
      <x:c r="A15" s="13" t="str">
        <x:v>source_most_trusted</x:v>
      </x:c>
      <x:c r="B15" s="13" t="str">
        <x:v>YouTube</x:v>
      </x:c>
      <x:c r="C15" s="13" t="n">
        <x:v>1</x:v>
      </x:c>
      <x:c r="D15" s="13" t="n">
        <x:v>26</x:v>
      </x:c>
      <x:c r="E15" s="16" t="n">
        <x:v>0.038461538461538464</x:v>
      </x:c>
      <x:c r="F15" s="13" t="n">
        <x:v>1</x:v>
      </x:c>
      <x:c r="G15" s="13" t="n">
        <x:v>38</x:v>
      </x:c>
      <x:c r="H15" s="16" t="n">
        <x:v>0.02631578947368421</x:v>
      </x:c>
      <x:c r="I15" s="13" t="str">
        <x:v>survey_two_layer_analysis_20260818.xlsx</x:v>
      </x:c>
      <x:c r="J15" s="13" t="str">
        <x:v>Question-specific valid denominator; contradictory item response is missing only for this item.</x:v>
      </x:c>
      <x:c r="K15" s="16" t="n">
        <x:v>0.006821984993543487</x:v>
      </x:c>
      <x:c r="L15" s="16" t="n">
        <x:v>0.18892778903034757</x:v>
      </x:c>
      <x:c r="M15" s="16" t="n">
        <x:v>0.004660587685768783</x:v>
      </x:c>
      <x:c r="N15" s="16" t="n">
        <x:v>0.1349487611595213</x:v>
      </x:c>
      <x:c r="O15" s="13" t="n">
        <x:v>-1.2145748987854255</x:v>
      </x:c>
      <x:c r="P15" s="13" t="str">
        <x:v>Anonymous convenience sample; interval is descriptive and not a population estimate.</x:v>
      </x:c>
    </x:row>
    <x:row r="16" ht="15" hidden="0" customHeight="1">
      <x:c r="A16" s="13" t="str">
        <x:v>source_used</x:v>
      </x:c>
      <x:c r="B16" s="13" t="str">
        <x:v>Google Search or Google AI Mode</x:v>
      </x:c>
      <x:c r="C16" s="13" t="n">
        <x:v>28</x:v>
      </x:c>
      <x:c r="D16" s="13" t="n">
        <x:v>73</x:v>
      </x:c>
      <x:c r="E16" s="16" t="n">
        <x:v>0.3835616438356164</x:v>
      </x:c>
      <x:c r="F16" s="13" t="n">
        <x:v>46</x:v>
      </x:c>
      <x:c r="G16" s="13" t="n">
        <x:v>122</x:v>
      </x:c>
      <x:c r="H16" s="16" t="n">
        <x:v>0.3770491803278688</x:v>
      </x:c>
      <x:c r="I16" s="13" t="str">
        <x:v>survey_two_layer_analysis_20260818.xlsx</x:v>
      </x:c>
      <x:c r="J16" s="13" t="str">
        <x:v>Question-specific valid denominator; contradictory item response is missing only for this item.</x:v>
      </x:c>
      <x:c r="K16" s="16" t="n">
        <x:v>0.28050609687351297</x:v>
      </x:c>
      <x:c r="L16" s="16" t="n">
        <x:v>0.498259165253164</x:v>
      </x:c>
      <x:c r="M16" s="16" t="n">
        <x:v>0.2960429161053807</x:v>
      </x:c>
      <x:c r="N16" s="16" t="n">
        <x:v>0.4655618818591306</x:v>
      </x:c>
      <x:c r="O16" s="13" t="n">
        <x:v>-0.651246350774759</x:v>
      </x:c>
      <x:c r="P16" s="13" t="str">
        <x:v>Anonymous convenience sample; interval is descriptive and not a population estimate.</x:v>
      </x:c>
    </x:row>
    <x:row r="17" ht="15" hidden="0" customHeight="1">
      <x:c r="A17" s="13" t="str">
        <x:v>source_first</x:v>
      </x:c>
      <x:c r="B17" s="13" t="str">
        <x:v>Google Search or Google AI Mode</x:v>
      </x:c>
      <x:c r="C17" s="13" t="n">
        <x:v>4</x:v>
      </x:c>
      <x:c r="D17" s="13" t="n">
        <x:v>32</x:v>
      </x:c>
      <x:c r="E17" s="16" t="n">
        <x:v>0.125</x:v>
      </x:c>
      <x:c r="F17" s="13" t="n">
        <x:v>6</x:v>
      </x:c>
      <x:c r="G17" s="13" t="n">
        <x:v>52</x:v>
      </x:c>
      <x:c r="H17" s="16" t="n">
        <x:v>0.11538461538461539</x:v>
      </x:c>
      <x:c r="I17" s="13" t="str">
        <x:v>survey_two_layer_analysis_20260818.xlsx</x:v>
      </x:c>
      <x:c r="J17" s="13" t="str">
        <x:v>Question-specific valid denominator; contradictory item response is missing only for this item.</x:v>
      </x:c>
      <x:c r="K17" s="16" t="n">
        <x:v>0.04970134387480073</x:v>
      </x:c>
      <x:c r="L17" s="16" t="n">
        <x:v>0.2806830548165022</x:v>
      </x:c>
      <x:c r="M17" s="16" t="n">
        <x:v>0.05396969203087296</x:v>
      </x:c>
      <x:c r="N17" s="16" t="n">
        <x:v>0.22971664344902112</x:v>
      </x:c>
      <x:c r="O17" s="13" t="n">
        <x:v>-0.9615384615384609</x:v>
      </x:c>
      <x:c r="P17" s="13" t="str">
        <x:v>Anonymous convenience sample; interval is descriptive and not a population estimate.</x:v>
      </x:c>
    </x:row>
    <x:row r="18" ht="15" hidden="0" customHeight="1">
      <x:c r="A18" s="13" t="str">
        <x:v>source_most_useful</x:v>
      </x:c>
      <x:c r="B18" s="13" t="str">
        <x:v>Google Search or Google AI Mode</x:v>
      </x:c>
      <x:c r="C18" s="13" t="n">
        <x:v>2</x:v>
      </x:c>
      <x:c r="D18" s="13" t="n">
        <x:v>29</x:v>
      </x:c>
      <x:c r="E18" s="16" t="n">
        <x:v>0.06896551724137931</x:v>
      </x:c>
      <x:c r="F18" s="13" t="n">
        <x:v>4</x:v>
      </x:c>
      <x:c r="G18" s="13" t="n">
        <x:v>41</x:v>
      </x:c>
      <x:c r="H18" s="16" t="n">
        <x:v>0.0975609756097561</x:v>
      </x:c>
      <x:c r="I18" s="13" t="str">
        <x:v>survey_two_layer_analysis_20260818.xlsx</x:v>
      </x:c>
      <x:c r="J18" s="13" t="str">
        <x:v>Question-specific valid denominator; contradictory item response is missing only for this item.</x:v>
      </x:c>
      <x:c r="K18" s="16" t="n">
        <x:v>0.019121266169433354</x:v>
      </x:c>
      <x:c r="L18" s="16" t="n">
        <x:v>0.21964580150275695</x:v>
      </x:c>
      <x:c r="M18" s="16" t="n">
        <x:v>0.03859708489808934</x:v>
      </x:c>
      <x:c r="N18" s="16" t="n">
        <x:v>0.22547681305523387</x:v>
      </x:c>
      <x:c r="O18" s="13" t="n">
        <x:v>2.859545836837679</x:v>
      </x:c>
      <x:c r="P18" s="13" t="str">
        <x:v>Anonymous convenience sample; interval is descriptive and not a population estimate.</x:v>
      </x:c>
    </x:row>
    <x:row r="19" ht="15" hidden="0" customHeight="1">
      <x:c r="A19" s="13" t="str">
        <x:v>source_most_trusted</x:v>
      </x:c>
      <x:c r="B19" s="13" t="str">
        <x:v>Google Search or Google AI Mode</x:v>
      </x:c>
      <x:c r="C19" s="13" t="n">
        <x:v>3</x:v>
      </x:c>
      <x:c r="D19" s="13" t="n">
        <x:v>26</x:v>
      </x:c>
      <x:c r="E19" s="16" t="n">
        <x:v>0.11538461538461539</x:v>
      </x:c>
      <x:c r="F19" s="13" t="n">
        <x:v>5</x:v>
      </x:c>
      <x:c r="G19" s="13" t="n">
        <x:v>38</x:v>
      </x:c>
      <x:c r="H19" s="16" t="n">
        <x:v>0.13157894736842105</x:v>
      </x:c>
      <x:c r="I19" s="13" t="str">
        <x:v>survey_two_layer_analysis_20260818.xlsx</x:v>
      </x:c>
      <x:c r="J19" s="13" t="str">
        <x:v>Question-specific valid denominator; contradictory item response is missing only for this item.</x:v>
      </x:c>
      <x:c r="K19" s="16" t="n">
        <x:v>0.04003244623610615</x:v>
      </x:c>
      <x:c r="L19" s="16" t="n">
        <x:v>0.2897590321171364</x:v>
      </x:c>
      <x:c r="M19" s="16" t="n">
        <x:v>0.05753867690120133</x:v>
      </x:c>
      <x:c r="N19" s="16" t="n">
        <x:v>0.2732685944229131</x:v>
      </x:c>
      <x:c r="O19" s="13" t="n">
        <x:v>1.6194331983805654</x:v>
      </x:c>
      <x:c r="P19" s="13" t="str">
        <x:v>Anonymous convenience sample; interval is descriptive and not a population estimate.</x:v>
      </x:c>
    </x:row>
    <x:row r="20" ht="15" hidden="0" customHeight="1">
      <x:c r="A20" s="13" t="str">
        <x:v>source_used</x:v>
      </x:c>
      <x:c r="B20" s="13" t="str">
        <x:v>ChatGPT or another AI assistant</x:v>
      </x:c>
      <x:c r="C20" s="13" t="n">
        <x:v>18</x:v>
      </x:c>
      <x:c r="D20" s="13" t="n">
        <x:v>73</x:v>
      </x:c>
      <x:c r="E20" s="16" t="n">
        <x:v>0.2465753424657534</x:v>
      </x:c>
      <x:c r="F20" s="13" t="n">
        <x:v>39</x:v>
      </x:c>
      <x:c r="G20" s="13" t="n">
        <x:v>122</x:v>
      </x:c>
      <x:c r="H20" s="16" t="n">
        <x:v>0.319672131147541</x:v>
      </x:c>
      <x:c r="I20" s="13" t="str">
        <x:v>survey_two_layer_analysis_20260818.xlsx</x:v>
      </x:c>
      <x:c r="J20" s="13" t="str">
        <x:v>Question-specific valid denominator; contradictory item response is missing only for this item.</x:v>
      </x:c>
      <x:c r="K20" s="16" t="n">
        <x:v>0.16204464648051795</x:v>
      </x:c>
      <x:c r="L20" s="16" t="n">
        <x:v>0.35644445344224973</x:v>
      </x:c>
      <x:c r="M20" s="16" t="n">
        <x:v>0.2435117307916443</x:v>
      </x:c>
      <x:c r="N20" s="16" t="n">
        <x:v>0.406841972889639</x:v>
      </x:c>
      <x:c r="O20" s="13" t="n">
        <x:v>7.309678868178759</x:v>
      </x:c>
      <x:c r="P20" s="13" t="str">
        <x:v>Anonymous convenience sample; interval is descriptive and not a population estimate.</x:v>
      </x:c>
    </x:row>
    <x:row r="21" ht="15" hidden="0" customHeight="1">
      <x:c r="A21" s="13" t="str">
        <x:v>source_first</x:v>
      </x:c>
      <x:c r="B21" s="13" t="str">
        <x:v>ChatGPT or another AI assistant</x:v>
      </x:c>
      <x:c r="C21" s="13" t="n">
        <x:v>4</x:v>
      </x:c>
      <x:c r="D21" s="13" t="n">
        <x:v>32</x:v>
      </x:c>
      <x:c r="E21" s="16" t="n">
        <x:v>0.125</x:v>
      </x:c>
      <x:c r="F21" s="13" t="n">
        <x:v>5</x:v>
      </x:c>
      <x:c r="G21" s="13" t="n">
        <x:v>52</x:v>
      </x:c>
      <x:c r="H21" s="16" t="n">
        <x:v>0.09615384615384616</x:v>
      </x:c>
      <x:c r="I21" s="13" t="str">
        <x:v>survey_two_layer_analysis_20260818.xlsx</x:v>
      </x:c>
      <x:c r="J21" s="13" t="str">
        <x:v>Question-specific valid denominator; contradictory item response is missing only for this item.</x:v>
      </x:c>
      <x:c r="K21" s="16" t="n">
        <x:v>0.04970134387480073</x:v>
      </x:c>
      <x:c r="L21" s="16" t="n">
        <x:v>0.2806830548165022</x:v>
      </x:c>
      <x:c r="M21" s="16" t="n">
        <x:v>0.04177435105257249</x:v>
      </x:c>
      <x:c r="N21" s="16" t="n">
        <x:v>0.20609630120131633</x:v>
      </x:c>
      <x:c r="O21" s="13" t="n">
        <x:v>-2.884615384615384</x:v>
      </x:c>
      <x:c r="P21" s="13" t="str">
        <x:v>Anonymous convenience sample; interval is descriptive and not a population estimate.</x:v>
      </x:c>
    </x:row>
    <x:row r="22" ht="15" hidden="0" customHeight="1">
      <x:c r="A22" s="13" t="str">
        <x:v>source_most_useful</x:v>
      </x:c>
      <x:c r="B22" s="13" t="str">
        <x:v>ChatGPT or another AI assistant</x:v>
      </x:c>
      <x:c r="C22" s="13" t="n">
        <x:v>5</x:v>
      </x:c>
      <x:c r="D22" s="13" t="n">
        <x:v>29</x:v>
      </x:c>
      <x:c r="E22" s="16" t="n">
        <x:v>0.1724137931034483</x:v>
      </x:c>
      <x:c r="F22" s="13" t="n">
        <x:v>10</x:v>
      </x:c>
      <x:c r="G22" s="13" t="n">
        <x:v>41</x:v>
      </x:c>
      <x:c r="H22" s="16" t="n">
        <x:v>0.24390243902439024</x:v>
      </x:c>
      <x:c r="I22" s="13" t="str">
        <x:v>survey_two_layer_analysis_20260818.xlsx</x:v>
      </x:c>
      <x:c r="J22" s="13" t="str">
        <x:v>Question-specific valid denominator; contradictory item response is missing only for this item.</x:v>
      </x:c>
      <x:c r="K22" s="16" t="n">
        <x:v>0.07597857252891227</x:v>
      </x:c>
      <x:c r="L22" s="16" t="n">
        <x:v>0.34548439890195237</x:v>
      </x:c>
      <x:c r="M22" s="16" t="n">
        <x:v>0.13825002738090333</x:v>
      </x:c>
      <x:c r="N22" s="16" t="n">
        <x:v>0.39343336222575687</x:v>
      </x:c>
      <x:c r="O22" s="13" t="n">
        <x:v>7.148864592094196</x:v>
      </x:c>
      <x:c r="P22" s="13" t="str">
        <x:v>Anonymous convenience sample; interval is descriptive and not a population estimate.</x:v>
      </x:c>
    </x:row>
    <x:row r="23" ht="15" hidden="0" customHeight="1">
      <x:c r="A23" s="13" t="str">
        <x:v>source_most_trusted</x:v>
      </x:c>
      <x:c r="B23" s="13" t="str">
        <x:v>ChatGPT or another AI assistant</x:v>
      </x:c>
      <x:c r="C23" s="13" t="n">
        <x:v>5</x:v>
      </x:c>
      <x:c r="D23" s="13" t="n">
        <x:v>26</x:v>
      </x:c>
      <x:c r="E23" s="16" t="n">
        <x:v>0.19230769230769232</x:v>
      </x:c>
      <x:c r="F23" s="13" t="n">
        <x:v>5</x:v>
      </x:c>
      <x:c r="G23" s="13" t="n">
        <x:v>38</x:v>
      </x:c>
      <x:c r="H23" s="16" t="n">
        <x:v>0.13157894736842105</x:v>
      </x:c>
      <x:c r="I23" s="13" t="str">
        <x:v>survey_two_layer_analysis_20260818.xlsx</x:v>
      </x:c>
      <x:c r="J23" s="13" t="str">
        <x:v>Question-specific valid denominator; contradictory item response is missing only for this item.</x:v>
      </x:c>
      <x:c r="K23" s="16" t="n">
        <x:v>0.0850706114894241</x:v>
      </x:c>
      <x:c r="L23" s="16" t="n">
        <x:v>0.3787625711931699</x:v>
      </x:c>
      <x:c r="M23" s="16" t="n">
        <x:v>0.05753867690120133</x:v>
      </x:c>
      <x:c r="N23" s="16" t="n">
        <x:v>0.2732685944229131</x:v>
      </x:c>
      <x:c r="O23" s="13" t="n">
        <x:v>-6.072874493927127</x:v>
      </x:c>
      <x:c r="P23" s="13" t="str">
        <x:v>Anonymous convenience sample; interval is descriptive and not a population estimate.</x:v>
      </x:c>
    </x:row>
    <x:row r="24" ht="15" hidden="0" customHeight="1">
      <x:c r="A24" s="13" t="str">
        <x:v>source_used</x:v>
      </x:c>
      <x:c r="B24" s="13" t="str">
        <x:v>Retailer website or app</x:v>
      </x:c>
      <x:c r="C24" s="13" t="n">
        <x:v>22</x:v>
      </x:c>
      <x:c r="D24" s="13" t="n">
        <x:v>73</x:v>
      </x:c>
      <x:c r="E24" s="16" t="n">
        <x:v>0.3013698630136986</x:v>
      </x:c>
      <x:c r="F24" s="13" t="n">
        <x:v>37</x:v>
      </x:c>
      <x:c r="G24" s="13" t="n">
        <x:v>122</x:v>
      </x:c>
      <x:c r="H24" s="16" t="n">
        <x:v>0.30327868852459017</x:v>
      </x:c>
      <x:c r="I24" s="13" t="str">
        <x:v>survey_two_layer_analysis_20260818.xlsx</x:v>
      </x:c>
      <x:c r="J24" s="13" t="str">
        <x:v>Question-specific valid denominator; contradictory item response is missing only for this item.</x:v>
      </x:c>
      <x:c r="K24" s="16" t="n">
        <x:v>0.20822590579126068</x:v>
      </x:c>
      <x:c r="L24" s="16" t="n">
        <x:v>0.41437365901307077</x:v>
      </x:c>
      <x:c r="M24" s="16" t="n">
        <x:v>0.22874648388050078</x:v>
      </x:c>
      <x:c r="N24" s="16" t="n">
        <x:v>0.38982119286271744</x:v>
      </x:c>
      <x:c r="O24" s="13" t="n">
        <x:v>0.19088255108915542</x:v>
      </x:c>
      <x:c r="P24" s="13" t="str">
        <x:v>Anonymous convenience sample; interval is descriptive and not a population estimate.</x:v>
      </x:c>
    </x:row>
    <x:row r="25" ht="15" hidden="0" customHeight="1">
      <x:c r="A25" s="13" t="str">
        <x:v>source_first</x:v>
      </x:c>
      <x:c r="B25" s="13" t="str">
        <x:v>Retailer website or app</x:v>
      </x:c>
      <x:c r="C25" s="13" t="n">
        <x:v>4</x:v>
      </x:c>
      <x:c r="D25" s="13" t="n">
        <x:v>32</x:v>
      </x:c>
      <x:c r="E25" s="16" t="n">
        <x:v>0.125</x:v>
      </x:c>
      <x:c r="F25" s="13" t="n">
        <x:v>5</x:v>
      </x:c>
      <x:c r="G25" s="13" t="n">
        <x:v>52</x:v>
      </x:c>
      <x:c r="H25" s="16" t="n">
        <x:v>0.09615384615384616</x:v>
      </x:c>
      <x:c r="I25" s="13" t="str">
        <x:v>survey_two_layer_analysis_20260818.xlsx</x:v>
      </x:c>
      <x:c r="J25" s="13" t="str">
        <x:v>Question-specific valid denominator; contradictory item response is missing only for this item.</x:v>
      </x:c>
      <x:c r="K25" s="16" t="n">
        <x:v>0.04970134387480073</x:v>
      </x:c>
      <x:c r="L25" s="16" t="n">
        <x:v>0.2806830548165022</x:v>
      </x:c>
      <x:c r="M25" s="16" t="n">
        <x:v>0.04177435105257249</x:v>
      </x:c>
      <x:c r="N25" s="16" t="n">
        <x:v>0.20609630120131633</x:v>
      </x:c>
      <x:c r="O25" s="13" t="n">
        <x:v>-2.884615384615384</x:v>
      </x:c>
      <x:c r="P25" s="13" t="str">
        <x:v>Anonymous convenience sample; interval is descriptive and not a population estimate.</x:v>
      </x:c>
    </x:row>
    <x:row r="26" ht="15" hidden="0" customHeight="1">
      <x:c r="A26" s="13" t="str">
        <x:v>source_most_useful</x:v>
      </x:c>
      <x:c r="B26" s="13" t="str">
        <x:v>Retailer website or app</x:v>
      </x:c>
      <x:c r="C26" s="13" t="n">
        <x:v>4</x:v>
      </x:c>
      <x:c r="D26" s="13" t="n">
        <x:v>29</x:v>
      </x:c>
      <x:c r="E26" s="16" t="n">
        <x:v>0.13793103448275862</x:v>
      </x:c>
      <x:c r="F26" s="13" t="n">
        <x:v>4</x:v>
      </x:c>
      <x:c r="G26" s="13" t="n">
        <x:v>41</x:v>
      </x:c>
      <x:c r="H26" s="16" t="n">
        <x:v>0.0975609756097561</x:v>
      </x:c>
      <x:c r="I26" s="13" t="str">
        <x:v>survey_two_layer_analysis_20260818.xlsx</x:v>
      </x:c>
      <x:c r="J26" s="13" t="str">
        <x:v>Question-specific valid denominator; contradictory item response is missing only for this item.</x:v>
      </x:c>
      <x:c r="K26" s="16" t="n">
        <x:v>0.05497439964111964</x:v>
      </x:c>
      <x:c r="L26" s="16" t="n">
        <x:v>0.30558993720352023</x:v>
      </x:c>
      <x:c r="M26" s="16" t="n">
        <x:v>0.03859708489808934</x:v>
      </x:c>
      <x:c r="N26" s="16" t="n">
        <x:v>0.22547681305523387</x:v>
      </x:c>
      <x:c r="O26" s="13" t="n">
        <x:v>-4.037005887300252</x:v>
      </x:c>
      <x:c r="P26" s="13" t="str">
        <x:v>Anonymous convenience sample; interval is descriptive and not a population estimate.</x:v>
      </x:c>
    </x:row>
    <x:row r="27" ht="15" hidden="0" customHeight="1">
      <x:c r="A27" s="13" t="str">
        <x:v>source_most_trusted</x:v>
      </x:c>
      <x:c r="B27" s="13" t="str">
        <x:v>Retailer website or app</x:v>
      </x:c>
      <x:c r="C27" s="13" t="n">
        <x:v>2</x:v>
      </x:c>
      <x:c r="D27" s="13" t="n">
        <x:v>26</x:v>
      </x:c>
      <x:c r="E27" s="16" t="n">
        <x:v>0.07692307692307693</x:v>
      </x:c>
      <x:c r="F27" s="13" t="n">
        <x:v>3</x:v>
      </x:c>
      <x:c r="G27" s="13" t="n">
        <x:v>38</x:v>
      </x:c>
      <x:c r="H27" s="16" t="n">
        <x:v>0.07894736842105263</x:v>
      </x:c>
      <x:c r="I27" s="13" t="str">
        <x:v>survey_two_layer_analysis_20260818.xlsx</x:v>
      </x:c>
      <x:c r="J27" s="13" t="str">
        <x:v>Question-specific valid denominator; contradictory item response is missing only for this item.</x:v>
      </x:c>
      <x:c r="K27" s="16" t="n">
        <x:v>0.0213550884722762</x:v>
      </x:c>
      <x:c r="L27" s="16" t="n">
        <x:v>0.2414155377162906</x:v>
      </x:c>
      <x:c r="M27" s="16" t="n">
        <x:v>0.027214595506987724</x:v>
      </x:c>
      <x:c r="N27" s="16" t="n">
        <x:v>0.20799371457771454</x:v>
      </x:c>
      <x:c r="O27" s="13" t="n">
        <x:v>0.20242914979756998</x:v>
      </x:c>
      <x:c r="P27" s="13" t="str">
        <x:v>Anonymous convenience sample; interval is descriptive and not a population estimate.</x:v>
      </x:c>
    </x:row>
    <x:row r="28" ht="15" hidden="0" customHeight="1">
      <x:c r="A28" s="13" t="str">
        <x:v>source_used</x:v>
      </x:c>
      <x:c r="B28" s="13" t="str">
        <x:v>Professional review site or publication</x:v>
      </x:c>
      <x:c r="C28" s="13" t="n">
        <x:v>20</x:v>
      </x:c>
      <x:c r="D28" s="13" t="n">
        <x:v>73</x:v>
      </x:c>
      <x:c r="E28" s="16" t="n">
        <x:v>0.273972602739726</x:v>
      </x:c>
      <x:c r="F28" s="13" t="n">
        <x:v>31</x:v>
      </x:c>
      <x:c r="G28" s="13" t="n">
        <x:v>122</x:v>
      </x:c>
      <x:c r="H28" s="16" t="n">
        <x:v>0.2540983606557377</x:v>
      </x:c>
      <x:c r="I28" s="13" t="str">
        <x:v>survey_two_layer_analysis_20260818.xlsx</x:v>
      </x:c>
      <x:c r="J28" s="13" t="str">
        <x:v>Question-specific valid denominator; contradictory item response is missing only for this item.</x:v>
      </x:c>
      <x:c r="K28" s="16" t="n">
        <x:v>0.18491444994664905</x:v>
      </x:c>
      <x:c r="L28" s="16" t="n">
        <x:v>0.38562988241690055</x:v>
      </x:c>
      <x:c r="M28" s="16" t="n">
        <x:v>0.18517152014351645</x:v>
      </x:c>
      <x:c r="N28" s="16" t="n">
        <x:v>0.33803807578550626</x:v>
      </x:c>
      <x:c r="O28" s="13" t="n">
        <x:v>-1.9874242083988303</x:v>
      </x:c>
      <x:c r="P28" s="13" t="str">
        <x:v>Anonymous convenience sample; interval is descriptive and not a population estimate.</x:v>
      </x:c>
    </x:row>
    <x:row r="29" ht="15" hidden="0" customHeight="1">
      <x:c r="A29" s="13" t="str">
        <x:v>source_first</x:v>
      </x:c>
      <x:c r="B29" s="13" t="str">
        <x:v>Professional review site or publication</x:v>
      </x:c>
      <x:c r="C29" s="13" t="n">
        <x:v>1</x:v>
      </x:c>
      <x:c r="D29" s="13" t="n">
        <x:v>32</x:v>
      </x:c>
      <x:c r="E29" s="16" t="n">
        <x:v>0.03125</x:v>
      </x:c>
      <x:c r="F29" s="13" t="n">
        <x:v>3</x:v>
      </x:c>
      <x:c r="G29" s="13" t="n">
        <x:v>52</x:v>
      </x:c>
      <x:c r="H29" s="16" t="n">
        <x:v>0.057692307692307696</x:v>
      </x:c>
      <x:c r="I29" s="13" t="str">
        <x:v>survey_two_layer_analysis_20260818.xlsx</x:v>
      </x:c>
      <x:c r="J29" s="13" t="str">
        <x:v>Question-specific valid denominator; contradictory item response is missing only for this item.</x:v>
      </x:c>
      <x:c r="K29" s="16" t="n">
        <x:v>0.005537860164003122</x:v>
      </x:c>
      <x:c r="L29" s="16" t="n">
        <x:v>0.15744263820012558</x:v>
      </x:c>
      <x:c r="M29" s="16" t="n">
        <x:v>0.019814172112270614</x:v>
      </x:c>
      <x:c r="N29" s="16" t="n">
        <x:v>0.1564251136896076</x:v>
      </x:c>
      <x:c r="O29" s="13" t="n">
        <x:v>2.6442307692307696</x:v>
      </x:c>
      <x:c r="P29" s="13" t="str">
        <x:v>Anonymous convenience sample; interval is descriptive and not a population estimate.</x:v>
      </x:c>
    </x:row>
    <x:row r="30" ht="15" hidden="0" customHeight="1">
      <x:c r="A30" s="13" t="str">
        <x:v>source_most_useful</x:v>
      </x:c>
      <x:c r="B30" s="13" t="str">
        <x:v>Professional review site or publication</x:v>
      </x:c>
      <x:c r="C30" s="13" t="n">
        <x:v>1</x:v>
      </x:c>
      <x:c r="D30" s="13" t="n">
        <x:v>29</x:v>
      </x:c>
      <x:c r="E30" s="16" t="n">
        <x:v>0.034482758620689655</x:v>
      </x:c>
      <x:c r="F30" s="13" t="n">
        <x:v>3</x:v>
      </x:c>
      <x:c r="G30" s="13" t="n">
        <x:v>41</x:v>
      </x:c>
      <x:c r="H30" s="16" t="n">
        <x:v>0.07317073170731707</x:v>
      </x:c>
      <x:c r="I30" s="13" t="str">
        <x:v>survey_two_layer_analysis_20260818.xlsx</x:v>
      </x:c>
      <x:c r="J30" s="13" t="str">
        <x:v>Question-specific valid denominator; contradictory item response is missing only for this item.</x:v>
      </x:c>
      <x:c r="K30" s="16" t="n">
        <x:v>0.006113214292762653</x:v>
      </x:c>
      <x:c r="L30" s="16" t="n">
        <x:v>0.17175521879320288</x:v>
      </x:c>
      <x:c r="M30" s="16" t="n">
        <x:v>0.02519783063390993</x:v>
      </x:c>
      <x:c r="N30" s="16" t="n">
        <x:v>0.19427448537719041</x:v>
      </x:c>
      <x:c r="O30" s="13" t="n">
        <x:v>3.8687973086627414</x:v>
      </x:c>
      <x:c r="P30" s="13" t="str">
        <x:v>Anonymous convenience sample; interval is descriptive and not a population estimate.</x:v>
      </x:c>
    </x:row>
    <x:row r="31" ht="15" hidden="0" customHeight="1">
      <x:c r="A31" s="13" t="str">
        <x:v>source_most_trusted</x:v>
      </x:c>
      <x:c r="B31" s="13" t="str">
        <x:v>Professional review site or publication</x:v>
      </x:c>
      <x:c r="C31" s="13" t="n">
        <x:v>4</x:v>
      </x:c>
      <x:c r="D31" s="13" t="n">
        <x:v>26</x:v>
      </x:c>
      <x:c r="E31" s="16" t="n">
        <x:v>0.15384615384615385</x:v>
      </x:c>
      <x:c r="F31" s="13" t="n">
        <x:v>6</x:v>
      </x:c>
      <x:c r="G31" s="13" t="n">
        <x:v>38</x:v>
      </x:c>
      <x:c r="H31" s="16" t="n">
        <x:v>0.15789473684210525</x:v>
      </x:c>
      <x:c r="I31" s="13" t="str">
        <x:v>survey_two_layer_analysis_20260818.xlsx</x:v>
      </x:c>
      <x:c r="J31" s="13" t="str">
        <x:v>Question-specific valid denominator; contradictory item response is missing only for this item.</x:v>
      </x:c>
      <x:c r="K31" s="16" t="n">
        <x:v>0.06150033723578355</x:v>
      </x:c>
      <x:c r="L31" s="16" t="n">
        <x:v>0.3353119932821348</x:v>
      </x:c>
      <x:c r="M31" s="16" t="n">
        <x:v>0.07443863415158927</x:v>
      </x:c>
      <x:c r="N31" s="16" t="n">
        <x:v>0.3041681177922313</x:v>
      </x:c>
      <x:c r="O31" s="13" t="n">
        <x:v>0.40485829959513997</x:v>
      </x:c>
      <x:c r="P31" s="13" t="str">
        <x:v>Anonymous convenience sample; interval is descriptive and not a population estimate.</x:v>
      </x:c>
    </x:row>
    <x:row r="32" ht="15" hidden="0" customHeight="1">
      <x:c r="A32" s="13" t="str">
        <x:v>source_used</x:v>
      </x:c>
      <x:c r="B32" s="13" t="str">
        <x:v>Reddit, forum, or another online community</x:v>
      </x:c>
      <x:c r="C32" s="13" t="n">
        <x:v>19</x:v>
      </x:c>
      <x:c r="D32" s="13" t="n">
        <x:v>73</x:v>
      </x:c>
      <x:c r="E32" s="16" t="n">
        <x:v>0.2602739726027397</x:v>
      </x:c>
      <x:c r="F32" s="13" t="n">
        <x:v>36</x:v>
      </x:c>
      <x:c r="G32" s="13" t="n">
        <x:v>122</x:v>
      </x:c>
      <x:c r="H32" s="16" t="n">
        <x:v>0.29508196721311475</x:v>
      </x:c>
      <x:c r="I32" s="13" t="str">
        <x:v>survey_two_layer_analysis_20260818.xlsx</x:v>
      </x:c>
      <x:c r="J32" s="13" t="str">
        <x:v>Question-specific valid denominator; contradictory item response is missing only for this item.</x:v>
      </x:c>
      <x:c r="K32" s="16" t="n">
        <x:v>0.17342183463638294</x:v>
      </x:c>
      <x:c r="L32" s="16" t="n">
        <x:v>0.3710948815067757</x:v>
      </x:c>
      <x:c r="M32" s="16" t="n">
        <x:v>0.22140712952798178</x:v>
      </x:c>
      <x:c r="N32" s="16" t="n">
        <x:v>0.3812675337462038</x:v>
      </x:c>
      <x:c r="O32" s="13" t="n">
        <x:v>3.4807994610375035</x:v>
      </x:c>
      <x:c r="P32" s="13" t="str">
        <x:v>Anonymous convenience sample; interval is descriptive and not a population estimate.</x:v>
      </x:c>
    </x:row>
    <x:row r="33" ht="15" hidden="0" customHeight="1">
      <x:c r="A33" s="13" t="str">
        <x:v>source_first</x:v>
      </x:c>
      <x:c r="B33" s="13" t="str">
        <x:v>Reddit, forum, or another online community</x:v>
      </x:c>
      <x:c r="C33" s="13" t="n">
        <x:v>2</x:v>
      </x:c>
      <x:c r="D33" s="13" t="n">
        <x:v>32</x:v>
      </x:c>
      <x:c r="E33" s="16" t="n">
        <x:v>0.0625</x:v>
      </x:c>
      <x:c r="F33" s="13" t="n">
        <x:v>5</x:v>
      </x:c>
      <x:c r="G33" s="13" t="n">
        <x:v>52</x:v>
      </x:c>
      <x:c r="H33" s="16" t="n">
        <x:v>0.09615384615384616</x:v>
      </x:c>
      <x:c r="I33" s="13" t="str">
        <x:v>survey_two_layer_analysis_20260818.xlsx</x:v>
      </x:c>
      <x:c r="J33" s="13" t="str">
        <x:v>Question-specific valid denominator; contradictory item response is missing only for this item.</x:v>
      </x:c>
      <x:c r="K33" s="16" t="n">
        <x:v>0.017310567031640967</x:v>
      </x:c>
      <x:c r="L33" s="16" t="n">
        <x:v>0.2014712314415458</x:v>
      </x:c>
      <x:c r="M33" s="16" t="n">
        <x:v>0.04177435105257249</x:v>
      </x:c>
      <x:c r="N33" s="16" t="n">
        <x:v>0.20609630120131633</x:v>
      </x:c>
      <x:c r="O33" s="13" t="n">
        <x:v>3.365384615384616</x:v>
      </x:c>
      <x:c r="P33" s="13" t="str">
        <x:v>Anonymous convenience sample; interval is descriptive and not a population estimate.</x:v>
      </x:c>
    </x:row>
    <x:row r="34" ht="15" hidden="0" customHeight="1">
      <x:c r="A34" s="13" t="str">
        <x:v>source_most_useful</x:v>
      </x:c>
      <x:c r="B34" s="13" t="str">
        <x:v>Reddit, forum, or another online community</x:v>
      </x:c>
      <x:c r="C34" s="13" t="n">
        <x:v>3</x:v>
      </x:c>
      <x:c r="D34" s="13" t="n">
        <x:v>29</x:v>
      </x:c>
      <x:c r="E34" s="16" t="n">
        <x:v>0.10344827586206896</x:v>
      </x:c>
      <x:c r="F34" s="13" t="n">
        <x:v>3</x:v>
      </x:c>
      <x:c r="G34" s="13" t="n">
        <x:v>41</x:v>
      </x:c>
      <x:c r="H34" s="16" t="n">
        <x:v>0.07317073170731707</x:v>
      </x:c>
      <x:c r="I34" s="13" t="str">
        <x:v>survey_two_layer_analysis_20260818.xlsx</x:v>
      </x:c>
      <x:c r="J34" s="13" t="str">
        <x:v>Question-specific valid denominator; contradictory item response is missing only for this item.</x:v>
      </x:c>
      <x:c r="K34" s="16" t="n">
        <x:v>0.03581489135067707</x:v>
      </x:c>
      <x:c r="L34" s="16" t="n">
        <x:v>0.26385081090773804</x:v>
      </x:c>
      <x:c r="M34" s="16" t="n">
        <x:v>0.02519783063390993</x:v>
      </x:c>
      <x:c r="N34" s="16" t="n">
        <x:v>0.19427448537719041</x:v>
      </x:c>
      <x:c r="O34" s="13" t="n">
        <x:v>-3.0277544154751896</x:v>
      </x:c>
      <x:c r="P34" s="13" t="str">
        <x:v>Anonymous convenience sample; interval is descriptive and not a population estimate.</x:v>
      </x:c>
    </x:row>
    <x:row r="35" ht="15" hidden="0" customHeight="1">
      <x:c r="A35" s="13" t="str">
        <x:v>source_most_trusted</x:v>
      </x:c>
      <x:c r="B35" s="13" t="str">
        <x:v>Reddit, forum, or another online community</x:v>
      </x:c>
      <x:c r="C35" s="13" t="n">
        <x:v>3</x:v>
      </x:c>
      <x:c r="D35" s="13" t="n">
        <x:v>26</x:v>
      </x:c>
      <x:c r="E35" s="16" t="n">
        <x:v>0.11538461538461539</x:v>
      </x:c>
      <x:c r="F35" s="13" t="n">
        <x:v>4</x:v>
      </x:c>
      <x:c r="G35" s="13" t="n">
        <x:v>38</x:v>
      </x:c>
      <x:c r="H35" s="16" t="n">
        <x:v>0.10526315789473684</x:v>
      </x:c>
      <x:c r="I35" s="13" t="str">
        <x:v>survey_two_layer_analysis_20260818.xlsx</x:v>
      </x:c>
      <x:c r="J35" s="13" t="str">
        <x:v>Question-specific valid denominator; contradictory item response is missing only for this item.</x:v>
      </x:c>
      <x:c r="K35" s="16" t="n">
        <x:v>0.04003244623610615</x:v>
      </x:c>
      <x:c r="L35" s="16" t="n">
        <x:v>0.2897590321171364</x:v>
      </x:c>
      <x:c r="M35" s="16" t="n">
        <x:v>0.04170257347553526</x:v>
      </x:c>
      <x:c r="N35" s="16" t="n">
        <x:v>0.24130521722887316</x:v>
      </x:c>
      <x:c r="O35" s="13" t="n">
        <x:v>-1.0121457489878556</x:v>
      </x:c>
      <x:c r="P35" s="13" t="str">
        <x:v>Anonymous convenience sample; interval is descriptive and not a population estimate.</x:v>
      </x:c>
    </x:row>
    <x:row r="36" ht="15" hidden="0" customHeight="1">
      <x:c r="A36" s="13" t="str">
        <x:v>source_used</x:v>
      </x:c>
      <x:c r="B36" s="13" t="str">
        <x:v>Friends, family, or another person</x:v>
      </x:c>
      <x:c r="C36" s="13" t="n">
        <x:v>15</x:v>
      </x:c>
      <x:c r="D36" s="13" t="n">
        <x:v>73</x:v>
      </x:c>
      <x:c r="E36" s="16" t="n">
        <x:v>0.2054794520547945</x:v>
      </x:c>
      <x:c r="F36" s="13" t="n">
        <x:v>32</x:v>
      </x:c>
      <x:c r="G36" s="13" t="n">
        <x:v>122</x:v>
      </x:c>
      <x:c r="H36" s="16" t="n">
        <x:v>0.26229508196721313</x:v>
      </x:c>
      <x:c r="I36" s="13" t="str">
        <x:v>survey_two_layer_analysis_20260818.xlsx</x:v>
      </x:c>
      <x:c r="J36" s="13" t="str">
        <x:v>Question-specific valid denominator; contradictory item response is missing only for this item.</x:v>
      </x:c>
      <x:c r="K36" s="16" t="n">
        <x:v>0.1286697211101815</x:v>
      </x:c>
      <x:c r="L36" s="16" t="n">
        <x:v>0.31173653015141345</x:v>
      </x:c>
      <x:c r="M36" s="16" t="n">
        <x:v>0.19235442952980014</x:v>
      </x:c>
      <x:c r="N36" s="16" t="n">
        <x:v>0.3467481798682552</x:v>
      </x:c>
      <x:c r="O36" s="13" t="n">
        <x:v>5.6815629912418615</x:v>
      </x:c>
      <x:c r="P36" s="13" t="str">
        <x:v>Anonymous convenience sample; interval is descriptive and not a population estimate.</x:v>
      </x:c>
    </x:row>
    <x:row r="37" ht="15" hidden="0" customHeight="1">
      <x:c r="A37" s="13" t="str">
        <x:v>source_first</x:v>
      </x:c>
      <x:c r="B37" s="13" t="str">
        <x:v>Friends, family, or another person</x:v>
      </x:c>
      <x:c r="C37" s="13" t="n">
        <x:v>3</x:v>
      </x:c>
      <x:c r="D37" s="13" t="n">
        <x:v>32</x:v>
      </x:c>
      <x:c r="E37" s="16" t="n">
        <x:v>0.09375</x:v>
      </x:c>
      <x:c r="F37" s="13" t="n">
        <x:v>3</x:v>
      </x:c>
      <x:c r="G37" s="13" t="n">
        <x:v>52</x:v>
      </x:c>
      <x:c r="H37" s="16" t="n">
        <x:v>0.057692307692307696</x:v>
      </x:c>
      <x:c r="I37" s="13" t="str">
        <x:v>survey_two_layer_analysis_20260818.xlsx</x:v>
      </x:c>
      <x:c r="J37" s="13" t="str">
        <x:v>Question-specific valid denominator; contradictory item response is missing only for this item.</x:v>
      </x:c>
      <x:c r="K37" s="16" t="n">
        <x:v>0.032401551298366194</x:v>
      </x:c>
      <x:c r="L37" s="16" t="n">
        <x:v>0.24218154728387864</x:v>
      </x:c>
      <x:c r="M37" s="16" t="n">
        <x:v>0.019814172112270614</x:v>
      </x:c>
      <x:c r="N37" s="16" t="n">
        <x:v>0.1564251136896076</x:v>
      </x:c>
      <x:c r="O37" s="13" t="n">
        <x:v>-3.6057692307692304</x:v>
      </x:c>
      <x:c r="P37" s="13" t="str">
        <x:v>Anonymous convenience sample; interval is descriptive and not a population estimate.</x:v>
      </x:c>
    </x:row>
    <x:row r="38" ht="15" hidden="0" customHeight="1">
      <x:c r="A38" s="13" t="str">
        <x:v>source_most_useful</x:v>
      </x:c>
      <x:c r="B38" s="13" t="str">
        <x:v>Friends, family, or another person</x:v>
      </x:c>
      <x:c r="C38" s="13" t="n">
        <x:v>4</x:v>
      </x:c>
      <x:c r="D38" s="13" t="n">
        <x:v>29</x:v>
      </x:c>
      <x:c r="E38" s="16" t="n">
        <x:v>0.13793103448275862</x:v>
      </x:c>
      <x:c r="F38" s="13" t="n">
        <x:v>4</x:v>
      </x:c>
      <x:c r="G38" s="13" t="n">
        <x:v>41</x:v>
      </x:c>
      <x:c r="H38" s="16" t="n">
        <x:v>0.0975609756097561</x:v>
      </x:c>
      <x:c r="I38" s="13" t="str">
        <x:v>survey_two_layer_analysis_20260818.xlsx</x:v>
      </x:c>
      <x:c r="J38" s="13" t="str">
        <x:v>Question-specific valid denominator; contradictory item response is missing only for this item.</x:v>
      </x:c>
      <x:c r="K38" s="16" t="n">
        <x:v>0.05497439964111964</x:v>
      </x:c>
      <x:c r="L38" s="16" t="n">
        <x:v>0.30558993720352023</x:v>
      </x:c>
      <x:c r="M38" s="16" t="n">
        <x:v>0.03859708489808934</x:v>
      </x:c>
      <x:c r="N38" s="16" t="n">
        <x:v>0.22547681305523387</x:v>
      </x:c>
      <x:c r="O38" s="13" t="n">
        <x:v>-4.037005887300252</x:v>
      </x:c>
      <x:c r="P38" s="13" t="str">
        <x:v>Anonymous convenience sample; interval is descriptive and not a population estimate.</x:v>
      </x:c>
    </x:row>
    <x:row r="39" ht="15" hidden="0" customHeight="1">
      <x:c r="A39" s="13" t="str">
        <x:v>source_most_trusted</x:v>
      </x:c>
      <x:c r="B39" s="13" t="str">
        <x:v>Friends, family, or another person</x:v>
      </x:c>
      <x:c r="C39" s="13" t="n">
        <x:v>1</x:v>
      </x:c>
      <x:c r="D39" s="13" t="n">
        <x:v>26</x:v>
      </x:c>
      <x:c r="E39" s="16" t="n">
        <x:v>0.038461538461538464</x:v>
      </x:c>
      <x:c r="F39" s="13" t="n">
        <x:v>4</x:v>
      </x:c>
      <x:c r="G39" s="13" t="n">
        <x:v>38</x:v>
      </x:c>
      <x:c r="H39" s="16" t="n">
        <x:v>0.10526315789473684</x:v>
      </x:c>
      <x:c r="I39" s="13" t="str">
        <x:v>survey_two_layer_analysis_20260818.xlsx</x:v>
      </x:c>
      <x:c r="J39" s="13" t="str">
        <x:v>Question-specific valid denominator; contradictory item response is missing only for this item.</x:v>
      </x:c>
      <x:c r="K39" s="16" t="n">
        <x:v>0.006821984993543487</x:v>
      </x:c>
      <x:c r="L39" s="16" t="n">
        <x:v>0.18892778903034757</x:v>
      </x:c>
      <x:c r="M39" s="16" t="n">
        <x:v>0.04170257347553526</x:v>
      </x:c>
      <x:c r="N39" s="16" t="n">
        <x:v>0.24130521722887316</x:v>
      </x:c>
      <x:c r="O39" s="13" t="n">
        <x:v>6.680161943319837</x:v>
      </x:c>
      <x:c r="P39" s="13" t="str">
        <x:v>Anonymous convenience sample; interval is descriptive and not a population estimate.</x:v>
      </x:c>
    </x:row>
    <x:row r="40" ht="15" hidden="0" customHeight="1">
      <x:c r="A40" s="13" t="str">
        <x:v>source_used</x:v>
      </x:c>
      <x:c r="B40" s="13" t="str">
        <x:v>Another source not listed</x:v>
      </x:c>
      <x:c r="C40" s="13" t="n">
        <x:v>1</x:v>
      </x:c>
      <x:c r="D40" s="13" t="n">
        <x:v>73</x:v>
      </x:c>
      <x:c r="E40" s="16" t="n">
        <x:v>0.0136986301369863</x:v>
      </x:c>
      <x:c r="F40" s="13" t="n">
        <x:v>1</x:v>
      </x:c>
      <x:c r="G40" s="13" t="n">
        <x:v>122</x:v>
      </x:c>
      <x:c r="H40" s="16" t="n">
        <x:v>0.00819672131147541</x:v>
      </x:c>
      <x:c r="I40" s="13" t="str">
        <x:v>survey_two_layer_analysis_20260818.xlsx</x:v>
      </x:c>
      <x:c r="J40" s="13" t="str">
        <x:v>Question-specific valid denominator; contradictory item response is missing only for this item.</x:v>
      </x:c>
      <x:c r="K40" s="16" t="n">
        <x:v>0.0024222514664838588</x:v>
      </x:c>
      <x:c r="L40" s="16" t="n">
        <x:v>0.07359737270963818</x:v>
      </x:c>
      <x:c r="M40" s="16" t="n">
        <x:v>0.0014483909512207002</x:v>
      </x:c>
      <x:c r="N40" s="16" t="n">
        <x:v>0.044970800906824746</x:v>
      </x:c>
      <x:c r="O40" s="13" t="n">
        <x:v>-0.550190882551089</x:v>
      </x:c>
      <x:c r="P40" s="13" t="str">
        <x:v>Anonymous convenience sample; interval is descriptive and not a population estimate.</x:v>
      </x:c>
    </x:row>
    <x:row r="41" ht="15" hidden="0" customHeight="1">
      <x:c r="A41" s="13" t="str">
        <x:v>source_first</x:v>
      </x:c>
      <x:c r="B41" s="13" t="str">
        <x:v>Another source not listed</x:v>
      </x:c>
      <x:c r="C41" s="13" t="n">
        <x:v>0</x:v>
      </x:c>
      <x:c r="D41" s="13" t="n">
        <x:v>32</x:v>
      </x:c>
      <x:c r="E41" s="16" t="n">
        <x:v>0</x:v>
      </x:c>
      <x:c r="F41" s="13" t="n">
        <x:v>0</x:v>
      </x:c>
      <x:c r="G41" s="13" t="n">
        <x:v>52</x:v>
      </x:c>
      <x:c r="H41" s="16" t="n">
        <x:v>0</x:v>
      </x:c>
      <x:c r="I41" s="13" t="str">
        <x:v>survey_two_layer_analysis_20260818.xlsx</x:v>
      </x:c>
      <x:c r="J41" s="13" t="str">
        <x:v>Question-specific valid denominator; contradictory item response is missing only for this item.</x:v>
      </x:c>
      <x:c r="K41" s="16" t="n">
        <x:v>0</x:v>
      </x:c>
      <x:c r="L41" s="16" t="n">
        <x:v>0.1071791982550706</x:v>
      </x:c>
      <x:c r="M41" s="16" t="n">
        <x:v>0</x:v>
      </x:c>
      <x:c r="N41" s="16" t="n">
        <x:v>0.06879223612386234</x:v>
      </x:c>
      <x:c r="O41" s="13" t="n">
        <x:v>0</x:v>
      </x:c>
      <x:c r="P41" s="13" t="str">
        <x:v>Anonymous convenience sample; interval is descriptive and not a population estimate.</x:v>
      </x:c>
    </x:row>
    <x:row r="42" ht="15" hidden="0" customHeight="1">
      <x:c r="A42" s="13" t="str">
        <x:v>source_most_useful</x:v>
      </x:c>
      <x:c r="B42" s="13" t="str">
        <x:v>Another source not listed</x:v>
      </x:c>
      <x:c r="C42" s="13" t="n">
        <x:v>0</x:v>
      </x:c>
      <x:c r="D42" s="13" t="n">
        <x:v>29</x:v>
      </x:c>
      <x:c r="E42" s="16" t="n">
        <x:v>0</x:v>
      </x:c>
      <x:c r="F42" s="13" t="n">
        <x:v>0</x:v>
      </x:c>
      <x:c r="G42" s="13" t="n">
        <x:v>41</x:v>
      </x:c>
      <x:c r="H42" s="16" t="n">
        <x:v>0</x:v>
      </x:c>
      <x:c r="I42" s="13" t="str">
        <x:v>survey_two_layer_analysis_20260818.xlsx</x:v>
      </x:c>
      <x:c r="J42" s="13" t="str">
        <x:v>Question-specific valid denominator; contradictory item response is missing only for this item.</x:v>
      </x:c>
      <x:c r="K42" s="16" t="n">
        <x:v>0</x:v>
      </x:c>
      <x:c r="L42" s="16" t="n">
        <x:v>0.11696979849974075</x:v>
      </x:c>
      <x:c r="M42" s="16" t="n">
        <x:v>0</x:v>
      </x:c>
      <x:c r="N42" s="16" t="n">
        <x:v>0.08566757018443186</x:v>
      </x:c>
      <x:c r="O42" s="13" t="n">
        <x:v>0</x:v>
      </x:c>
      <x:c r="P42" s="13" t="str">
        <x:v>Anonymous convenience sample; interval is descriptive and not a population estimate.</x:v>
      </x:c>
    </x:row>
    <x:row r="43" ht="15" hidden="0" customHeight="1">
      <x:c r="A43" s="13" t="str">
        <x:v>source_most_trusted</x:v>
      </x:c>
      <x:c r="B43" s="13" t="str">
        <x:v>Another source not listed</x:v>
      </x:c>
      <x:c r="C43" s="13" t="n">
        <x:v>0</x:v>
      </x:c>
      <x:c r="D43" s="13" t="n">
        <x:v>26</x:v>
      </x:c>
      <x:c r="E43" s="16" t="n">
        <x:v>0</x:v>
      </x:c>
      <x:c r="F43" s="13" t="n">
        <x:v>0</x:v>
      </x:c>
      <x:c r="G43" s="13" t="n">
        <x:v>38</x:v>
      </x:c>
      <x:c r="H43" s="16" t="n">
        <x:v>0</x:v>
      </x:c>
      <x:c r="I43" s="13" t="str">
        <x:v>survey_two_layer_analysis_20260818.xlsx</x:v>
      </x:c>
      <x:c r="J43" s="13" t="str">
        <x:v>Question-specific valid denominator; contradictory item response is missing only for this item.</x:v>
      </x:c>
      <x:c r="K43" s="16" t="n">
        <x:v>0</x:v>
      </x:c>
      <x:c r="L43" s="16" t="n">
        <x:v>0.1287289218592153</x:v>
      </x:c>
      <x:c r="M43" s="16" t="n">
        <x:v>0</x:v>
      </x:c>
      <x:c r="N43" s="16" t="n">
        <x:v>0.09180986822558396</x:v>
      </x:c>
      <x:c r="O43" s="13" t="n">
        <x:v>0</x:v>
      </x:c>
      <x:c r="P43" s="13" t="str">
        <x:v>Anonymous convenience sample; interval is descriptive and not a population estimate.</x:v>
      </x:c>
    </x:row>
    <x:row r="44" ht="15" hidden="0" customHeight="1">
      <x:c r="A44" s="13" t="str">
        <x:v>stage_preference_discovery</x:v>
      </x:c>
      <x:c r="B44" s="13" t="str">
        <x:v>Feed/video</x:v>
      </x:c>
      <x:c r="C44" s="13" t="n">
        <x:v>15</x:v>
      </x:c>
      <x:c r="D44" s="13" t="n">
        <x:v>73</x:v>
      </x:c>
      <x:c r="E44" s="16" t="n">
        <x:v>0.2054794520547945</x:v>
      </x:c>
      <x:c r="F44" s="13" t="n">
        <x:v>22</x:v>
      </x:c>
      <x:c r="G44" s="13" t="n">
        <x:v>122</x:v>
      </x:c>
      <x:c r="H44" s="16" t="n">
        <x:v>0.18032786885245902</x:v>
      </x:c>
      <x:c r="I44" s="13" t="str">
        <x:v>survey_two_layer_analysis_20260818.xlsx</x:v>
      </x:c>
      <x:c r="J44" s="13" t="str">
        <x:v>Retrospective self-report, not observed platform behavior.</x:v>
      </x:c>
      <x:c r="K44" s="16" t="n">
        <x:v>0.1286697211101815</x:v>
      </x:c>
      <x:c r="L44" s="16" t="n">
        <x:v>0.31173653015141345</x:v>
      </x:c>
      <x:c r="M44" s="16" t="n">
        <x:v>0.1222092022264004</x:v>
      </x:c>
      <x:c r="N44" s="16" t="n">
        <x:v>0.2579632724813291</x:v>
      </x:c>
      <x:c r="O44" s="13" t="n">
        <x:v>-2.5151583202335486</x:v>
      </x:c>
      <x:c r="P44" s="13" t="str">
        <x:v>Anonymous convenience sample; interval is descriptive and not a population estimate.</x:v>
      </x:c>
    </x:row>
    <x:row r="45" ht="15" hidden="0" customHeight="1">
      <x:c r="A45" s="13" t="str">
        <x:v>stage_preference_comparison</x:v>
      </x:c>
      <x:c r="B45" s="13" t="str">
        <x:v>Feed/video</x:v>
      </x:c>
      <x:c r="C45" s="13" t="n">
        <x:v>20</x:v>
      </x:c>
      <x:c r="D45" s="13" t="n">
        <x:v>73</x:v>
      </x:c>
      <x:c r="E45" s="16" t="n">
        <x:v>0.273972602739726</x:v>
      </x:c>
      <x:c r="F45" s="13" t="n">
        <x:v>25</x:v>
      </x:c>
      <x:c r="G45" s="13" t="n">
        <x:v>122</x:v>
      </x:c>
      <x:c r="H45" s="16" t="n">
        <x:v>0.20491803278688525</x:v>
      </x:c>
      <x:c r="I45" s="13" t="str">
        <x:v>survey_two_layer_analysis_20260818.xlsx</x:v>
      </x:c>
      <x:c r="J45" s="13" t="str">
        <x:v>Retrospective self-report, not observed platform behavior.</x:v>
      </x:c>
      <x:c r="K45" s="16" t="n">
        <x:v>0.18491444994664905</x:v>
      </x:c>
      <x:c r="L45" s="16" t="n">
        <x:v>0.38562988241690055</x:v>
      </x:c>
      <x:c r="M45" s="16" t="n">
        <x:v>0.14282957933809592</x:v>
      </x:c>
      <x:c r="N45" s="16" t="n">
        <x:v>0.28502193577673135</x:v>
      </x:c>
      <x:c r="O45" s="13" t="n">
        <x:v>-6.9054569952840765</x:v>
      </x:c>
      <x:c r="P45" s="13" t="str">
        <x:v>Anonymous convenience sample; interval is descriptive and not a population estimate.</x:v>
      </x:c>
    </x:row>
    <x:row r="46" ht="15" hidden="0" customHeight="1">
      <x:c r="A46" s="13" t="str">
        <x:v>stage_preference_validation</x:v>
      </x:c>
      <x:c r="B46" s="13" t="str">
        <x:v>Feed/video</x:v>
      </x:c>
      <x:c r="C46" s="13" t="n">
        <x:v>12</x:v>
      </x:c>
      <x:c r="D46" s="13" t="n">
        <x:v>73</x:v>
      </x:c>
      <x:c r="E46" s="16" t="n">
        <x:v>0.1643835616438356</x:v>
      </x:c>
      <x:c r="F46" s="13" t="n">
        <x:v>20</x:v>
      </x:c>
      <x:c r="G46" s="13" t="n">
        <x:v>122</x:v>
      </x:c>
      <x:c r="H46" s="16" t="n">
        <x:v>0.16393442622950818</x:v>
      </x:c>
      <x:c r="I46" s="13" t="str">
        <x:v>survey_two_layer_analysis_20260818.xlsx</x:v>
      </x:c>
      <x:c r="J46" s="13" t="str">
        <x:v>Retrospective self-report, not observed platform behavior.</x:v>
      </x:c>
      <x:c r="K46" s="16" t="n">
        <x:v>0.0966129669185153</x:v>
      </x:c>
      <x:c r="L46" s="16" t="n">
        <x:v>0.2657104356819069</x:v>
      </x:c>
      <x:c r="M46" s="16" t="n">
        <x:v>0.10870155413703705</x:v>
      </x:c>
      <x:c r="N46" s="16" t="n">
        <x:v>0.23968489363262732</x:v>
      </x:c>
      <x:c r="O46" s="13" t="n">
        <x:v>-0.04491354143274229</x:v>
      </x:c>
      <x:c r="P46" s="13" t="str">
        <x:v>Anonymous convenience sample; interval is descriptive and not a population estimate.</x:v>
      </x:c>
    </x:row>
    <x:row r="47" ht="15" hidden="0" customHeight="1">
      <x:c r="A47" s="13" t="str">
        <x:v>stage_preference_shortlist</x:v>
      </x:c>
      <x:c r="B47" s="13" t="str">
        <x:v>Feed/video</x:v>
      </x:c>
      <x:c r="C47" s="13" t="n">
        <x:v>14</x:v>
      </x:c>
      <x:c r="D47" s="13" t="n">
        <x:v>73</x:v>
      </x:c>
      <x:c r="E47" s="16" t="n">
        <x:v>0.1917808219178082</x:v>
      </x:c>
      <x:c r="F47" s="13" t="n">
        <x:v>19</x:v>
      </x:c>
      <x:c r="G47" s="13" t="n">
        <x:v>122</x:v>
      </x:c>
      <x:c r="H47" s="16" t="n">
        <x:v>0.1557377049180328</x:v>
      </x:c>
      <x:c r="I47" s="13" t="str">
        <x:v>survey_two_layer_analysis_20260818.xlsx</x:v>
      </x:c>
      <x:c r="J47" s="13" t="str">
        <x:v>Retrospective self-report, not observed platform behavior.</x:v>
      </x:c>
      <x:c r="K47" s="16" t="n">
        <x:v>0.11782360890987197</x:v>
      </x:c>
      <x:c r="L47" s="16" t="n">
        <x:v>0.29655502613133206</x:v>
      </x:c>
      <x:c r="M47" s="16" t="n">
        <x:v>0.10202734884743364</x:v>
      </x:c>
      <x:c r="N47" s="16" t="n">
        <x:v>0.2304660854531982</x:v>
      </x:c>
      <x:c r="O47" s="13" t="n">
        <x:v>-3.6043116999775417</x:v>
      </x:c>
      <x:c r="P47" s="13" t="str">
        <x:v>Anonymous convenience sample; interval is descriptive and not a population estimate.</x:v>
      </x:c>
    </x:row>
    <x:row r="48" ht="15" hidden="0" customHeight="1">
      <x:c r="A48" s="13" t="str">
        <x:v>stage_preference_discovery</x:v>
      </x:c>
      <x:c r="B48" s="13" t="str">
        <x:v>Search</x:v>
      </x:c>
      <x:c r="C48" s="13" t="n">
        <x:v>10</x:v>
      </x:c>
      <x:c r="D48" s="13" t="n">
        <x:v>73</x:v>
      </x:c>
      <x:c r="E48" s="16" t="n">
        <x:v>0.136986301369863</x:v>
      </x:c>
      <x:c r="F48" s="13" t="n">
        <x:v>17</x:v>
      </x:c>
      <x:c r="G48" s="13" t="n">
        <x:v>122</x:v>
      </x:c>
      <x:c r="H48" s="16" t="n">
        <x:v>0.13934426229508196</x:v>
      </x:c>
      <x:c r="I48" s="13" t="str">
        <x:v>survey_two_layer_analysis_20260818.xlsx</x:v>
      </x:c>
      <x:c r="J48" s="13" t="str">
        <x:v>Retrospective self-report, not observed platform behavior.</x:v>
      </x:c>
      <x:c r="K48" s="16" t="n">
        <x:v>0.0761438960939413</x:v>
      </x:c>
      <x:c r="L48" s="16" t="n">
        <x:v>0.23412427406569902</x:v>
      </x:c>
      <x:c r="M48" s="16" t="n">
        <x:v>0.08885464521670264</x:v>
      </x:c>
      <x:c r="N48" s="16" t="n">
        <x:v>0.211852762145864</x:v>
      </x:c>
      <x:c r="O48" s="13" t="n">
        <x:v>0.23579609252189493</x:v>
      </x:c>
      <x:c r="P48" s="13" t="str">
        <x:v>Anonymous convenience sample; interval is descriptive and not a population estimate.</x:v>
      </x:c>
    </x:row>
    <x:row r="49" ht="15" hidden="0" customHeight="1">
      <x:c r="A49" s="13" t="str">
        <x:v>stage_preference_comparison</x:v>
      </x:c>
      <x:c r="B49" s="13" t="str">
        <x:v>Search</x:v>
      </x:c>
      <x:c r="C49" s="13" t="n">
        <x:v>10</x:v>
      </x:c>
      <x:c r="D49" s="13" t="n">
        <x:v>73</x:v>
      </x:c>
      <x:c r="E49" s="16" t="n">
        <x:v>0.136986301369863</x:v>
      </x:c>
      <x:c r="F49" s="13" t="n">
        <x:v>17</x:v>
      </x:c>
      <x:c r="G49" s="13" t="n">
        <x:v>122</x:v>
      </x:c>
      <x:c r="H49" s="16" t="n">
        <x:v>0.13934426229508196</x:v>
      </x:c>
      <x:c r="I49" s="13" t="str">
        <x:v>survey_two_layer_analysis_20260818.xlsx</x:v>
      </x:c>
      <x:c r="J49" s="13" t="str">
        <x:v>Retrospective self-report, not observed platform behavior.</x:v>
      </x:c>
      <x:c r="K49" s="16" t="n">
        <x:v>0.0761438960939413</x:v>
      </x:c>
      <x:c r="L49" s="16" t="n">
        <x:v>0.23412427406569902</x:v>
      </x:c>
      <x:c r="M49" s="16" t="n">
        <x:v>0.08885464521670264</x:v>
      </x:c>
      <x:c r="N49" s="16" t="n">
        <x:v>0.211852762145864</x:v>
      </x:c>
      <x:c r="O49" s="13" t="n">
        <x:v>0.23579609252189493</x:v>
      </x:c>
      <x:c r="P49" s="13" t="str">
        <x:v>Anonymous convenience sample; interval is descriptive and not a population estimate.</x:v>
      </x:c>
    </x:row>
    <x:row r="50" ht="15" hidden="0" customHeight="1">
      <x:c r="A50" s="13" t="str">
        <x:v>stage_preference_validation</x:v>
      </x:c>
      <x:c r="B50" s="13" t="str">
        <x:v>Search</x:v>
      </x:c>
      <x:c r="C50" s="13" t="n">
        <x:v>12</x:v>
      </x:c>
      <x:c r="D50" s="13" t="n">
        <x:v>73</x:v>
      </x:c>
      <x:c r="E50" s="16" t="n">
        <x:v>0.1643835616438356</x:v>
      </x:c>
      <x:c r="F50" s="13" t="n">
        <x:v>20</x:v>
      </x:c>
      <x:c r="G50" s="13" t="n">
        <x:v>122</x:v>
      </x:c>
      <x:c r="H50" s="16" t="n">
        <x:v>0.16393442622950818</x:v>
      </x:c>
      <x:c r="I50" s="13" t="str">
        <x:v>survey_two_layer_analysis_20260818.xlsx</x:v>
      </x:c>
      <x:c r="J50" s="13" t="str">
        <x:v>Retrospective self-report, not observed platform behavior.</x:v>
      </x:c>
      <x:c r="K50" s="16" t="n">
        <x:v>0.0966129669185153</x:v>
      </x:c>
      <x:c r="L50" s="16" t="n">
        <x:v>0.2657104356819069</x:v>
      </x:c>
      <x:c r="M50" s="16" t="n">
        <x:v>0.10870155413703705</x:v>
      </x:c>
      <x:c r="N50" s="16" t="n">
        <x:v>0.23968489363262732</x:v>
      </x:c>
      <x:c r="O50" s="13" t="n">
        <x:v>-0.04491354143274229</x:v>
      </x:c>
      <x:c r="P50" s="13" t="str">
        <x:v>Anonymous convenience sample; interval is descriptive and not a population estimate.</x:v>
      </x:c>
    </x:row>
    <x:row r="51" ht="15" hidden="0" customHeight="1">
      <x:c r="A51" s="13" t="str">
        <x:v>stage_preference_shortlist</x:v>
      </x:c>
      <x:c r="B51" s="13" t="str">
        <x:v>Search</x:v>
      </x:c>
      <x:c r="C51" s="13" t="n">
        <x:v>8</x:v>
      </x:c>
      <x:c r="D51" s="13" t="n">
        <x:v>73</x:v>
      </x:c>
      <x:c r="E51" s="16" t="n">
        <x:v>0.1095890410958904</x:v>
      </x:c>
      <x:c r="F51" s="13" t="n">
        <x:v>14</x:v>
      </x:c>
      <x:c r="G51" s="13" t="n">
        <x:v>122</x:v>
      </x:c>
      <x:c r="H51" s="16" t="n">
        <x:v>0.11475409836065574</x:v>
      </x:c>
      <x:c r="I51" s="13" t="str">
        <x:v>survey_two_layer_analysis_20260818.xlsx</x:v>
      </x:c>
      <x:c r="J51" s="13" t="str">
        <x:v>Retrospective self-report, not observed platform behavior.</x:v>
      </x:c>
      <x:c r="K51" s="16" t="n">
        <x:v>0.05658671784680623</x:v>
      </x:c>
      <x:c r="L51" s="16" t="n">
        <x:v>0.20162621987205226</x:v>
      </x:c>
      <x:c r="M51" s="16" t="n">
        <x:v>0.06959916256998352</x:v>
      </x:c>
      <x:c r="N51" s="16" t="n">
        <x:v>0.1834292043854854</x:v>
      </x:c>
      <x:c r="O51" s="13" t="n">
        <x:v>0.5165057264765336</x:v>
      </x:c>
      <x:c r="P51" s="13" t="str">
        <x:v>Anonymous convenience sample; interval is descriptive and not a population estimate.</x:v>
      </x:c>
    </x:row>
    <x:row r="52" ht="15" hidden="0" customHeight="1">
      <x:c r="A52" s="13" t="str">
        <x:v>stage_preference_discovery</x:v>
      </x:c>
      <x:c r="B52" s="13" t="str">
        <x:v>AI assistant</x:v>
      </x:c>
      <x:c r="C52" s="13" t="n">
        <x:v>9</x:v>
      </x:c>
      <x:c r="D52" s="13" t="n">
        <x:v>73</x:v>
      </x:c>
      <x:c r="E52" s="16" t="n">
        <x:v>0.1232876712328767</x:v>
      </x:c>
      <x:c r="F52" s="13" t="n">
        <x:v>18</x:v>
      </x:c>
      <x:c r="G52" s="13" t="n">
        <x:v>122</x:v>
      </x:c>
      <x:c r="H52" s="16" t="n">
        <x:v>0.14754098360655737</x:v>
      </x:c>
      <x:c r="I52" s="13" t="str">
        <x:v>survey_two_layer_analysis_20260818.xlsx</x:v>
      </x:c>
      <x:c r="J52" s="13" t="str">
        <x:v>Retrospective self-report, not observed platform behavior.</x:v>
      </x:c>
      <x:c r="K52" s="16" t="n">
        <x:v>0.06623751038902924</x:v>
      </x:c>
      <x:c r="L52" s="16" t="n">
        <x:v>0.21800304355022015</x:v>
      </x:c>
      <x:c r="M52" s="16" t="n">
        <x:v>0.09541047309367004</x:v>
      </x:c>
      <x:c r="N52" s="16" t="n">
        <x:v>0.2211899477379292</x:v>
      </x:c>
      <x:c r="O52" s="13" t="n">
        <x:v>2.425331237368067</x:v>
      </x:c>
      <x:c r="P52" s="13" t="str">
        <x:v>Anonymous convenience sample; interval is descriptive and not a population estimate.</x:v>
      </x:c>
    </x:row>
    <x:row r="53" ht="15" hidden="0" customHeight="1">
      <x:c r="A53" s="13" t="str">
        <x:v>stage_preference_comparison</x:v>
      </x:c>
      <x:c r="B53" s="13" t="str">
        <x:v>AI assistant</x:v>
      </x:c>
      <x:c r="C53" s="13" t="n">
        <x:v>8</x:v>
      </x:c>
      <x:c r="D53" s="13" t="n">
        <x:v>73</x:v>
      </x:c>
      <x:c r="E53" s="16" t="n">
        <x:v>0.1095890410958904</x:v>
      </x:c>
      <x:c r="F53" s="13" t="n">
        <x:v>18</x:v>
      </x:c>
      <x:c r="G53" s="13" t="n">
        <x:v>122</x:v>
      </x:c>
      <x:c r="H53" s="16" t="n">
        <x:v>0.14754098360655737</x:v>
      </x:c>
      <x:c r="I53" s="13" t="str">
        <x:v>survey_two_layer_analysis_20260818.xlsx</x:v>
      </x:c>
      <x:c r="J53" s="13" t="str">
        <x:v>Retrospective self-report, not observed platform behavior.</x:v>
      </x:c>
      <x:c r="K53" s="16" t="n">
        <x:v>0.05658671784680623</x:v>
      </x:c>
      <x:c r="L53" s="16" t="n">
        <x:v>0.20162621987205226</x:v>
      </x:c>
      <x:c r="M53" s="16" t="n">
        <x:v>0.09541047309367004</x:v>
      </x:c>
      <x:c r="N53" s="16" t="n">
        <x:v>0.2211899477379292</x:v>
      </x:c>
      <x:c r="O53" s="13" t="n">
        <x:v>3.7951942510666967</x:v>
      </x:c>
      <x:c r="P53" s="13" t="str">
        <x:v>Anonymous convenience sample; interval is descriptive and not a population estimate.</x:v>
      </x:c>
    </x:row>
    <x:row r="54" ht="15" hidden="0" customHeight="1">
      <x:c r="A54" s="13" t="str">
        <x:v>stage_preference_validation</x:v>
      </x:c>
      <x:c r="B54" s="13" t="str">
        <x:v>AI assistant</x:v>
      </x:c>
      <x:c r="C54" s="13" t="n">
        <x:v>12</x:v>
      </x:c>
      <x:c r="D54" s="13" t="n">
        <x:v>73</x:v>
      </x:c>
      <x:c r="E54" s="16" t="n">
        <x:v>0.1643835616438356</x:v>
      </x:c>
      <x:c r="F54" s="13" t="n">
        <x:v>23</x:v>
      </x:c>
      <x:c r="G54" s="13" t="n">
        <x:v>122</x:v>
      </x:c>
      <x:c r="H54" s="16" t="n">
        <x:v>0.1885245901639344</x:v>
      </x:c>
      <x:c r="I54" s="13" t="str">
        <x:v>survey_two_layer_analysis_20260818.xlsx</x:v>
      </x:c>
      <x:c r="J54" s="13" t="str">
        <x:v>Retrospective self-report, not observed platform behavior.</x:v>
      </x:c>
      <x:c r="K54" s="16" t="n">
        <x:v>0.0966129669185153</x:v>
      </x:c>
      <x:c r="L54" s="16" t="n">
        <x:v>0.2657104356819069</x:v>
      </x:c>
      <x:c r="M54" s="16" t="n">
        <x:v>0.12903713953343293</x:v>
      </x:c>
      <x:c r="N54" s="16" t="n">
        <x:v>0.26702834864332914</x:v>
      </x:c>
      <x:c r="O54" s="13" t="n">
        <x:v>2.4141028520098806</x:v>
      </x:c>
      <x:c r="P54" s="13" t="str">
        <x:v>Anonymous convenience sample; interval is descriptive and not a population estimate.</x:v>
      </x:c>
    </x:row>
    <x:row r="55" ht="15" hidden="0" customHeight="1">
      <x:c r="A55" s="13" t="str">
        <x:v>stage_preference_shortlist</x:v>
      </x:c>
      <x:c r="B55" s="13" t="str">
        <x:v>AI assistant</x:v>
      </x:c>
      <x:c r="C55" s="13" t="n">
        <x:v>13</x:v>
      </x:c>
      <x:c r="D55" s="13" t="n">
        <x:v>73</x:v>
      </x:c>
      <x:c r="E55" s="16" t="n">
        <x:v>0.1780821917808219</x:v>
      </x:c>
      <x:c r="F55" s="13" t="n">
        <x:v>25</x:v>
      </x:c>
      <x:c r="G55" s="13" t="n">
        <x:v>122</x:v>
      </x:c>
      <x:c r="H55" s="16" t="n">
        <x:v>0.20491803278688525</x:v>
      </x:c>
      <x:c r="I55" s="13" t="str">
        <x:v>survey_two_layer_analysis_20260818.xlsx</x:v>
      </x:c>
      <x:c r="J55" s="13" t="str">
        <x:v>Retrospective self-report, not observed platform behavior.</x:v>
      </x:c>
      <x:c r="K55" s="16" t="n">
        <x:v>0.10713373022955273</x:v>
      </x:c>
      <x:c r="L55" s="16" t="n">
        <x:v>0.2812172885912604</x:v>
      </x:c>
      <x:c r="M55" s="16" t="n">
        <x:v>0.14282957933809592</x:v>
      </x:c>
      <x:c r="N55" s="16" t="n">
        <x:v>0.28502193577673135</x:v>
      </x:c>
      <x:c r="O55" s="13" t="n">
        <x:v>2.6835841006063346</x:v>
      </x:c>
      <x:c r="P55" s="13" t="str">
        <x:v>Anonymous convenience sample; interval is descriptive and not a population estimate.</x:v>
      </x:c>
    </x:row>
    <x:row r="56" ht="15" hidden="0" customHeight="1">
      <x:c r="A56" s="13" t="str">
        <x:v>stage_preference_discovery</x:v>
      </x:c>
      <x:c r="B56" s="13" t="str">
        <x:v>Retailer/review site</x:v>
      </x:c>
      <x:c r="C56" s="13" t="n">
        <x:v>16</x:v>
      </x:c>
      <x:c r="D56" s="13" t="n">
        <x:v>73</x:v>
      </x:c>
      <x:c r="E56" s="16" t="n">
        <x:v>0.2191780821917808</x:v>
      </x:c>
      <x:c r="F56" s="13" t="n">
        <x:v>23</x:v>
      </x:c>
      <x:c r="G56" s="13" t="n">
        <x:v>122</x:v>
      </x:c>
      <x:c r="H56" s="16" t="n">
        <x:v>0.1885245901639344</x:v>
      </x:c>
      <x:c r="I56" s="13" t="str">
        <x:v>survey_two_layer_analysis_20260818.xlsx</x:v>
      </x:c>
      <x:c r="J56" s="13" t="str">
        <x:v>Retrospective self-report, not observed platform behavior.</x:v>
      </x:c>
      <x:c r="K56" s="16" t="n">
        <x:v>0.13966120635950685</x:v>
      </x:c>
      <x:c r="L56" s="16" t="n">
        <x:v>0.32677266112247905</x:v>
      </x:c>
      <x:c r="M56" s="16" t="n">
        <x:v>0.12903713953343293</x:v>
      </x:c>
      <x:c r="N56" s="16" t="n">
        <x:v>0.26702834864332914</x:v>
      </x:c>
      <x:c r="O56" s="13" t="n">
        <x:v>-3.0653492027846396</x:v>
      </x:c>
      <x:c r="P56" s="13" t="str">
        <x:v>Anonymous convenience sample; interval is descriptive and not a population estimate.</x:v>
      </x:c>
    </x:row>
    <x:row r="57" ht="15" hidden="0" customHeight="1">
      <x:c r="A57" s="13" t="str">
        <x:v>stage_preference_comparison</x:v>
      </x:c>
      <x:c r="B57" s="13" t="str">
        <x:v>Retailer/review site</x:v>
      </x:c>
      <x:c r="C57" s="13" t="n">
        <x:v>13</x:v>
      </x:c>
      <x:c r="D57" s="13" t="n">
        <x:v>73</x:v>
      </x:c>
      <x:c r="E57" s="16" t="n">
        <x:v>0.1780821917808219</x:v>
      </x:c>
      <x:c r="F57" s="13" t="n">
        <x:v>20</x:v>
      </x:c>
      <x:c r="G57" s="13" t="n">
        <x:v>122</x:v>
      </x:c>
      <x:c r="H57" s="16" t="n">
        <x:v>0.16393442622950818</x:v>
      </x:c>
      <x:c r="I57" s="13" t="str">
        <x:v>survey_two_layer_analysis_20260818.xlsx</x:v>
      </x:c>
      <x:c r="J57" s="13" t="str">
        <x:v>Retrospective self-report, not observed platform behavior.</x:v>
      </x:c>
      <x:c r="K57" s="16" t="n">
        <x:v>0.10713373022955273</x:v>
      </x:c>
      <x:c r="L57" s="16" t="n">
        <x:v>0.2812172885912604</x:v>
      </x:c>
      <x:c r="M57" s="16" t="n">
        <x:v>0.10870155413703705</x:v>
      </x:c>
      <x:c r="N57" s="16" t="n">
        <x:v>0.23968489363262732</x:v>
      </x:c>
      <x:c r="O57" s="13" t="n">
        <x:v>-1.4147765551313722</x:v>
      </x:c>
      <x:c r="P57" s="13" t="str">
        <x:v>Anonymous convenience sample; interval is descriptive and not a population estimate.</x:v>
      </x:c>
    </x:row>
    <x:row r="58" ht="15" hidden="0" customHeight="1">
      <x:c r="A58" s="13" t="str">
        <x:v>stage_preference_validation</x:v>
      </x:c>
      <x:c r="B58" s="13" t="str">
        <x:v>Retailer/review site</x:v>
      </x:c>
      <x:c r="C58" s="13" t="n">
        <x:v>8</x:v>
      </x:c>
      <x:c r="D58" s="13" t="n">
        <x:v>73</x:v>
      </x:c>
      <x:c r="E58" s="16" t="n">
        <x:v>0.1095890410958904</x:v>
      </x:c>
      <x:c r="F58" s="13" t="n">
        <x:v>12</x:v>
      </x:c>
      <x:c r="G58" s="13" t="n">
        <x:v>122</x:v>
      </x:c>
      <x:c r="H58" s="16" t="n">
        <x:v>0.09836065573770492</x:v>
      </x:c>
      <x:c r="I58" s="13" t="str">
        <x:v>survey_two_layer_analysis_20260818.xlsx</x:v>
      </x:c>
      <x:c r="J58" s="13" t="str">
        <x:v>Retrospective self-report, not observed platform behavior.</x:v>
      </x:c>
      <x:c r="K58" s="16" t="n">
        <x:v>0.05658671784680623</x:v>
      </x:c>
      <x:c r="L58" s="16" t="n">
        <x:v>0.20162621987205226</x:v>
      </x:c>
      <x:c r="M58" s="16" t="n">
        <x:v>0.05716502073361096</x:v>
      </x:c>
      <x:c r="N58" s="16" t="n">
        <x:v>0.1640773192837928</x:v>
      </x:c>
      <x:c r="O58" s="13" t="n">
        <x:v>-1.1228385358185489</x:v>
      </x:c>
      <x:c r="P58" s="13" t="str">
        <x:v>Anonymous convenience sample; interval is descriptive and not a population estimate.</x:v>
      </x:c>
    </x:row>
    <x:row r="59" ht="15" hidden="0" customHeight="1">
      <x:c r="A59" s="13" t="str">
        <x:v>stage_preference_shortlist</x:v>
      </x:c>
      <x:c r="B59" s="13" t="str">
        <x:v>Retailer/review site</x:v>
      </x:c>
      <x:c r="C59" s="13" t="n">
        <x:v>18</x:v>
      </x:c>
      <x:c r="D59" s="13" t="n">
        <x:v>73</x:v>
      </x:c>
      <x:c r="E59" s="16" t="n">
        <x:v>0.2465753424657534</x:v>
      </x:c>
      <x:c r="F59" s="13" t="n">
        <x:v>29</x:v>
      </x:c>
      <x:c r="G59" s="13" t="n">
        <x:v>122</x:v>
      </x:c>
      <x:c r="H59" s="16" t="n">
        <x:v>0.23770491803278687</x:v>
      </x:c>
      <x:c r="I59" s="13" t="str">
        <x:v>survey_two_layer_analysis_20260818.xlsx</x:v>
      </x:c>
      <x:c r="J59" s="13" t="str">
        <x:v>Retrospective self-report, not observed platform behavior.</x:v>
      </x:c>
      <x:c r="K59" s="16" t="n">
        <x:v>0.16204464648051795</x:v>
      </x:c>
      <x:c r="L59" s="16" t="n">
        <x:v>0.35644445344224973</x:v>
      </x:c>
      <x:c r="M59" s="16" t="n">
        <x:v>0.17090875773404152</x:v>
      </x:c>
      <x:c r="N59" s="16" t="n">
        <x:v>0.320514811256916</x:v>
      </x:c>
      <x:c r="O59" s="13" t="n">
        <x:v>-0.8870424432966539</x:v>
      </x:c>
      <x:c r="P59" s="13" t="str">
        <x:v>Anonymous convenience sample; interval is descriptive and not a population estimate.</x:v>
      </x:c>
    </x:row>
    <x:row r="60" ht="15" hidden="0" customHeight="1">
      <x:c r="A60" s="13" t="str">
        <x:v>stage_preference_discovery</x:v>
      </x:c>
      <x:c r="B60" s="13" t="str">
        <x:v>People/community</x:v>
      </x:c>
      <x:c r="C60" s="13" t="n">
        <x:v>20</x:v>
      </x:c>
      <x:c r="D60" s="13" t="n">
        <x:v>73</x:v>
      </x:c>
      <x:c r="E60" s="16" t="n">
        <x:v>0.273972602739726</x:v>
      </x:c>
      <x:c r="F60" s="13" t="n">
        <x:v>37</x:v>
      </x:c>
      <x:c r="G60" s="13" t="n">
        <x:v>122</x:v>
      </x:c>
      <x:c r="H60" s="16" t="n">
        <x:v>0.30327868852459017</x:v>
      </x:c>
      <x:c r="I60" s="13" t="str">
        <x:v>survey_two_layer_analysis_20260818.xlsx</x:v>
      </x:c>
      <x:c r="J60" s="13" t="str">
        <x:v>Retrospective self-report, not observed platform behavior.</x:v>
      </x:c>
      <x:c r="K60" s="16" t="n">
        <x:v>0.18491444994664905</x:v>
      </x:c>
      <x:c r="L60" s="16" t="n">
        <x:v>0.38562988241690055</x:v>
      </x:c>
      <x:c r="M60" s="16" t="n">
        <x:v>0.22874648388050078</x:v>
      </x:c>
      <x:c r="N60" s="16" t="n">
        <x:v>0.38982119286271744</x:v>
      </x:c>
      <x:c r="O60" s="13" t="n">
        <x:v>2.9306085784864155</x:v>
      </x:c>
      <x:c r="P60" s="13" t="str">
        <x:v>Anonymous convenience sample; interval is descriptive and not a population estimate.</x:v>
      </x:c>
    </x:row>
    <x:row r="61" ht="15" hidden="0" customHeight="1">
      <x:c r="A61" s="13" t="str">
        <x:v>stage_preference_comparison</x:v>
      </x:c>
      <x:c r="B61" s="13" t="str">
        <x:v>People/community</x:v>
      </x:c>
      <x:c r="C61" s="13" t="n">
        <x:v>12</x:v>
      </x:c>
      <x:c r="D61" s="13" t="n">
        <x:v>73</x:v>
      </x:c>
      <x:c r="E61" s="16" t="n">
        <x:v>0.1643835616438356</x:v>
      </x:c>
      <x:c r="F61" s="13" t="n">
        <x:v>27</x:v>
      </x:c>
      <x:c r="G61" s="13" t="n">
        <x:v>122</x:v>
      </x:c>
      <x:c r="H61" s="16" t="n">
        <x:v>0.22131147540983606</x:v>
      </x:c>
      <x:c r="I61" s="13" t="str">
        <x:v>survey_two_layer_analysis_20260818.xlsx</x:v>
      </x:c>
      <x:c r="J61" s="13" t="str">
        <x:v>Retrospective self-report, not observed platform behavior.</x:v>
      </x:c>
      <x:c r="K61" s="16" t="n">
        <x:v>0.0966129669185153</x:v>
      </x:c>
      <x:c r="L61" s="16" t="n">
        <x:v>0.2657104356819069</x:v>
      </x:c>
      <x:c r="M61" s="16" t="n">
        <x:v>0.1567911528788155</x:v>
      </x:c>
      <x:c r="N61" s="16" t="n">
        <x:v>0.3028463891740769</x:v>
      </x:c>
      <x:c r="O61" s="13" t="n">
        <x:v>5.692791376600045</x:v>
      </x:c>
      <x:c r="P61" s="13" t="str">
        <x:v>Anonymous convenience sample; interval is descriptive and not a population estimate.</x:v>
      </x:c>
    </x:row>
    <x:row r="62" ht="15" hidden="0" customHeight="1">
      <x:c r="A62" s="13" t="str">
        <x:v>stage_preference_validation</x:v>
      </x:c>
      <x:c r="B62" s="13" t="str">
        <x:v>People/community</x:v>
      </x:c>
      <x:c r="C62" s="13" t="n">
        <x:v>16</x:v>
      </x:c>
      <x:c r="D62" s="13" t="n">
        <x:v>73</x:v>
      </x:c>
      <x:c r="E62" s="16" t="n">
        <x:v>0.2191780821917808</x:v>
      </x:c>
      <x:c r="F62" s="13" t="n">
        <x:v>29</x:v>
      </x:c>
      <x:c r="G62" s="13" t="n">
        <x:v>122</x:v>
      </x:c>
      <x:c r="H62" s="16" t="n">
        <x:v>0.23770491803278687</x:v>
      </x:c>
      <x:c r="I62" s="13" t="str">
        <x:v>survey_two_layer_analysis_20260818.xlsx</x:v>
      </x:c>
      <x:c r="J62" s="13" t="str">
        <x:v>Retrospective self-report, not observed platform behavior.</x:v>
      </x:c>
      <x:c r="K62" s="16" t="n">
        <x:v>0.13966120635950685</x:v>
      </x:c>
      <x:c r="L62" s="16" t="n">
        <x:v>0.32677266112247905</x:v>
      </x:c>
      <x:c r="M62" s="16" t="n">
        <x:v>0.17090875773404152</x:v>
      </x:c>
      <x:c r="N62" s="16" t="n">
        <x:v>0.320514811256916</x:v>
      </x:c>
      <x:c r="O62" s="13" t="n">
        <x:v>1.8526835841006062</x:v>
      </x:c>
      <x:c r="P62" s="13" t="str">
        <x:v>Anonymous convenience sample; interval is descriptive and not a population estimate.</x:v>
      </x:c>
    </x:row>
    <x:row r="63" ht="15" hidden="0" customHeight="1">
      <x:c r="A63" s="13" t="str">
        <x:v>stage_preference_shortlist</x:v>
      </x:c>
      <x:c r="B63" s="13" t="str">
        <x:v>People/community</x:v>
      </x:c>
      <x:c r="C63" s="13" t="n">
        <x:v>15</x:v>
      </x:c>
      <x:c r="D63" s="13" t="n">
        <x:v>73</x:v>
      </x:c>
      <x:c r="E63" s="16" t="n">
        <x:v>0.2054794520547945</x:v>
      </x:c>
      <x:c r="F63" s="13" t="n">
        <x:v>27</x:v>
      </x:c>
      <x:c r="G63" s="13" t="n">
        <x:v>122</x:v>
      </x:c>
      <x:c r="H63" s="16" t="n">
        <x:v>0.22131147540983606</x:v>
      </x:c>
      <x:c r="I63" s="13" t="str">
        <x:v>survey_two_layer_analysis_20260818.xlsx</x:v>
      </x:c>
      <x:c r="J63" s="13" t="str">
        <x:v>Retrospective self-report, not observed platform behavior.</x:v>
      </x:c>
      <x:c r="K63" s="16" t="n">
        <x:v>0.1286697211101815</x:v>
      </x:c>
      <x:c r="L63" s="16" t="n">
        <x:v>0.31173653015141345</x:v>
      </x:c>
      <x:c r="M63" s="16" t="n">
        <x:v>0.1567911528788155</x:v>
      </x:c>
      <x:c r="N63" s="16" t="n">
        <x:v>0.3028463891740769</x:v>
      </x:c>
      <x:c r="O63" s="13" t="n">
        <x:v>1.5832023355041551</x:v>
      </x:c>
      <x:c r="P63" s="13" t="str">
        <x:v>Anonymous convenience sample; interval is descriptive and not a population estimate.</x:v>
      </x:c>
    </x:row>
    <x:row r="64" ht="15" hidden="0" customHeight="1">
      <x:c r="A64" s="13" t="str">
        <x:v>stage_preference_discovery</x:v>
      </x:c>
      <x:c r="B64" s="13" t="str">
        <x:v>No preference</x:v>
      </x:c>
      <x:c r="C64" s="13" t="n">
        <x:v>3</x:v>
      </x:c>
      <x:c r="D64" s="13" t="n">
        <x:v>73</x:v>
      </x:c>
      <x:c r="E64" s="16" t="n">
        <x:v>0.0410958904109589</x:v>
      </x:c>
      <x:c r="F64" s="13" t="n">
        <x:v>5</x:v>
      </x:c>
      <x:c r="G64" s="13" t="n">
        <x:v>122</x:v>
      </x:c>
      <x:c r="H64" s="16" t="n">
        <x:v>0.040983606557377046</x:v>
      </x:c>
      <x:c r="I64" s="13" t="str">
        <x:v>survey_two_layer_analysis_20260818.xlsx</x:v>
      </x:c>
      <x:c r="J64" s="13" t="str">
        <x:v>Retrospective self-report, not observed platform behavior.</x:v>
      </x:c>
      <x:c r="K64" s="16" t="n">
        <x:v>0.01407394035392058</x:v>
      </x:c>
      <x:c r="L64" s="16" t="n">
        <x:v>0.1140009162629833</x:v>
      </x:c>
      <x:c r="M64" s="16" t="n">
        <x:v>0.01763071945527446</x:v>
      </x:c>
      <x:c r="N64" s="16" t="n">
        <x:v>0.09236052627890128</x:v>
      </x:c>
      <x:c r="O64" s="13" t="n">
        <x:v>-0.011228385358185572</x:v>
      </x:c>
      <x:c r="P64" s="13" t="str">
        <x:v>Anonymous convenience sample; interval is descriptive and not a population estimate.</x:v>
      </x:c>
    </x:row>
    <x:row r="65" ht="15" hidden="0" customHeight="1">
      <x:c r="A65" s="13" t="str">
        <x:v>stage_preference_comparison</x:v>
      </x:c>
      <x:c r="B65" s="13" t="str">
        <x:v>No preference</x:v>
      </x:c>
      <x:c r="C65" s="13" t="n">
        <x:v>10</x:v>
      </x:c>
      <x:c r="D65" s="13" t="n">
        <x:v>73</x:v>
      </x:c>
      <x:c r="E65" s="16" t="n">
        <x:v>0.136986301369863</x:v>
      </x:c>
      <x:c r="F65" s="13" t="n">
        <x:v>15</x:v>
      </x:c>
      <x:c r="G65" s="13" t="n">
        <x:v>122</x:v>
      </x:c>
      <x:c r="H65" s="16" t="n">
        <x:v>0.12295081967213115</x:v>
      </x:c>
      <x:c r="I65" s="13" t="str">
        <x:v>survey_two_layer_analysis_20260818.xlsx</x:v>
      </x:c>
      <x:c r="J65" s="13" t="str">
        <x:v>Retrospective self-report, not observed platform behavior.</x:v>
      </x:c>
      <x:c r="K65" s="16" t="n">
        <x:v>0.0761438960939413</x:v>
      </x:c>
      <x:c r="L65" s="16" t="n">
        <x:v>0.23412427406569902</x:v>
      </x:c>
      <x:c r="M65" s="16" t="n">
        <x:v>0.07594373143728067</x:v>
      </x:c>
      <x:c r="N65" s="16" t="n">
        <x:v>0.1929776489872208</x:v>
      </x:c>
      <x:c r="O65" s="13" t="n">
        <x:v>-1.403548169773186</x:v>
      </x:c>
      <x:c r="P65" s="13" t="str">
        <x:v>Anonymous convenience sample; interval is descriptive and not a population estimate.</x:v>
      </x:c>
    </x:row>
    <x:row r="66" ht="15" hidden="0" customHeight="1">
      <x:c r="A66" s="13" t="str">
        <x:v>stage_preference_validation</x:v>
      </x:c>
      <x:c r="B66" s="13" t="str">
        <x:v>No preference</x:v>
      </x:c>
      <x:c r="C66" s="13" t="n">
        <x:v>13</x:v>
      </x:c>
      <x:c r="D66" s="13" t="n">
        <x:v>73</x:v>
      </x:c>
      <x:c r="E66" s="16" t="n">
        <x:v>0.1780821917808219</x:v>
      </x:c>
      <x:c r="F66" s="13" t="n">
        <x:v>18</x:v>
      </x:c>
      <x:c r="G66" s="13" t="n">
        <x:v>122</x:v>
      </x:c>
      <x:c r="H66" s="16" t="n">
        <x:v>0.14754098360655737</x:v>
      </x:c>
      <x:c r="I66" s="13" t="str">
        <x:v>survey_two_layer_analysis_20260818.xlsx</x:v>
      </x:c>
      <x:c r="J66" s="13" t="str">
        <x:v>Retrospective self-report, not observed platform behavior.</x:v>
      </x:c>
      <x:c r="K66" s="16" t="n">
        <x:v>0.10713373022955273</x:v>
      </x:c>
      <x:c r="L66" s="16" t="n">
        <x:v>0.2812172885912604</x:v>
      </x:c>
      <x:c r="M66" s="16" t="n">
        <x:v>0.09541047309367004</x:v>
      </x:c>
      <x:c r="N66" s="16" t="n">
        <x:v>0.2211899477379292</x:v>
      </x:c>
      <x:c r="O66" s="13" t="n">
        <x:v>-3.0541208174264534</x:v>
      </x:c>
      <x:c r="P66" s="13" t="str">
        <x:v>Anonymous convenience sample; interval is descriptive and not a population estimate.</x:v>
      </x:c>
    </x:row>
    <x:row r="67" ht="15" hidden="0" customHeight="1">
      <x:c r="A67" s="13" t="str">
        <x:v>stage_preference_shortlist</x:v>
      </x:c>
      <x:c r="B67" s="13" t="str">
        <x:v>No preference</x:v>
      </x:c>
      <x:c r="C67" s="13" t="n">
        <x:v>5</x:v>
      </x:c>
      <x:c r="D67" s="13" t="n">
        <x:v>73</x:v>
      </x:c>
      <x:c r="E67" s="16" t="n">
        <x:v>0.0684931506849315</x:v>
      </x:c>
      <x:c r="F67" s="13" t="n">
        <x:v>8</x:v>
      </x:c>
      <x:c r="G67" s="13" t="n">
        <x:v>122</x:v>
      </x:c>
      <x:c r="H67" s="16" t="n">
        <x:v>0.06557377049180328</x:v>
      </x:c>
      <x:c r="I67" s="13" t="str">
        <x:v>survey_two_layer_analysis_20260818.xlsx</x:v>
      </x:c>
      <x:c r="J67" s="13" t="str">
        <x:v>Retrospective self-report, not observed platform behavior.</x:v>
      </x:c>
      <x:c r="K67" s="16" t="n">
        <x:v>0.029609038651838046</x:v>
      </x:c>
      <x:c r="L67" s="16" t="n">
        <x:v>0.15052105040584768</x:v>
      </x:c>
      <x:c r="M67" s="16" t="n">
        <x:v>0.03359886877221732</x:v>
      </x:c>
      <x:c r="N67" s="16" t="n">
        <x:v>0.12407141736905616</x:v>
      </x:c>
      <x:c r="O67" s="13" t="n">
        <x:v>-0.2919380193128221</x:v>
      </x:c>
      <x:c r="P67" s="13" t="str">
        <x:v>Anonymous convenience sample; interval is descriptive and not a population estimate.</x:v>
      </x:c>
    </x:row>
    <x:row r="68" ht="15" hidden="0" customHeight="1">
      <x:c r="A68" s="13" t="str">
        <x:v>handoff_preference</x:v>
      </x:c>
      <x:c r="B68" s="13" t="str">
        <x:v>Carry them only after I approve the handoff</x:v>
      </x:c>
      <x:c r="C68" s="13" t="n">
        <x:v>30</x:v>
      </x:c>
      <x:c r="D68" s="13" t="n">
        <x:v>73</x:v>
      </x:c>
      <x:c r="E68" s="16" t="n">
        <x:v>0.410958904109589</x:v>
      </x:c>
      <x:c r="F68" s="13" t="n">
        <x:v>49</x:v>
      </x:c>
      <x:c r="G68" s="13" t="n">
        <x:v>122</x:v>
      </x:c>
      <x:c r="H68" s="16" t="n">
        <x:v>0.4016393442622951</x:v>
      </x:c>
      <x:c r="I68" s="13" t="str">
        <x:v>survey_two_layer_analysis_20260818.xlsx</x:v>
      </x:c>
      <x:c r="J68" s="13"/>
      <x:c r="K68" s="16" t="n">
        <x:v>0.30531272700930645</x:v>
      </x:c>
      <x:c r="L68" s="16" t="n">
        <x:v>0.5255077675581524</x:v>
      </x:c>
      <x:c r="M68" s="16" t="n">
        <x:v>0.31893763215740367</x:v>
      </x:c>
      <x:c r="N68" s="16" t="n">
        <x:v>0.49034620621420544</x:v>
      </x:c>
      <x:c r="O68" s="13" t="n">
        <x:v>-0.9319559847293934</x:v>
      </x:c>
      <x:c r="P68" s="13" t="str">
        <x:v>Anonymous convenience sample; interval is descriptive and not a population estimate.</x:v>
      </x:c>
    </x:row>
    <x:row r="69" ht="15" hidden="0" customHeight="1">
      <x:c r="A69" s="13" t="str">
        <x:v>handoff_preference</x:v>
      </x:c>
      <x:c r="B69" s="13" t="str">
        <x:v>Carry them automatically to save time</x:v>
      </x:c>
      <x:c r="C69" s="13" t="n">
        <x:v>26</x:v>
      </x:c>
      <x:c r="D69" s="13" t="n">
        <x:v>73</x:v>
      </x:c>
      <x:c r="E69" s="16" t="n">
        <x:v>0.3561643835616438</x:v>
      </x:c>
      <x:c r="F69" s="13" t="n">
        <x:v>46</x:v>
      </x:c>
      <x:c r="G69" s="13" t="n">
        <x:v>122</x:v>
      </x:c>
      <x:c r="H69" s="16" t="n">
        <x:v>0.3770491803278688</x:v>
      </x:c>
      <x:c r="I69" s="13" t="str">
        <x:v>survey_two_layer_analysis_20260818.xlsx</x:v>
      </x:c>
      <x:c r="J69" s="13"/>
      <x:c r="K69" s="16" t="n">
        <x:v>0.25604500466575497</x:v>
      </x:c>
      <x:c r="L69" s="16" t="n">
        <x:v>0.4706650250201402</x:v>
      </x:c>
      <x:c r="M69" s="16" t="n">
        <x:v>0.2960429161053807</x:v>
      </x:c>
      <x:c r="N69" s="16" t="n">
        <x:v>0.4655618818591306</x:v>
      </x:c>
      <x:c r="O69" s="13" t="n">
        <x:v>2.088479676622501</x:v>
      </x:c>
      <x:c r="P69" s="13" t="str">
        <x:v>Anonymous convenience sample; interval is descriptive and not a population estimate.</x:v>
      </x:c>
    </x:row>
    <x:row r="70" ht="15" hidden="0" customHeight="1">
      <x:c r="A70" s="13" t="str">
        <x:v>handoff_preference</x:v>
      </x:c>
      <x:c r="B70" s="13" t="str">
        <x:v>Do not carry them between products</x:v>
      </x:c>
      <x:c r="C70" s="13" t="n">
        <x:v>17</x:v>
      </x:c>
      <x:c r="D70" s="13" t="n">
        <x:v>73</x:v>
      </x:c>
      <x:c r="E70" s="16" t="n">
        <x:v>0.2328767123287671</x:v>
      </x:c>
      <x:c r="F70" s="13" t="n">
        <x:v>27</x:v>
      </x:c>
      <x:c r="G70" s="13" t="n">
        <x:v>122</x:v>
      </x:c>
      <x:c r="H70" s="16" t="n">
        <x:v>0.22131147540983606</x:v>
      </x:c>
      <x:c r="I70" s="13" t="str">
        <x:v>survey_two_layer_analysis_20260818.xlsx</x:v>
      </x:c>
      <x:c r="J70" s="13"/>
      <x:c r="K70" s="16" t="n">
        <x:v>0.1507888232633342</x:v>
      </x:c>
      <x:c r="L70" s="16" t="n">
        <x:v>0.3416726604390426</x:v>
      </x:c>
      <x:c r="M70" s="16" t="n">
        <x:v>0.1567911528788155</x:v>
      </x:c>
      <x:c r="N70" s="16" t="n">
        <x:v>0.3028463891740769</x:v>
      </x:c>
      <x:c r="O70" s="13" t="n">
        <x:v>-1.156523691893105</x:v>
      </x:c>
      <x:c r="P70" s="13" t="str">
        <x:v>Anonymous convenience sample; interval is descriptive and not a population estimate.</x:v>
      </x:c>
    </x:row>
    <x:row r="71" ht="15" hidden="0" customHeight="1">
      <x:c r="A71" s="13" t="str">
        <x:v>improvement_need</x:v>
      </x:c>
      <x:c r="B71" s="13" t="str">
        <x:v>Carry my needs and constraints into the next tool</x:v>
      </x:c>
      <x:c r="C71" s="13" t="n">
        <x:v>16</x:v>
      </x:c>
      <x:c r="D71" s="13" t="n">
        <x:v>72</x:v>
      </x:c>
      <x:c r="E71" s="16" t="n">
        <x:v>0.2222222222222222</x:v>
      </x:c>
      <x:c r="F71" s="13" t="n">
        <x:v>28</x:v>
      </x:c>
      <x:c r="G71" s="13" t="n">
        <x:v>121</x:v>
      </x:c>
      <x:c r="H71" s="16" t="n">
        <x:v>0.23140495867768596</x:v>
      </x:c>
      <x:c r="I71" s="13" t="str">
        <x:v>survey_two_layer_analysis_20260818.xlsx</x:v>
      </x:c>
      <x:c r="J71" s="13" t="str">
        <x:v>Up to three choices; one over-limit response excluded from this item only.</x:v>
      </x:c>
      <x:c r="K71" s="16" t="n">
        <x:v>0.14167443539575805</x:v>
      </x:c>
      <x:c r="L71" s="16" t="n">
        <x:v>0.3309095493800518</x:v>
      </x:c>
      <x:c r="M71" s="16" t="n">
        <x:v>0.16523136602912736</x:v>
      </x:c>
      <x:c r="N71" s="16" t="n">
        <x:v>0.31410826509968326</x:v>
      </x:c>
      <x:c r="O71" s="13" t="n">
        <x:v>0.9182736455463747</x:v>
      </x:c>
      <x:c r="P71" s="13" t="str">
        <x:v>Anonymous convenience sample; interval is descriptive and not a population estimate.</x:v>
      </x:c>
    </x:row>
    <x:row r="72" ht="15" hidden="0" customHeight="1">
      <x:c r="A72" s="13" t="str">
        <x:v>improvement_need</x:v>
      </x:c>
      <x:c r="B72" s="13" t="str">
        <x:v>Ask permission before carrying information into the next tool</x:v>
      </x:c>
      <x:c r="C72" s="13" t="n">
        <x:v>13</x:v>
      </x:c>
      <x:c r="D72" s="13" t="n">
        <x:v>72</x:v>
      </x:c>
      <x:c r="E72" s="16" t="n">
        <x:v>0.18055555555555555</x:v>
      </x:c>
      <x:c r="F72" s="13" t="n">
        <x:v>23</x:v>
      </x:c>
      <x:c r="G72" s="13" t="n">
        <x:v>121</x:v>
      </x:c>
      <x:c r="H72" s="16" t="n">
        <x:v>0.19008264462809918</x:v>
      </x:c>
      <x:c r="I72" s="13" t="str">
        <x:v>survey_two_layer_analysis_20260818.xlsx</x:v>
      </x:c>
      <x:c r="J72" s="13" t="str">
        <x:v>Up to three choices; one over-limit response excluded from this item only.</x:v>
      </x:c>
      <x:c r="K72" s="16" t="n">
        <x:v>0.10866816510019897</x:v>
      </x:c>
      <x:c r="L72" s="16" t="n">
        <x:v>0.28480341739198245</x:v>
      </x:c>
      <x:c r="M72" s="16" t="n">
        <x:v>0.1301342764638027</x:v>
      </x:c>
      <x:c r="N72" s="16" t="n">
        <x:v>0.2691037594540558</x:v>
      </x:c>
      <x:c r="O72" s="13" t="n">
        <x:v>0.9527089072543626</x:v>
      </x:c>
      <x:c r="P72" s="13" t="str">
        <x:v>Anonymous convenience sample; interval is descriptive and not a population estimate.</x:v>
      </x:c>
    </x:row>
    <x:row r="73" ht="15" hidden="0" customHeight="1">
      <x:c r="A73" s="13" t="str">
        <x:v>improvement_need</x:v>
      </x:c>
      <x:c r="B73" s="13" t="str">
        <x:v>Create a side-by-side comparison</x:v>
      </x:c>
      <x:c r="C73" s="13" t="n">
        <x:v>18</x:v>
      </x:c>
      <x:c r="D73" s="13" t="n">
        <x:v>72</x:v>
      </x:c>
      <x:c r="E73" s="16" t="n">
        <x:v>0.25</x:v>
      </x:c>
      <x:c r="F73" s="13" t="n">
        <x:v>27</x:v>
      </x:c>
      <x:c r="G73" s="13" t="n">
        <x:v>121</x:v>
      </x:c>
      <x:c r="H73" s="16" t="n">
        <x:v>0.2231404958677686</x:v>
      </x:c>
      <x:c r="I73" s="13" t="str">
        <x:v>survey_two_layer_analysis_20260818.xlsx</x:v>
      </x:c>
      <x:c r="J73" s="13" t="str">
        <x:v>Up to three choices; one over-limit response excluded from this item only.</x:v>
      </x:c>
      <x:c r="K73" s="16" t="n">
        <x:v>0.1643905122547895</x:v>
      </x:c>
      <x:c r="L73" s="16" t="n">
        <x:v>0.3609350740434394</x:v>
      </x:c>
      <x:c r="M73" s="16" t="n">
        <x:v>0.15812979737934543</x:v>
      </x:c>
      <x:c r="N73" s="16" t="n">
        <x:v>0.30518951470727484</x:v>
      </x:c>
      <x:c r="O73" s="13" t="n">
        <x:v>-2.6859504132231398</x:v>
      </x:c>
      <x:c r="P73" s="13" t="str">
        <x:v>Anonymous convenience sample; interval is descriptive and not a population estimate.</x:v>
      </x:c>
    </x:row>
    <x:row r="74" ht="15" hidden="0" customHeight="1">
      <x:c r="A74" s="13" t="str">
        <x:v>improvement_need</x:v>
      </x:c>
      <x:c r="B74" s="13" t="str">
        <x:v>Provide direct links or citations to original sources</x:v>
      </x:c>
      <x:c r="C74" s="13" t="n">
        <x:v>25</x:v>
      </x:c>
      <x:c r="D74" s="13" t="n">
        <x:v>72</x:v>
      </x:c>
      <x:c r="E74" s="16" t="n">
        <x:v>0.3472222222222222</x:v>
      </x:c>
      <x:c r="F74" s="13" t="n">
        <x:v>39</x:v>
      </x:c>
      <x:c r="G74" s="13" t="n">
        <x:v>121</x:v>
      </x:c>
      <x:c r="H74" s="16" t="n">
        <x:v>0.32231404958677684</x:v>
      </x:c>
      <x:c r="I74" s="13" t="str">
        <x:v>survey_two_layer_analysis_20260818.xlsx</x:v>
      </x:c>
      <x:c r="J74" s="13" t="str">
        <x:v>Up to three choices; one over-limit response excluded from this item only.</x:v>
      </x:c>
      <x:c r="K74" s="16" t="n">
        <x:v>0.24753423008275116</x:v>
      </x:c>
      <x:c r="L74" s="16" t="n">
        <x:v>0.46238696154394426</x:v>
      </x:c>
      <x:c r="M74" s="16" t="n">
        <x:v>0.24561669546616066</x:v>
      </x:c>
      <x:c r="N74" s="16" t="n">
        <x:v>0.4099464451267448</x:v>
      </x:c>
      <x:c r="O74" s="13" t="n">
        <x:v>-2.490817263544537</x:v>
      </x:c>
      <x:c r="P74" s="13" t="str">
        <x:v>Anonymous convenience sample; interval is descriptive and not a population estimate.</x:v>
      </x:c>
    </x:row>
    <x:row r="75" ht="15" hidden="0" customHeight="1">
      <x:c r="A75" s="13" t="str">
        <x:v>improvement_need</x:v>
      </x:c>
      <x:c r="B75" s="13" t="str">
        <x:v>Show who created or supplied each claim</x:v>
      </x:c>
      <x:c r="C75" s="13" t="n">
        <x:v>12</x:v>
      </x:c>
      <x:c r="D75" s="13" t="n">
        <x:v>72</x:v>
      </x:c>
      <x:c r="E75" s="16" t="n">
        <x:v>0.16666666666666666</x:v>
      </x:c>
      <x:c r="F75" s="13" t="n">
        <x:v>26</x:v>
      </x:c>
      <x:c r="G75" s="13" t="n">
        <x:v>121</x:v>
      </x:c>
      <x:c r="H75" s="16" t="n">
        <x:v>0.21487603305785125</x:v>
      </x:c>
      <x:c r="I75" s="13" t="str">
        <x:v>survey_two_layer_analysis_20260818.xlsx</x:v>
      </x:c>
      <x:c r="J75" s="13" t="str">
        <x:v>Up to three choices; one over-limit response excluded from this item only.</x:v>
      </x:c>
      <x:c r="K75" s="16" t="n">
        <x:v>0.09799371242561683</x:v>
      </x:c>
      <x:c r="L75" s="16" t="n">
        <x:v>0.269107069305355</x:v>
      </x:c>
      <x:c r="M75" s="16" t="n">
        <x:v>0.15106765691168475</x:v>
      </x:c>
      <x:c r="N75" s="16" t="n">
        <x:v>0.296231336132745</x:v>
      </x:c>
      <x:c r="O75" s="13" t="n">
        <x:v>4.820936639118459</x:v>
      </x:c>
      <x:c r="P75" s="13" t="str">
        <x:v>Anonymous convenience sample; interval is descriptive and not a population estimate.</x:v>
      </x:c>
    </x:row>
    <x:row r="76" ht="15" hidden="0" customHeight="1">
      <x:c r="A76" s="13" t="str">
        <x:v>improvement_need</x:v>
      </x:c>
      <x:c r="B76" s="13" t="str">
        <x:v>Clearly label ads, sponsorships, and commercial incentives</x:v>
      </x:c>
      <x:c r="C76" s="13" t="n">
        <x:v>16</x:v>
      </x:c>
      <x:c r="D76" s="13" t="n">
        <x:v>72</x:v>
      </x:c>
      <x:c r="E76" s="16" t="n">
        <x:v>0.2222222222222222</x:v>
      </x:c>
      <x:c r="F76" s="13" t="n">
        <x:v>23</x:v>
      </x:c>
      <x:c r="G76" s="13" t="n">
        <x:v>121</x:v>
      </x:c>
      <x:c r="H76" s="16" t="n">
        <x:v>0.19008264462809918</x:v>
      </x:c>
      <x:c r="I76" s="13" t="str">
        <x:v>survey_two_layer_analysis_20260818.xlsx</x:v>
      </x:c>
      <x:c r="J76" s="13" t="str">
        <x:v>Up to three choices; one over-limit response excluded from this item only.</x:v>
      </x:c>
      <x:c r="K76" s="16" t="n">
        <x:v>0.14167443539575805</x:v>
      </x:c>
      <x:c r="L76" s="16" t="n">
        <x:v>0.3309095493800518</x:v>
      </x:c>
      <x:c r="M76" s="16" t="n">
        <x:v>0.1301342764638027</x:v>
      </x:c>
      <x:c r="N76" s="16" t="n">
        <x:v>0.2691037594540558</x:v>
      </x:c>
      <x:c r="O76" s="13" t="n">
        <x:v>-3.213957759412303</x:v>
      </x:c>
      <x:c r="P76" s="13" t="str">
        <x:v>Anonymous convenience sample; interval is descriptive and not a population estimate.</x:v>
      </x:c>
    </x:row>
    <x:row r="77" ht="15" hidden="0" customHeight="1">
      <x:c r="A77" s="13" t="str">
        <x:v>improvement_need</x:v>
      </x:c>
      <x:c r="B77" s="13" t="str">
        <x:v>Show current price and availability</x:v>
      </x:c>
      <x:c r="C77" s="13" t="n">
        <x:v>17</x:v>
      </x:c>
      <x:c r="D77" s="13" t="n">
        <x:v>72</x:v>
      </x:c>
      <x:c r="E77" s="16" t="n">
        <x:v>0.2361111111111111</x:v>
      </x:c>
      <x:c r="F77" s="13" t="n">
        <x:v>35</x:v>
      </x:c>
      <x:c r="G77" s="13" t="n">
        <x:v>121</x:v>
      </x:c>
      <x:c r="H77" s="16" t="n">
        <x:v>0.2892561983471074</x:v>
      </x:c>
      <x:c r="I77" s="13" t="str">
        <x:v>survey_two_layer_analysis_20260818.xlsx</x:v>
      </x:c>
      <x:c r="J77" s="13" t="str">
        <x:v>Up to three choices; one over-limit response excluded from this item only.</x:v>
      </x:c>
      <x:c r="K77" s="16" t="n">
        <x:v>0.1529670958084831</x:v>
      </x:c>
      <x:c r="L77" s="16" t="n">
        <x:v>0.3459876897285363</x:v>
      </x:c>
      <x:c r="M77" s="16" t="n">
        <x:v>0.21594050118091057</x:v>
      </x:c>
      <x:c r="N77" s="16" t="n">
        <x:v>0.37554136324323306</x:v>
      </x:c>
      <x:c r="O77" s="13" t="n">
        <x:v>5.314508723599632</x:v>
      </x:c>
      <x:c r="P77" s="13" t="str">
        <x:v>Anonymous convenience sample; interval is descriptive and not a population estimate.</x:v>
      </x:c>
    </x:row>
    <x:row r="78" ht="15" hidden="0" customHeight="1">
      <x:c r="A78" s="13" t="str">
        <x:v>improvement_need</x:v>
      </x:c>
      <x:c r="B78" s="13" t="str">
        <x:v>Automatically flag important claims that need verification</x:v>
      </x:c>
      <x:c r="C78" s="13" t="n">
        <x:v>11</x:v>
      </x:c>
      <x:c r="D78" s="13" t="n">
        <x:v>72</x:v>
      </x:c>
      <x:c r="E78" s="16" t="n">
        <x:v>0.1527777777777778</x:v>
      </x:c>
      <x:c r="F78" s="13" t="n">
        <x:v>19</x:v>
      </x:c>
      <x:c r="G78" s="13" t="n">
        <x:v>121</x:v>
      </x:c>
      <x:c r="H78" s="16" t="n">
        <x:v>0.15702479338842976</x:v>
      </x:c>
      <x:c r="I78" s="13" t="str">
        <x:v>survey_two_layer_analysis_20260818.xlsx</x:v>
      </x:c>
      <x:c r="J78" s="13" t="str">
        <x:v>Up to three choices; one over-limit response excluded from this item only.</x:v>
      </x:c>
      <x:c r="K78" s="16" t="n">
        <x:v>0.08750708729475694</x:v>
      </x:c>
      <x:c r="L78" s="16" t="n">
        <x:v>0.25322289367500544</x:v>
      </x:c>
      <x:c r="M78" s="16" t="n">
        <x:v>0.10289117736106847</x:v>
      </x:c>
      <x:c r="N78" s="16" t="n">
        <x:v>0.23226558238802825</x:v>
      </x:c>
      <x:c r="O78" s="13" t="n">
        <x:v>0.42470156106519663</x:v>
      </x:c>
      <x:c r="P78" s="13" t="str">
        <x:v>Anonymous convenience sample; interval is descriptive and not a population estimate.</x:v>
      </x:c>
    </x:row>
    <x:row r="79" ht="15" hidden="0" customHeight="1">
      <x:c r="A79" s="13" t="str">
        <x:v>improvement_need</x:v>
      </x:c>
      <x:c r="B79" s="13" t="str">
        <x:v>Save or export a shortlist</x:v>
      </x:c>
      <x:c r="C79" s="13" t="n">
        <x:v>17</x:v>
      </x:c>
      <x:c r="D79" s="13" t="n">
        <x:v>72</x:v>
      </x:c>
      <x:c r="E79" s="16" t="n">
        <x:v>0.2361111111111111</x:v>
      </x:c>
      <x:c r="F79" s="13" t="n">
        <x:v>25</x:v>
      </x:c>
      <x:c r="G79" s="13" t="n">
        <x:v>121</x:v>
      </x:c>
      <x:c r="H79" s="16" t="n">
        <x:v>0.2066115702479339</x:v>
      </x:c>
      <x:c r="I79" s="13" t="str">
        <x:v>survey_two_layer_analysis_20260818.xlsx</x:v>
      </x:c>
      <x:c r="J79" s="13" t="str">
        <x:v>Up to three choices; one over-limit response excluded from this item only.</x:v>
      </x:c>
      <x:c r="K79" s="16" t="n">
        <x:v>0.1529670958084831</x:v>
      </x:c>
      <x:c r="L79" s="16" t="n">
        <x:v>0.3459876897285363</x:v>
      </x:c>
      <x:c r="M79" s="16" t="n">
        <x:v>0.1440465109112494</x:v>
      </x:c>
      <x:c r="N79" s="16" t="n">
        <x:v>0.28723216309099</x:v>
      </x:c>
      <x:c r="O79" s="13" t="n">
        <x:v>-2.9499540863177214</x:v>
      </x:c>
      <x:c r="P79" s="13" t="str">
        <x:v>Anonymous convenience sample; interval is descriptive and not a population estimate.</x:v>
      </x:c>
    </x:row>
    <x:row r="80" ht="15" hidden="0" customHeight="1">
      <x:c r="A80" s="13" t="str">
        <x:v>improvement_need</x:v>
      </x:c>
      <x:c r="B80" s="13" t="str">
        <x:v>Explain why each option was recommended</x:v>
      </x:c>
      <x:c r="C80" s="13" t="n">
        <x:v>14</x:v>
      </x:c>
      <x:c r="D80" s="13" t="n">
        <x:v>72</x:v>
      </x:c>
      <x:c r="E80" s="16" t="n">
        <x:v>0.19444444444444445</x:v>
      </x:c>
      <x:c r="F80" s="13" t="n">
        <x:v>20</x:v>
      </x:c>
      <x:c r="G80" s="13" t="n">
        <x:v>121</x:v>
      </x:c>
      <x:c r="H80" s="16" t="n">
        <x:v>0.1652892561983471</x:v>
      </x:c>
      <x:c r="I80" s="13" t="str">
        <x:v>survey_two_layer_analysis_20260818.xlsx</x:v>
      </x:c>
      <x:c r="J80" s="13" t="str">
        <x:v>Up to three choices; one over-limit response excluded from this item only.</x:v>
      </x:c>
      <x:c r="K80" s="16" t="n">
        <x:v>0.1195147937945056</x:v>
      </x:c>
      <x:c r="L80" s="16" t="n">
        <x:v>0.3003275894588853</x:v>
      </x:c>
      <x:c r="M80" s="16" t="n">
        <x:v>0.10962287422309551</x:v>
      </x:c>
      <x:c r="N80" s="16" t="n">
        <x:v>0.2415542045681916</x:v>
      </x:c>
      <x:c r="O80" s="13" t="n">
        <x:v>-2.9155188246097334</x:v>
      </x:c>
      <x:c r="P80" s="13" t="str">
        <x:v>Anonymous convenience sample; interval is descriptive and not a population estimate.</x:v>
      </x:c>
    </x:row>
    <x:row r="81" ht="15" hidden="0" customHeight="1">
      <x:c r="A81" s="13" t="str">
        <x:v>improvement_need</x:v>
      </x:c>
      <x:c r="B81" s="13" t="str">
        <x:v>No improvement is needed</x:v>
      </x:c>
      <x:c r="C81" s="13" t="n">
        <x:v>0</x:v>
      </x:c>
      <x:c r="D81" s="13" t="n">
        <x:v>72</x:v>
      </x:c>
      <x:c r="E81" s="16" t="n">
        <x:v>0</x:v>
      </x:c>
      <x:c r="F81" s="13" t="n">
        <x:v>0</x:v>
      </x:c>
      <x:c r="G81" s="13" t="n">
        <x:v>121</x:v>
      </x:c>
      <x:c r="H81" s="16" t="n">
        <x:v>0</x:v>
      </x:c>
      <x:c r="I81" s="13" t="str">
        <x:v>survey_two_layer_analysis_20260818.xlsx</x:v>
      </x:c>
      <x:c r="J81" s="13" t="str">
        <x:v>Up to three choices; one over-limit response excluded from this item only.</x:v>
      </x:c>
      <x:c r="K81" s="16" t="n">
        <x:v>0</x:v>
      </x:c>
      <x:c r="L81" s="16" t="n">
        <x:v>0.05065117259645781</x:v>
      </x:c>
      <x:c r="M81" s="16" t="n">
        <x:v>0</x:v>
      </x:c>
      <x:c r="N81" s="16" t="n">
        <x:v>0.03077069794747827</x:v>
      </x:c>
      <x:c r="O81" s="13" t="n">
        <x:v>0</x:v>
      </x:c>
      <x:c r="P81" s="13" t="str">
        <x:v>Anonymous convenience sample; interval is descriptive and not a population estimate.</x:v>
      </x:c>
    </x:row>
  </x:sheetData>
  <x:conditionalFormatting sqref="O2:O81">
    <x:cfRule type="colorScale" priority="1">
      <x:colorScale>
        <x:cfvo type="min"/>
        <x:cfvo type="percentile" val="50"/>
        <x:cfvo type="max"/>
        <x:color rgb="FF2D8D69"/>
        <x:color rgb="FFF1EFE8"/>
        <x:color rgb="FFD84B42"/>
      </x:colorScale>
    </x:cfRule>
  </x:conditionalFormatting>
  <x:pageMargins left="0.7" right="0.7" top="0.75" bottom="0.75" header="0.3" footer="0.3"/>
  <x:tableParts count="1">
    <x:tablePart xmlns:r="http://schemas.openxmlformats.org/officeDocument/2006/relationships" r:id="R4f5856b93d0548e2"/>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23" hidden="0" customWidth="1"/>
    <x:col min="2" max="2" width="18" hidden="0" customWidth="1"/>
    <x:col min="3" max="3" width="18" hidden="0" customWidth="1"/>
    <x:col min="4" max="4" width="18" hidden="0" customWidth="1"/>
    <x:col min="5" max="5" width="18" hidden="0" customWidth="1"/>
    <x:col min="6" max="6" width="18" hidden="0" customWidth="1"/>
  </x:cols>
  <x:sheetData>
    <x:row r="1" ht="15" hidden="0" customHeight="1">
      <x:c r="A1" s="5" t="str">
        <x:v>metric_group</x:v>
      </x:c>
      <x:c r="B1" s="5" t="str">
        <x:v>items_n</x:v>
      </x:c>
      <x:c r="C1" s="5" t="str">
        <x:v>strict_expanded_spearman</x:v>
      </x:c>
      <x:c r="D1" s="5" t="str">
        <x:v>max_absolute_pct_point_delta</x:v>
      </x:c>
      <x:c r="E1" s="5" t="str">
        <x:v>top_item_strict</x:v>
      </x:c>
      <x:c r="F1" s="5" t="str">
        <x:v>top_item_expanded</x:v>
      </x:c>
    </x:row>
    <x:row r="2" ht="15" hidden="0" customHeight="1">
      <x:c r="A2" s="10" t="str">
        <x:v>handoff_preference</x:v>
      </x:c>
      <x:c r="B2" s="10" t="n">
        <x:v>3</x:v>
      </x:c>
      <x:c r="C2" s="11" t="n">
        <x:v>1</x:v>
      </x:c>
      <x:c r="D2" s="11" t="n">
        <x:v>2.088479676622501</x:v>
      </x:c>
      <x:c r="E2" s="10" t="str">
        <x:v>Carry them only after I approve the handoff</x:v>
      </x:c>
      <x:c r="F2" s="10" t="str">
        <x:v>Carry them only after I approve the handoff</x:v>
      </x:c>
    </x:row>
    <x:row r="3" ht="15" hidden="0" customHeight="1">
      <x:c r="A3" s="10" t="str">
        <x:v>improvement_need</x:v>
      </x:c>
      <x:c r="B3" s="10" t="n">
        <x:v>11</x:v>
      </x:c>
      <x:c r="C3" s="11" t="n">
        <x:v>0.8032057643041954</x:v>
      </x:c>
      <x:c r="D3" s="11" t="n">
        <x:v>5.314508723599632</x:v>
      </x:c>
      <x:c r="E3" s="10" t="str">
        <x:v>Provide direct links or citations to original sources</x:v>
      </x:c>
      <x:c r="F3" s="10" t="str">
        <x:v>Provide direct links or citations to original sources</x:v>
      </x:c>
    </x:row>
    <x:row r="4" ht="15" hidden="0" customHeight="1">
      <x:c r="A4" s="10" t="str">
        <x:v>source_used</x:v>
      </x:c>
      <x:c r="B4" s="10" t="n">
        <x:v>9</x:v>
      </x:c>
      <x:c r="C4" s="11" t="n">
        <x:v>0.7</x:v>
      </x:c>
      <x:c r="D4" s="11" t="n">
        <x:v>7.309678868178759</x:v>
      </x:c>
      <x:c r="E4" s="10" t="str">
        <x:v>TikTok</x:v>
      </x:c>
      <x:c r="F4" s="10" t="str">
        <x:v>TikTok</x:v>
      </x:c>
    </x:row>
    <x:row r="5" ht="15" hidden="0" customHeight="1">
      <x:c r="A5" s="10" t="str">
        <x:v>source_first</x:v>
      </x:c>
      <x:c r="B5" s="10" t="n">
        <x:v>9</x:v>
      </x:c>
      <x:c r="C5" s="11" t="n">
        <x:v>0.8485187356062978</x:v>
      </x:c>
      <x:c r="D5" s="11" t="n">
        <x:v>4.0865384615384635</x:v>
      </x:c>
      <x:c r="E5" s="10" t="str">
        <x:v>TikTok</x:v>
      </x:c>
      <x:c r="F5" s="10" t="str">
        <x:v>TikTok</x:v>
      </x:c>
    </x:row>
    <x:row r="6" ht="15" hidden="0" customHeight="1">
      <x:c r="A6" s="10" t="str">
        <x:v>source_most_useful</x:v>
      </x:c>
      <x:c r="B6" s="10" t="n">
        <x:v>9</x:v>
      </x:c>
      <x:c r="C6" s="11" t="n">
        <x:v>0.8982125735425058</x:v>
      </x:c>
      <x:c r="D6" s="11" t="n">
        <x:v>7.148864592094196</x:v>
      </x:c>
      <x:c r="E6" s="10" t="str">
        <x:v>TikTok</x:v>
      </x:c>
      <x:c r="F6" s="10" t="str">
        <x:v>ChatGPT or another AI assistant</x:v>
      </x:c>
    </x:row>
    <x:row r="7" ht="15" hidden="0" customHeight="1">
      <x:c r="A7" s="10" t="str">
        <x:v>source_most_trusted</x:v>
      </x:c>
      <x:c r="B7" s="10" t="n">
        <x:v>9</x:v>
      </x:c>
      <x:c r="C7" s="11" t="n">
        <x:v>0.9110169491525424</x:v>
      </x:c>
      <x:c r="D7" s="11" t="n">
        <x:v>6.680161943319837</x:v>
      </x:c>
      <x:c r="E7" s="10" t="str">
        <x:v>TikTok</x:v>
      </x:c>
      <x:c r="F7" s="10" t="str">
        <x:v>TikTok</x:v>
      </x:c>
    </x:row>
    <x:row r="8" ht="15" hidden="0" customHeight="1">
      <x:c r="A8" s="10" t="str">
        <x:v>stage_preference_discovery</x:v>
      </x:c>
      <x:c r="B8" s="10" t="n">
        <x:v>6</x:v>
      </x:c>
      <x:c r="C8" s="11" t="n">
        <x:v>0.9428571428571428</x:v>
      </x:c>
      <x:c r="D8" s="11" t="n">
        <x:v>3.0653492027846396</x:v>
      </x:c>
      <x:c r="E8" s="10" t="str">
        <x:v>People/community</x:v>
      </x:c>
      <x:c r="F8" s="10" t="str">
        <x:v>People/community</x:v>
      </x:c>
    </x:row>
    <x:row r="9" ht="15" hidden="0" customHeight="1">
      <x:c r="A9" s="10" t="str">
        <x:v>stage_preference_comparison</x:v>
      </x:c>
      <x:c r="B9" s="10" t="n">
        <x:v>6</x:v>
      </x:c>
      <x:c r="C9" s="11" t="n">
        <x:v>0.6377481392176932</x:v>
      </x:c>
      <x:c r="D9" s="11" t="n">
        <x:v>6.9054569952840765</x:v>
      </x:c>
      <x:c r="E9" s="10" t="str">
        <x:v>Feed/video</x:v>
      </x:c>
      <x:c r="F9" s="10" t="str">
        <x:v>People/community</x:v>
      </x:c>
    </x:row>
    <x:row r="10" ht="15" hidden="0" customHeight="1">
      <x:c r="A10" s="10" t="str">
        <x:v>stage_preference_validation</x:v>
      </x:c>
      <x:c r="B10" s="10" t="n">
        <x:v>6</x:v>
      </x:c>
      <x:c r="C10" s="11" t="n">
        <x:v>0.5852390484520126</x:v>
      </x:c>
      <x:c r="D10" s="11" t="n">
        <x:v>3.0541208174264534</x:v>
      </x:c>
      <x:c r="E10" s="10" t="str">
        <x:v>People/community</x:v>
      </x:c>
      <x:c r="F10" s="10" t="str">
        <x:v>People/community</x:v>
      </x:c>
    </x:row>
    <x:row r="11" ht="15" hidden="0" customHeight="1">
      <x:c r="A11" s="10" t="str">
        <x:v>stage_preference_shortlist</x:v>
      </x:c>
      <x:c r="B11" s="10" t="n">
        <x:v>6</x:v>
      </x:c>
      <x:c r="C11" s="11" t="n">
        <x:v>0.9428571428571428</x:v>
      </x:c>
      <x:c r="D11" s="11" t="n">
        <x:v>3.6043116999775417</x:v>
      </x:c>
      <x:c r="E11" s="10" t="str">
        <x:v>Retailer/review site</x:v>
      </x:c>
      <x:c r="F11" s="10" t="str">
        <x:v>Retailer/review site</x:v>
      </x:c>
    </x:row>
  </x:sheetData>
  <x:pageMargins left="0.7" right="0.7" top="0.75" bottom="0.75" header="0.3" footer="0.3"/>
  <x:tableParts count="1">
    <x:tablePart xmlns:r="http://schemas.openxmlformats.org/officeDocument/2006/relationships" r:id="R92d96d3bdd964095"/>
  </x:tableParts>
</x:worksheet>
</file>

<file path=xl/worksheets/sheet11.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 min="5" max="5" width="31" hidden="0" customWidth="1"/>
    <x:col min="6" max="6" width="31" hidden="0" customWidth="1"/>
    <x:col min="7" max="7" width="31" hidden="0" customWidth="1"/>
  </x:cols>
  <x:sheetData>
    <x:row r="1" ht="15" hidden="0" customHeight="1">
      <x:c r="A1" s="5" t="str">
        <x:v>claim_id</x:v>
      </x:c>
      <x:c r="B1" s="5" t="str">
        <x:v>public_claim</x:v>
      </x:c>
      <x:c r="C1" s="5" t="str">
        <x:v>supporting_evidence</x:v>
      </x:c>
      <x:c r="D1" s="5" t="str">
        <x:v>counterevidence_or_boundary</x:v>
      </x:c>
      <x:c r="E1" s="5" t="str">
        <x:v>confidence</x:v>
      </x:c>
      <x:c r="F1" s="5" t="str">
        <x:v>permitted_wording</x:v>
      </x:c>
      <x:c r="G1" s="5" t="str">
        <x:v>prohibited_wording</x:v>
      </x:c>
    </x:row>
    <x:row r="2" ht="15" hidden="0" customHeight="1">
      <x:c r="A2" s="13" t="str">
        <x:v>C01</x:v>
      </x:c>
      <x:c r="B2" s="13" t="str">
        <x:v>Study A contains 192 eligible formal observations, balanced across four surfaces and two rounds; the 24 pilot rows contribute zero to formal results.</x:v>
      </x:c>
      <x:c r="C2" s="13" t="str">
        <x:v>data/derived/formal_observations_accepted.csv; fieldwork/study_a_formal/FORMAL_PROGRESS.md</x:v>
      </x:c>
      <x:c r="D2" s="13" t="str">
        <x:v>Eligibility and evidence QA do not make the sample representative of all users, geographies, accounts, or time periods.</x:v>
      </x:c>
      <x:c r="E2" s="13" t="str">
        <x:v>High</x:v>
      </x:c>
      <x:c r="F2" s="13" t="str">
        <x:v>In this frozen desktop study, 192 formal observations passed evidence QA.</x:v>
      </x:c>
      <x:c r="G2" s="13" t="str">
        <x:v>We tested every platform experience or proved population-wide performance.</x:v>
      </x:c>
    </x:row>
    <x:row r="3" ht="15" hidden="0" customHeight="1">
      <x:c r="A3" s="13" t="str">
        <x:v>C02</x:v>
      </x:c>
      <x:c r="B3" s="13" t="str">
        <x:v>Visible task-criterion coverage averaged 98.3% for ChatGPT, 95.1% for Google AI Mode, 65.7% for TikTok, and 47.5% for YouTube.</x:v>
      </x:c>
      <x:c r="C3" s="13" t="str">
        <x:v>data/processed/study_a_key_estimates.csv; data/processed/study_a_observation_features.csv</x:v>
      </x:c>
      <x:c r="D3" s="13" t="str">
        <x:v>Search surfaces were scored from titles/captions/metadata, while agent surfaces used complete initial answers. Coverage is lexical/task-criterion alignment, not factual correctness.</x:v>
      </x:c>
      <x:c r="E3" s="13" t="str">
        <x:v>High for the captured boundaries</x:v>
      </x:c>
      <x:c r="F3" s="13" t="str">
        <x:v>The agent answer boundaries covered more of the frozen task criteria than the visible search-result boundaries in this design.</x:v>
      </x:c>
      <x:c r="G3" s="13" t="str">
        <x:v>Agents are universally better than TikTok or YouTube.</x:v>
      </x:c>
    </x:row>
    <x:row r="4" ht="15" hidden="0" customHeight="1">
      <x:c r="A4" s="13" t="str">
        <x:v>C03</x:v>
      </x:c>
      <x:c r="B4" s="13" t="str">
        <x:v>Google AI Mode generated all 24 Round 1 answers but only 16 of 24 Round 2 answers; eight Round 2 observations preserved fallback web results plus an explicit generation error.</x:v>
      </x:c>
      <x:c r="C4" s="13" t="str">
        <x:v>data/processed/study_a_response_state_summary.csv; eight hashed DOM transcripts</x:v>
      </x:c>
      <x:c r="D4" s="13" t="str">
        <x:v>One account/browser/time window cannot estimate a platform-wide failure rate; fallback results remained visible and sometimes relevant.</x:v>
      </x:c>
      <x:c r="E4" s="13" t="str">
        <x:v>High for this run</x:v>
      </x:c>
      <x:c r="F4" s="13" t="str">
        <x:v>Generation reliability varied sharply across the two captured rounds.</x:v>
      </x:c>
      <x:c r="G4" s="13" t="str">
        <x:v>Google AI Mode fails one-third of the time for all users.</x:v>
      </x:c>
    </x:row>
    <x:row r="5" ht="15" hidden="0" customHeight="1">
      <x:c r="A5" s="13" t="str">
        <x:v>C04</x:v>
      </x:c>
      <x:c r="B5" s="13" t="str">
        <x:v>Exact outputs changed across rounds even when task coverage was comparatively stable; median round overlap was platform-specific and never implied deterministic reproduction.</x:v>
      </x:c>
      <x:c r="C5" s="13" t="str">
        <x:v>data/processed/study_a_round_stability.csv</x:v>
      </x:c>
      <x:c r="D5" s="13" t="str">
        <x:v>Search surfaces use URL overlap; agent surfaces use answer-token overlap. The measures are not interchangeable quality scores.</x:v>
      </x:c>
      <x:c r="E5" s="13" t="str">
        <x:v>High</x:v>
      </x:c>
      <x:c r="F5" s="13" t="str">
        <x:v>Role-level behavior was more stable than exact output identity.</x:v>
      </x:c>
      <x:c r="G5" s="13" t="str">
        <x:v>Low overlap proves low quality or model drift.</x:v>
      </x:c>
    </x:row>
    <x:row r="6" ht="15" hidden="0" customHeight="1">
      <x:c r="A6" s="13" t="str">
        <x:v>C05</x:v>
      </x:c>
      <x:c r="B6" s="13" t="str">
        <x:v>Constraint coverage and provenance legibility were separate capabilities: agent answers organized constraints, while search surfaces preserved direct creator/channel origins and item URLs.</x:v>
      </x:c>
      <x:c r="C6" s="13" t="str">
        <x:v>data/processed/study_a_platform_feature_summary.csv; data/processed/study_a_metric_scores_long.csv</x:v>
      </x:c>
      <x:c r="D6" s="13" t="str">
        <x:v>Visible origin does not establish authority; a synthesized source label does not guarantee a durable accessible URL.</x:v>
      </x:c>
      <x:c r="E6" s="13" t="str">
        <x:v>Moderate-high</x:v>
      </x:c>
      <x:c r="F6" s="13" t="str">
        <x:v>The strongest product opportunity is to connect intent, claims, and original evidence rather than replace every surface.</x:v>
      </x:c>
      <x:c r="G6" s="13" t="str">
        <x:v>Creator content is inherently trustworthy or agents have no provenance.</x:v>
      </x:c>
    </x:row>
    <x:row r="7" ht="15" hidden="0" customHeight="1">
      <x:c r="A7" s="13" t="str">
        <x:v>C06</x:v>
      </x:c>
      <x:c r="B7" s="13" t="str">
        <x:v>Across 136 planned truth checks in six named validation tasks, three material errors were coded; all three occurred in Google AI Mode robot-vacuum answers and involved overconfident pet-waste/privacy claims.</x:v>
      </x:c>
      <x:c r="C7" s="13" t="str">
        <x:v>data/processed/study_a_validation_claim_checks.csv; fieldwork/study_a_formal/TRUTH_REFRESH_AUDIT_2026-08-20.md</x:v>
      </x:c>
      <x:c r="D7" s="13" t="str">
        <x:v>The truth set is narrow, product-specific, and single-coded; 37 checks were not addressed and 36 were ambiguous or unsupported.</x:v>
      </x:c>
      <x:c r="E7" s="13" t="str">
        <x:v>Moderate-high for the named checks</x:v>
      </x:c>
      <x:c r="F7" s="13" t="str">
        <x:v>The narrow validation set exposed three consequential overstatements that a verification queue should catch.</x:v>
      </x:c>
      <x:c r="G7" s="13" t="str">
        <x:v>Google AI Mode is generally inaccurate or ChatGPT is fully accurate.</x:v>
      </x:c>
    </x:row>
    <x:row r="8" ht="15" hidden="0" customHeight="1">
      <x:c r="A8" s="13" t="str">
        <x:v>C07</x:v>
      </x:c>
      <x:c r="B8" s="13" t="str">
        <x:v>In the strict survey layer (n=73), 30 (41.1%) preferred approval before cross-tool carryover, 26 (35.6%) preferred automatic carryover, and 17 (23.3%) preferred no carryover.</x:v>
      </x:c>
      <x:c r="C8" s="13" t="str">
        <x:v>data/processed/survey_key_estimates.csv; validated two-layer survey workbook</x:v>
      </x:c>
      <x:c r="D8" s="13" t="str">
        <x:v>Anonymous convenience sample; retrospective choices, not observed behavior. Expanded layer n=122 is sensitivity only.</x:v>
      </x:c>
      <x:c r="E8" s="13" t="str">
        <x:v>Moderate as an exploratory product signal</x:v>
      </x:c>
      <x:c r="F8" s="13" t="str">
        <x:v>The sample split across three consent preferences, so handoff control should be explicit and user-selectable.</x:v>
      </x:c>
      <x:c r="G8" s="13" t="str">
        <x:v>Most U.S. consumers require approval or the split represents the U.S. population.</x:v>
      </x:c>
    </x:row>
    <x:row r="9" ht="15" hidden="0" customHeight="1">
      <x:c r="A9" s="13" t="str">
        <x:v>C08</x:v>
      </x:c>
      <x:c r="B9" s="13" t="str">
        <x:v>Direct links or citations was the most selected improvement in both layers: 25/72 (34.7%) strict and 39/121 (32.2%) expanded.</x:v>
      </x:c>
      <x:c r="C9" s="13" t="str">
        <x:v>data/processed/survey_key_estimates.csv</x:v>
      </x:c>
      <x:c r="D9" s="13" t="str">
        <x:v>Respondents could choose up to three improvements; one over-limit response was excluded from this item only.</x:v>
      </x:c>
      <x:c r="E9" s="13" t="str">
        <x:v>Moderate</x:v>
      </x:c>
      <x:c r="F9" s="13" t="str">
        <x:v>Direct evidence access was the clearest recurring improvement signal in this sample.</x:v>
      </x:c>
      <x:c r="G9" s="13" t="str">
        <x:v>A third of all consumers demand citations.</x:v>
      </x:c>
    </x:row>
    <x:row r="10" ht="15" hidden="0" customHeight="1">
      <x:c r="A10" s="13" t="str">
        <x:v>C09</x:v>
      </x:c>
      <x:c r="B10" s="13" t="str">
        <x:v>No formal overall platform winner is reported because both Decision Efficiency metrics were structurally not applicable and broad recommendation accuracy was outside the frozen truth scope.</x:v>
      </x:c>
      <x:c r="C10" s="13" t="str">
        <x:v>analysis/ANALYSIS_PLAN.md; data/processed/study_a_analysis_summary.json; data/processed/study_a_sensitivity.csv</x:v>
      </x:c>
      <x:c r="D10" s="13" t="str">
        <x:v>Post-hoc three-family profiles are provided only as sensitivity checks and do not replace the preregistered four-family composite.</x:v>
      </x:c>
      <x:c r="E10" s="13" t="str">
        <x:v>High</x:v>
      </x:c>
      <x:c r="F10" s="13" t="str">
        <x:v>The evidence supports a task-fit map, not a winner ranking.</x:v>
      </x:c>
      <x:c r="G10" s="13" t="str">
        <x:v>Google AI Mode, ChatGPT, TikTok, or YouTube won the study.</x:v>
      </x:c>
    </x:row>
  </x:sheetData>
  <x:pageMargins left="0.7" right="0.7" top="0.75" bottom="0.75" header="0.3" footer="0.3"/>
  <x:tableParts count="1">
    <x:tablePart xmlns:r="http://schemas.openxmlformats.org/officeDocument/2006/relationships" r:id="Ra75acebe59ec49d2"/>
  </x:tableParts>
</x:worksheet>
</file>

<file path=xl/worksheets/sheet12.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 min="5" max="5" width="31" hidden="0" customWidth="1"/>
    <x:col min="6" max="6" width="31" hidden="0" customWidth="1"/>
    <x:col min="7" max="7" width="31" hidden="0" customWidth="1"/>
    <x:col min="8" max="8" width="31" hidden="0" customWidth="1"/>
    <x:col min="9" max="9" width="31" hidden="0" customWidth="1"/>
    <x:col min="10" max="10" width="31" hidden="0" customWidth="1"/>
  </x:cols>
  <x:sheetData>
    <x:row r="1" ht="15" hidden="0" customHeight="1">
      <x:c r="A1" s="5" t="str">
        <x:v>opportunity_id</x:v>
      </x:c>
      <x:c r="B1" s="5" t="str">
        <x:v>opportunity</x:v>
      </x:c>
      <x:c r="C1" s="5" t="str">
        <x:v>product_job</x:v>
      </x:c>
      <x:c r="D1" s="5" t="str">
        <x:v>impact_1_to_5</x:v>
      </x:c>
      <x:c r="E1" s="5" t="str">
        <x:v>evidence_strength_1_to_5</x:v>
      </x:c>
      <x:c r="F1" s="5" t="str">
        <x:v>feasibility_1_to_5</x:v>
      </x:c>
      <x:c r="G1" s="5" t="str">
        <x:v>trust_risk_1_to_5_lower_is_better</x:v>
      </x:c>
      <x:c r="H1" s="5" t="str">
        <x:v>priority_index</x:v>
      </x:c>
      <x:c r="I1" s="5" t="str">
        <x:v>recommended_horizon</x:v>
      </x:c>
      <x:c r="J1" s="5" t="str">
        <x:v>evidence_basis</x:v>
      </x:c>
    </x:row>
    <x:row r="2" ht="15" hidden="0" customHeight="1">
      <x:c r="A2" s="13" t="str">
        <x:v>O01</x:v>
      </x:c>
      <x:c r="B2" s="13" t="str">
        <x:v>Consent-based Intent Passport</x:v>
      </x:c>
      <x:c r="C2" s="13" t="str">
        <x:v>Carry constraints, budget, ecosystem, and exclusions with an approve/auto/off control.</x:v>
      </x:c>
      <x:c r="D2" s="13" t="n">
        <x:v>5</x:v>
      </x:c>
      <x:c r="E2" s="13" t="n">
        <x:v>5</x:v>
      </x:c>
      <x:c r="F2" s="13" t="n">
        <x:v>4</x:v>
      </x:c>
      <x:c r="G2" s="13" t="n">
        <x:v>2</x:v>
      </x:c>
      <x:c r="H2" s="14" t="n">
        <x:v>50</x:v>
      </x:c>
      <x:c r="I2" s="13" t="str">
        <x:v>MVP</x:v>
      </x:c>
      <x:c r="J2" s="13" t="str">
        <x:v>Study A role gaps + strict/expanded survey signals; not validated product-market fit.</x:v>
      </x:c>
    </x:row>
    <x:row r="3" ht="15" hidden="0" customHeight="1">
      <x:c r="A3" s="13" t="str">
        <x:v>O06</x:v>
      </x:c>
      <x:c r="B3" s="13" t="str">
        <x:v>Portable Shortlist Snapshot</x:v>
      </x:c>
      <x:c r="C3" s="13" t="str">
        <x:v>Export the shortlist with constraints, evidence timestamps, source links, and verification state.</x:v>
      </x:c>
      <x:c r="D3" s="13" t="n">
        <x:v>4</x:v>
      </x:c>
      <x:c r="E3" s="13" t="n">
        <x:v>3</x:v>
      </x:c>
      <x:c r="F3" s="13" t="n">
        <x:v>4</x:v>
      </x:c>
      <x:c r="G3" s="13" t="n">
        <x:v>1</x:v>
      </x:c>
      <x:c r="H3" s="14" t="n">
        <x:v>48</x:v>
      </x:c>
      <x:c r="I3" s="13" t="str">
        <x:v>Next</x:v>
      </x:c>
      <x:c r="J3" s="13" t="str">
        <x:v>Study A role gaps + strict/expanded survey signals; not validated product-market fit.</x:v>
      </x:c>
    </x:row>
    <x:row r="4" ht="15" hidden="0" customHeight="1">
      <x:c r="A4" s="13" t="str">
        <x:v>O04</x:v>
      </x:c>
      <x:c r="B4" s="13" t="str">
        <x:v>Decision Canvas</x:v>
      </x:c>
      <x:c r="C4" s="13" t="str">
        <x:v>Show side-by-side constraints, trade-offs, disqualifiers, and unresolved questions without forcing a winner.</x:v>
      </x:c>
      <x:c r="D4" s="13" t="n">
        <x:v>4</x:v>
      </x:c>
      <x:c r="E4" s="13" t="n">
        <x:v>5</x:v>
      </x:c>
      <x:c r="F4" s="13" t="n">
        <x:v>4</x:v>
      </x:c>
      <x:c r="G4" s="13" t="n">
        <x:v>2</x:v>
      </x:c>
      <x:c r="H4" s="14" t="n">
        <x:v>40</x:v>
      </x:c>
      <x:c r="I4" s="13" t="str">
        <x:v>MVP</x:v>
      </x:c>
      <x:c r="J4" s="13" t="str">
        <x:v>Study A role gaps + strict/expanded survey signals; not validated product-market fit.</x:v>
      </x:c>
    </x:row>
    <x:row r="5" ht="15" hidden="0" customHeight="1">
      <x:c r="A5" s="13" t="str">
        <x:v>O02</x:v>
      </x:c>
      <x:c r="B5" s="13" t="str">
        <x:v>Claim-to-Proof Graph</x:v>
      </x:c>
      <x:c r="C5" s="13" t="str">
        <x:v>Bind each consequential recommendation claim to an accessible source, creator, date, and evidence type.</x:v>
      </x:c>
      <x:c r="D5" s="13" t="n">
        <x:v>5</x:v>
      </x:c>
      <x:c r="E5" s="13" t="n">
        <x:v>5</x:v>
      </x:c>
      <x:c r="F5" s="13" t="n">
        <x:v>3</x:v>
      </x:c>
      <x:c r="G5" s="13" t="n">
        <x:v>2</x:v>
      </x:c>
      <x:c r="H5" s="14" t="n">
        <x:v>37.5</x:v>
      </x:c>
      <x:c r="I5" s="13" t="str">
        <x:v>MVP</x:v>
      </x:c>
      <x:c r="J5" s="13" t="str">
        <x:v>Study A role gaps + strict/expanded survey signals; not validated product-market fit.</x:v>
      </x:c>
    </x:row>
    <x:row r="6" ht="15" hidden="0" customHeight="1">
      <x:c r="A6" s="13" t="str">
        <x:v>O03</x:v>
      </x:c>
      <x:c r="B6" s="13" t="str">
        <x:v>Verification Queue</x:v>
      </x:c>
      <x:c r="C6" s="13" t="str">
        <x:v>Flag volatile, unsupported, contradictory, or safety-relevant claims before they enter the shortlist.</x:v>
      </x:c>
      <x:c r="D6" s="13" t="n">
        <x:v>5</x:v>
      </x:c>
      <x:c r="E6" s="13" t="n">
        <x:v>4</x:v>
      </x:c>
      <x:c r="F6" s="13" t="n">
        <x:v>3</x:v>
      </x:c>
      <x:c r="G6" s="13" t="n">
        <x:v>2</x:v>
      </x:c>
      <x:c r="H6" s="14" t="n">
        <x:v>30</x:v>
      </x:c>
      <x:c r="I6" s="13" t="str">
        <x:v>MVP</x:v>
      </x:c>
      <x:c r="J6" s="13" t="str">
        <x:v>Study A role gaps + strict/expanded survey signals; not validated product-market fit.</x:v>
      </x:c>
    </x:row>
    <x:row r="7" ht="15" hidden="0" customHeight="1">
      <x:c r="A7" s="13" t="str">
        <x:v>O05</x:v>
      </x:c>
      <x:c r="B7" s="13" t="str">
        <x:v>Origin-preserving Evidence Drawer</x:v>
      </x:c>
      <x:c r="C7" s="13" t="str">
        <x:v>Keep creator/channel context, commercial labels, and direct item links visible inside synthesis.</x:v>
      </x:c>
      <x:c r="D7" s="13" t="n">
        <x:v>4</x:v>
      </x:c>
      <x:c r="E7" s="13" t="n">
        <x:v>4</x:v>
      </x:c>
      <x:c r="F7" s="13" t="n">
        <x:v>3</x:v>
      </x:c>
      <x:c r="G7" s="13" t="n">
        <x:v>2</x:v>
      </x:c>
      <x:c r="H7" s="14" t="n">
        <x:v>24</x:v>
      </x:c>
      <x:c r="I7" s="13" t="str">
        <x:v>Next</x:v>
      </x:c>
      <x:c r="J7" s="13" t="str">
        <x:v>Study A role gaps + strict/expanded survey signals; not validated product-market fit.</x:v>
      </x:c>
    </x:row>
  </x:sheetData>
  <x:pageMargins left="0.7" right="0.7" top="0.75" bottom="0.75" header="0.3" footer="0.3"/>
  <x:tableParts count="1">
    <x:tablePart xmlns:r="http://schemas.openxmlformats.org/officeDocument/2006/relationships" r:id="Rb418db21a32f4fc8"/>
  </x:tableParts>
</x:worksheet>
</file>

<file path=xl/worksheets/sheet13.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 min="5" max="5" width="31" hidden="0" customWidth="1"/>
    <x:col min="6" max="6" width="31" hidden="0" customWidth="1"/>
    <x:col min="7" max="7" width="31" hidden="0" customWidth="1"/>
    <x:col min="8" max="8" width="31" hidden="0" customWidth="1"/>
    <x:col min="9" max="9" width="31" hidden="0" customWidth="1"/>
    <x:col min="10" max="10" width="31" hidden="0" customWidth="1"/>
    <x:col min="11" max="11" width="31" hidden="0" customWidth="1"/>
    <x:col min="12" max="12" width="31" hidden="0" customWidth="1"/>
    <x:col min="13" max="13" width="31" hidden="0" customWidth="1"/>
    <x:col min="14" max="14" width="31" hidden="0" customWidth="1"/>
  </x:cols>
  <x:sheetData>
    <x:row r="1" ht="15" hidden="0" customHeight="1">
      <x:c r="A1" s="5" t="str">
        <x:v>observation_id</x:v>
      </x:c>
      <x:c r="B1" s="5" t="str">
        <x:v>platform</x:v>
      </x:c>
      <x:c r="C1" s="5" t="str">
        <x:v>journey_stage</x:v>
      </x:c>
      <x:c r="D1" s="5" t="str">
        <x:v>category</x:v>
      </x:c>
      <x:c r="E1" s="5" t="str">
        <x:v>query_id</x:v>
      </x:c>
      <x:c r="F1" s="5" t="str">
        <x:v>round</x:v>
      </x:c>
      <x:c r="G1" s="5" t="str">
        <x:v>response_state</x:v>
      </x:c>
      <x:c r="H1" s="5" t="str">
        <x:v>audit_disposition</x:v>
      </x:c>
      <x:c r="I1" s="5" t="str">
        <x:v>audit_finding</x:v>
      </x:c>
      <x:c r="J1" s="5" t="str">
        <x:v>action_taken</x:v>
      </x:c>
      <x:c r="K1" s="5" t="str">
        <x:v>review_scope</x:v>
      </x:c>
      <x:c r="L1" s="5" t="str">
        <x:v>reviewed_by</x:v>
      </x:c>
      <x:c r="M1" s="5" t="str">
        <x:v>reviewed_at</x:v>
      </x:c>
      <x:c r="N1" s="5" t="str">
        <x:v>coding_version</x:v>
      </x:c>
    </x:row>
    <x:row r="2" ht="15" hidden="0" customHeight="1">
      <x:c r="A2" s="13" t="str">
        <x:v>A1-R1-TT-WA-I-01</x:v>
      </x:c>
      <x:c r="B2" s="13" t="str">
        <x:v>TikTok</x:v>
      </x:c>
      <x:c r="C2" s="13" t="str">
        <x:v>Inspiration</x:v>
      </x:c>
      <x:c r="D2" s="13" t="str">
        <x:v>Wireless Audio</x:v>
      </x:c>
      <x:c r="E2" s="13" t="str">
        <x:v>WA-I-01</x:v>
      </x:c>
      <x:c r="F2" s="13" t="n">
        <x:v>1</x:v>
      </x:c>
      <x:c r="G2" s="13" t="str">
        <x:v>SEARCH_RESULTS_CAPTURED</x:v>
      </x:c>
      <x:c r="H2" s="13" t="str">
        <x:v>PASS_BOUNDARY_CONFIRMED</x:v>
      </x:c>
      <x:c r="I2" s="13" t="str">
        <x:v>Task, result boundary, objective companions, and score vector are concordant with the captured title/caption/metadata evidence.</x:v>
      </x:c>
      <x:c r="J2" s="13" t="str">
        <x:v>Report wording is restricted to the search-results surface; no inference is made about unwatched video content.</x:v>
      </x:c>
      <x:c r="K2" s="13" t="str">
        <x:v>Task + response state + objective companions + score vector + evidence excerpt; full transcript consulted for every flagged case.</x:v>
      </x:c>
      <x:c r="L2" s="13" t="str">
        <x:v>Codex single-coder audit</x:v>
      </x:c>
      <x:c r="M2" s="13" t="str">
        <x:v>2026-08-20</x:v>
      </x:c>
      <x:c r="N2" s="13" t="str">
        <x:v>study-a-coding-1.0-2026-08-20</x:v>
      </x:c>
    </x:row>
    <x:row r="3" ht="15" hidden="0" customHeight="1">
      <x:c r="A3" s="13" t="str">
        <x:v>A1-R2-TT-RV-I-01-RERUN-01</x:v>
      </x:c>
      <x:c r="B3" s="13" t="str">
        <x:v>TikTok</x:v>
      </x:c>
      <x:c r="C3" s="13" t="str">
        <x:v>Inspiration</x:v>
      </x:c>
      <x:c r="D3" s="13" t="str">
        <x:v>Robot Vacuums</x:v>
      </x:c>
      <x:c r="E3" s="13" t="str">
        <x:v>RV-I-01</x:v>
      </x:c>
      <x:c r="F3" s="13" t="n">
        <x:v>2</x:v>
      </x:c>
      <x:c r="G3" s="13" t="str">
        <x:v>SEARCH_RESULTS_CAPTURED</x:v>
      </x:c>
      <x:c r="H3" s="13" t="str">
        <x:v>PASS_BOUNDARY_CONFIRMED</x:v>
      </x:c>
      <x:c r="I3" s="13" t="str">
        <x:v>Task, result boundary, objective companions, and score vector are concordant with the captured title/caption/metadata evidence.</x:v>
      </x:c>
      <x:c r="J3" s="13" t="str">
        <x:v>Report wording is restricted to the search-results surface; no inference is made about unwatched video content.</x:v>
      </x:c>
      <x:c r="K3" s="13" t="str">
        <x:v>Task + response state + objective companions + score vector + evidence excerpt; full transcript consulted for every flagged case.</x:v>
      </x:c>
      <x:c r="L3" s="13" t="str">
        <x:v>Codex single-coder audit</x:v>
      </x:c>
      <x:c r="M3" s="13" t="str">
        <x:v>2026-08-20</x:v>
      </x:c>
      <x:c r="N3" s="13" t="str">
        <x:v>study-a-coding-1.0-2026-08-20</x:v>
      </x:c>
    </x:row>
    <x:row r="4" ht="15" hidden="0" customHeight="1">
      <x:c r="A4" s="13" t="str">
        <x:v>A1-R2-TT-SW-I-02-RERUN-01</x:v>
      </x:c>
      <x:c r="B4" s="13" t="str">
        <x:v>TikTok</x:v>
      </x:c>
      <x:c r="C4" s="13" t="str">
        <x:v>Inspiration</x:v>
      </x:c>
      <x:c r="D4" s="13" t="str">
        <x:v>Smart Wearables</x:v>
      </x:c>
      <x:c r="E4" s="13" t="str">
        <x:v>SW-I-02</x:v>
      </x:c>
      <x:c r="F4" s="13" t="n">
        <x:v>2</x:v>
      </x:c>
      <x:c r="G4" s="13" t="str">
        <x:v>SEARCH_RESULTS_CAPTURED</x:v>
      </x:c>
      <x:c r="H4" s="13" t="str">
        <x:v>PASS_BOUNDARY_CONFIRMED</x:v>
      </x:c>
      <x:c r="I4" s="13" t="str">
        <x:v>Task, result boundary, objective companions, and score vector are concordant with the captured title/caption/metadata evidence.</x:v>
      </x:c>
      <x:c r="J4" s="13" t="str">
        <x:v>Report wording is restricted to the search-results surface; no inference is made about unwatched video content.</x:v>
      </x:c>
      <x:c r="K4" s="13" t="str">
        <x:v>Task + response state + objective companions + score vector + evidence excerpt; full transcript consulted for every flagged case.</x:v>
      </x:c>
      <x:c r="L4" s="13" t="str">
        <x:v>Codex single-coder audit</x:v>
      </x:c>
      <x:c r="M4" s="13" t="str">
        <x:v>2026-08-20</x:v>
      </x:c>
      <x:c r="N4" s="13" t="str">
        <x:v>study-a-coding-1.0-2026-08-20</x:v>
      </x:c>
    </x:row>
    <x:row r="5" ht="15" hidden="0" customHeight="1">
      <x:c r="A5" s="13" t="str">
        <x:v>A1-R2-TT-WA-C-02-RERUN-01</x:v>
      </x:c>
      <x:c r="B5" s="13" t="str">
        <x:v>TikTok</x:v>
      </x:c>
      <x:c r="C5" s="13" t="str">
        <x:v>Comparison</x:v>
      </x:c>
      <x:c r="D5" s="13" t="str">
        <x:v>Wireless Audio</x:v>
      </x:c>
      <x:c r="E5" s="13" t="str">
        <x:v>WA-C-02</x:v>
      </x:c>
      <x:c r="F5" s="13" t="n">
        <x:v>2</x:v>
      </x:c>
      <x:c r="G5" s="13" t="str">
        <x:v>SEARCH_RESULTS_CAPTURED</x:v>
      </x:c>
      <x:c r="H5" s="13" t="str">
        <x:v>PASS_BOUNDARY_CONFIRMED</x:v>
      </x:c>
      <x:c r="I5" s="13" t="str">
        <x:v>Task, result boundary, objective companions, and score vector are concordant with the captured title/caption/metadata evidence.</x:v>
      </x:c>
      <x:c r="J5" s="13" t="str">
        <x:v>Report wording is restricted to the search-results surface; no inference is made about unwatched video content.</x:v>
      </x:c>
      <x:c r="K5" s="13" t="str">
        <x:v>Task + response state + objective companions + score vector + evidence excerpt; full transcript consulted for every flagged case.</x:v>
      </x:c>
      <x:c r="L5" s="13" t="str">
        <x:v>Codex single-coder audit</x:v>
      </x:c>
      <x:c r="M5" s="13" t="str">
        <x:v>2026-08-20</x:v>
      </x:c>
      <x:c r="N5" s="13" t="str">
        <x:v>study-a-coding-1.0-2026-08-20</x:v>
      </x:c>
    </x:row>
    <x:row r="6" ht="15" hidden="0" customHeight="1">
      <x:c r="A6" s="13" t="str">
        <x:v>A1-R2-TT-RV-C-02-RERUN-01</x:v>
      </x:c>
      <x:c r="B6" s="13" t="str">
        <x:v>TikTok</x:v>
      </x:c>
      <x:c r="C6" s="13" t="str">
        <x:v>Comparison</x:v>
      </x:c>
      <x:c r="D6" s="13" t="str">
        <x:v>Robot Vacuums</x:v>
      </x:c>
      <x:c r="E6" s="13" t="str">
        <x:v>RV-C-02</x:v>
      </x:c>
      <x:c r="F6" s="13" t="n">
        <x:v>2</x:v>
      </x:c>
      <x:c r="G6" s="13" t="str">
        <x:v>SEARCH_RESULTS_CAPTURED</x:v>
      </x:c>
      <x:c r="H6" s="13" t="str">
        <x:v>PASS_BOUNDARY_CONFIRMED</x:v>
      </x:c>
      <x:c r="I6" s="13" t="str">
        <x:v>Task, result boundary, objective companions, and score vector are concordant with the captured title/caption/metadata evidence.</x:v>
      </x:c>
      <x:c r="J6" s="13" t="str">
        <x:v>Report wording is restricted to the search-results surface; no inference is made about unwatched video content.</x:v>
      </x:c>
      <x:c r="K6" s="13" t="str">
        <x:v>Task + response state + objective companions + score vector + evidence excerpt; full transcript consulted for every flagged case.</x:v>
      </x:c>
      <x:c r="L6" s="13" t="str">
        <x:v>Codex single-coder audit</x:v>
      </x:c>
      <x:c r="M6" s="13" t="str">
        <x:v>2026-08-20</x:v>
      </x:c>
      <x:c r="N6" s="13" t="str">
        <x:v>study-a-coding-1.0-2026-08-20</x:v>
      </x:c>
    </x:row>
    <x:row r="7" ht="15" hidden="0" customHeight="1">
      <x:c r="A7" s="13" t="str">
        <x:v>A1-R1-TT-SW-C-01</x:v>
      </x:c>
      <x:c r="B7" s="13" t="str">
        <x:v>TikTok</x:v>
      </x:c>
      <x:c r="C7" s="13" t="str">
        <x:v>Comparison</x:v>
      </x:c>
      <x:c r="D7" s="13" t="str">
        <x:v>Smart Wearables</x:v>
      </x:c>
      <x:c r="E7" s="13" t="str">
        <x:v>SW-C-01</x:v>
      </x:c>
      <x:c r="F7" s="13" t="n">
        <x:v>1</x:v>
      </x:c>
      <x:c r="G7" s="13" t="str">
        <x:v>SEARCH_RESULTS_CAPTURED</x:v>
      </x:c>
      <x:c r="H7" s="13" t="str">
        <x:v>PASS_AFTER_RULE_CORRECTION</x:v>
      </x:c>
      <x:c r="I7" s="13" t="str">
        <x:v>Task-bounded two-brand diversity anchor verified after correction.</x:v>
      </x:c>
      <x:c r="J7" s="13" t="str">
        <x:v>Rule correction applied globally and the full analysis rerun before final summaries.</x:v>
      </x:c>
      <x:c r="K7" s="13" t="str">
        <x:v>Task + response state + objective companions + score vector + evidence excerpt; full transcript consulted for every flagged case.</x:v>
      </x:c>
      <x:c r="L7" s="13" t="str">
        <x:v>Codex single-coder audit</x:v>
      </x:c>
      <x:c r="M7" s="13" t="str">
        <x:v>2026-08-20</x:v>
      </x:c>
      <x:c r="N7" s="13" t="str">
        <x:v>study-a-coding-1.0-2026-08-20</x:v>
      </x:c>
    </x:row>
    <x:row r="8" ht="15" hidden="0" customHeight="1">
      <x:c r="A8" s="13" t="str">
        <x:v>A1-R2-TT-WA-V-02-RERUN-01</x:v>
      </x:c>
      <x:c r="B8" s="13" t="str">
        <x:v>TikTok</x:v>
      </x:c>
      <x:c r="C8" s="13" t="str">
        <x:v>Validation</x:v>
      </x:c>
      <x:c r="D8" s="13" t="str">
        <x:v>Wireless Audio</x:v>
      </x:c>
      <x:c r="E8" s="13" t="str">
        <x:v>WA-V-02</x:v>
      </x:c>
      <x:c r="F8" s="13" t="n">
        <x:v>2</x:v>
      </x:c>
      <x:c r="G8" s="13" t="str">
        <x:v>SEARCH_RESULTS_CAPTURED</x:v>
      </x:c>
      <x:c r="H8" s="13" t="str">
        <x:v>PASS_BOUNDARY_CONFIRMED</x:v>
      </x:c>
      <x:c r="I8" s="13" t="str">
        <x:v>Task, result boundary, objective companions, and score vector are concordant with the captured title/caption/metadata evidence.</x:v>
      </x:c>
      <x:c r="J8" s="13" t="str">
        <x:v>Report wording is restricted to the search-results surface; no inference is made about unwatched video content.</x:v>
      </x:c>
      <x:c r="K8" s="13" t="str">
        <x:v>Task + response state + objective companions + score vector + evidence excerpt; full transcript consulted for every flagged case.</x:v>
      </x:c>
      <x:c r="L8" s="13" t="str">
        <x:v>Codex single-coder audit</x:v>
      </x:c>
      <x:c r="M8" s="13" t="str">
        <x:v>2026-08-20</x:v>
      </x:c>
      <x:c r="N8" s="13" t="str">
        <x:v>study-a-coding-1.0-2026-08-20</x:v>
      </x:c>
    </x:row>
    <x:row r="9" ht="15" hidden="0" customHeight="1">
      <x:c r="A9" s="13" t="str">
        <x:v>A1-R2-TT-RV-V-02-RERUN-01</x:v>
      </x:c>
      <x:c r="B9" s="13" t="str">
        <x:v>TikTok</x:v>
      </x:c>
      <x:c r="C9" s="13" t="str">
        <x:v>Validation</x:v>
      </x:c>
      <x:c r="D9" s="13" t="str">
        <x:v>Robot Vacuums</x:v>
      </x:c>
      <x:c r="E9" s="13" t="str">
        <x:v>RV-V-02</x:v>
      </x:c>
      <x:c r="F9" s="13" t="n">
        <x:v>2</x:v>
      </x:c>
      <x:c r="G9" s="13" t="str">
        <x:v>SEARCH_RESULTS_CAPTURED</x:v>
      </x:c>
      <x:c r="H9" s="13" t="str">
        <x:v>PASS_BOUNDARY_CONFIRMED</x:v>
      </x:c>
      <x:c r="I9" s="13" t="str">
        <x:v>Task, result boundary, objective companions, and score vector are concordant with the captured title/caption/metadata evidence.</x:v>
      </x:c>
      <x:c r="J9" s="13" t="str">
        <x:v>Report wording is restricted to the search-results surface; no inference is made about unwatched video content.</x:v>
      </x:c>
      <x:c r="K9" s="13" t="str">
        <x:v>Task + response state + objective companions + score vector + evidence excerpt; full transcript consulted for every flagged case.</x:v>
      </x:c>
      <x:c r="L9" s="13" t="str">
        <x:v>Codex single-coder audit</x:v>
      </x:c>
      <x:c r="M9" s="13" t="str">
        <x:v>2026-08-20</x:v>
      </x:c>
      <x:c r="N9" s="13" t="str">
        <x:v>study-a-coding-1.0-2026-08-20</x:v>
      </x:c>
    </x:row>
    <x:row r="10" ht="15" hidden="0" customHeight="1">
      <x:c r="A10" s="13" t="str">
        <x:v>A1-R1-TT-SW-V-01</x:v>
      </x:c>
      <x:c r="B10" s="13" t="str">
        <x:v>TikTok</x:v>
      </x:c>
      <x:c r="C10" s="13" t="str">
        <x:v>Validation</x:v>
      </x:c>
      <x:c r="D10" s="13" t="str">
        <x:v>Smart Wearables</x:v>
      </x:c>
      <x:c r="E10" s="13" t="str">
        <x:v>SW-V-01</x:v>
      </x:c>
      <x:c r="F10" s="13" t="n">
        <x:v>1</x:v>
      </x:c>
      <x:c r="G10" s="13" t="str">
        <x:v>SEARCH_RESULTS_CAPTURED</x:v>
      </x:c>
      <x:c r="H10" s="13" t="str">
        <x:v>PASS_BOUNDARY_CONFIRMED</x:v>
      </x:c>
      <x:c r="I10" s="13" t="str">
        <x:v>Task, result boundary, objective companions, and score vector are concordant with the captured title/caption/metadata evidence.</x:v>
      </x:c>
      <x:c r="J10" s="13" t="str">
        <x:v>Report wording is restricted to the search-results surface; no inference is made about unwatched video content.</x:v>
      </x:c>
      <x:c r="K10" s="13" t="str">
        <x:v>Task + response state + objective companions + score vector + evidence excerpt; full transcript consulted for every flagged case.</x:v>
      </x:c>
      <x:c r="L10" s="13" t="str">
        <x:v>Codex single-coder audit</x:v>
      </x:c>
      <x:c r="M10" s="13" t="str">
        <x:v>2026-08-20</x:v>
      </x:c>
      <x:c r="N10" s="13" t="str">
        <x:v>study-a-coding-1.0-2026-08-20</x:v>
      </x:c>
    </x:row>
    <x:row r="11" ht="15" hidden="0" customHeight="1">
      <x:c r="A11" s="13" t="str">
        <x:v>A1-R1-TT-WA-S-01</x:v>
      </x:c>
      <x:c r="B11" s="13" t="str">
        <x:v>TikTok</x:v>
      </x:c>
      <x:c r="C11" s="13" t="str">
        <x:v>Shortlist Formation</x:v>
      </x:c>
      <x:c r="D11" s="13" t="str">
        <x:v>Wireless Audio</x:v>
      </x:c>
      <x:c r="E11" s="13" t="str">
        <x:v>WA-S-01</x:v>
      </x:c>
      <x:c r="F11" s="13" t="n">
        <x:v>1</x:v>
      </x:c>
      <x:c r="G11" s="13" t="str">
        <x:v>SEARCH_RESULTS_CAPTURED</x:v>
      </x:c>
      <x:c r="H11" s="13" t="str">
        <x:v>PASS_BOUNDARY_CONFIRMED</x:v>
      </x:c>
      <x:c r="I11" s="13" t="str">
        <x:v>Task, result boundary, objective companions, and score vector are concordant with the captured title/caption/metadata evidence.</x:v>
      </x:c>
      <x:c r="J11" s="13" t="str">
        <x:v>Report wording is restricted to the search-results surface; no inference is made about unwatched video content.</x:v>
      </x:c>
      <x:c r="K11" s="13" t="str">
        <x:v>Task + response state + objective companions + score vector + evidence excerpt; full transcript consulted for every flagged case.</x:v>
      </x:c>
      <x:c r="L11" s="13" t="str">
        <x:v>Codex single-coder audit</x:v>
      </x:c>
      <x:c r="M11" s="13" t="str">
        <x:v>2026-08-20</x:v>
      </x:c>
      <x:c r="N11" s="13" t="str">
        <x:v>study-a-coding-1.0-2026-08-20</x:v>
      </x:c>
    </x:row>
    <x:row r="12" ht="15" hidden="0" customHeight="1">
      <x:c r="A12" s="13" t="str">
        <x:v>A1-R2-TT-RV-S-02-RERUN-01</x:v>
      </x:c>
      <x:c r="B12" s="13" t="str">
        <x:v>TikTok</x:v>
      </x:c>
      <x:c r="C12" s="13" t="str">
        <x:v>Shortlist Formation</x:v>
      </x:c>
      <x:c r="D12" s="13" t="str">
        <x:v>Robot Vacuums</x:v>
      </x:c>
      <x:c r="E12" s="13" t="str">
        <x:v>RV-S-02</x:v>
      </x:c>
      <x:c r="F12" s="13" t="n">
        <x:v>2</x:v>
      </x:c>
      <x:c r="G12" s="13" t="str">
        <x:v>SEARCH_RESULTS_CAPTURED</x:v>
      </x:c>
      <x:c r="H12" s="13" t="str">
        <x:v>PASS_BOUNDARY_CONFIRMED</x:v>
      </x:c>
      <x:c r="I12" s="13" t="str">
        <x:v>Task, result boundary, objective companions, and score vector are concordant with the captured title/caption/metadata evidence.</x:v>
      </x:c>
      <x:c r="J12" s="13" t="str">
        <x:v>Report wording is restricted to the search-results surface; no inference is made about unwatched video content.</x:v>
      </x:c>
      <x:c r="K12" s="13" t="str">
        <x:v>Task + response state + objective companions + score vector + evidence excerpt; full transcript consulted for every flagged case.</x:v>
      </x:c>
      <x:c r="L12" s="13" t="str">
        <x:v>Codex single-coder audit</x:v>
      </x:c>
      <x:c r="M12" s="13" t="str">
        <x:v>2026-08-20</x:v>
      </x:c>
      <x:c r="N12" s="13" t="str">
        <x:v>study-a-coding-1.0-2026-08-20</x:v>
      </x:c>
    </x:row>
    <x:row r="13" ht="15" hidden="0" customHeight="1">
      <x:c r="A13" s="13" t="str">
        <x:v>A1-R2-TT-SW-S-02-RERUN-01</x:v>
      </x:c>
      <x:c r="B13" s="13" t="str">
        <x:v>TikTok</x:v>
      </x:c>
      <x:c r="C13" s="13" t="str">
        <x:v>Shortlist Formation</x:v>
      </x:c>
      <x:c r="D13" s="13" t="str">
        <x:v>Smart Wearables</x:v>
      </x:c>
      <x:c r="E13" s="13" t="str">
        <x:v>SW-S-02</x:v>
      </x:c>
      <x:c r="F13" s="13" t="n">
        <x:v>2</x:v>
      </x:c>
      <x:c r="G13" s="13" t="str">
        <x:v>SEARCH_RESULTS_CAPTURED</x:v>
      </x:c>
      <x:c r="H13" s="13" t="str">
        <x:v>PASS_BOUNDARY_CONFIRMED</x:v>
      </x:c>
      <x:c r="I13" s="13" t="str">
        <x:v>Task, result boundary, objective companions, and score vector are concordant with the captured title/caption/metadata evidence.</x:v>
      </x:c>
      <x:c r="J13" s="13" t="str">
        <x:v>Report wording is restricted to the search-results surface; no inference is made about unwatched video content.</x:v>
      </x:c>
      <x:c r="K13" s="13" t="str">
        <x:v>Task + response state + objective companions + score vector + evidence excerpt; full transcript consulted for every flagged case.</x:v>
      </x:c>
      <x:c r="L13" s="13" t="str">
        <x:v>Codex single-coder audit</x:v>
      </x:c>
      <x:c r="M13" s="13" t="str">
        <x:v>2026-08-20</x:v>
      </x:c>
      <x:c r="N13" s="13" t="str">
        <x:v>study-a-coding-1.0-2026-08-20</x:v>
      </x:c>
    </x:row>
    <x:row r="14" ht="15" hidden="0" customHeight="1">
      <x:c r="A14" s="13" t="str">
        <x:v>A1-R2-YT-WA-I-02</x:v>
      </x:c>
      <x:c r="B14" s="13" t="str">
        <x:v>YouTube</x:v>
      </x:c>
      <x:c r="C14" s="13" t="str">
        <x:v>Inspiration</x:v>
      </x:c>
      <x:c r="D14" s="13" t="str">
        <x:v>Wireless Audio</x:v>
      </x:c>
      <x:c r="E14" s="13" t="str">
        <x:v>WA-I-02</x:v>
      </x:c>
      <x:c r="F14" s="13" t="n">
        <x:v>2</x:v>
      </x:c>
      <x:c r="G14" s="13" t="str">
        <x:v>SEARCH_RESULTS_CAPTURED</x:v>
      </x:c>
      <x:c r="H14" s="13" t="str">
        <x:v>PASS_BOUNDARY_CONFIRMED</x:v>
      </x:c>
      <x:c r="I14" s="13" t="str">
        <x:v>Task, result boundary, objective companions, and score vector are concordant with the captured title/caption/metadata evidence.</x:v>
      </x:c>
      <x:c r="J14" s="13" t="str">
        <x:v>Report wording is restricted to the search-results surface; no inference is made about unwatched video content.</x:v>
      </x:c>
      <x:c r="K14" s="13" t="str">
        <x:v>Task + response state + objective companions + score vector + evidence excerpt; full transcript consulted for every flagged case.</x:v>
      </x:c>
      <x:c r="L14" s="13" t="str">
        <x:v>Codex single-coder audit</x:v>
      </x:c>
      <x:c r="M14" s="13" t="str">
        <x:v>2026-08-20</x:v>
      </x:c>
      <x:c r="N14" s="13" t="str">
        <x:v>study-a-coding-1.0-2026-08-20</x:v>
      </x:c>
    </x:row>
    <x:row r="15" ht="15" hidden="0" customHeight="1">
      <x:c r="A15" s="13" t="str">
        <x:v>A1-R2-YT-RV-I-02</x:v>
      </x:c>
      <x:c r="B15" s="13" t="str">
        <x:v>YouTube</x:v>
      </x:c>
      <x:c r="C15" s="13" t="str">
        <x:v>Inspiration</x:v>
      </x:c>
      <x:c r="D15" s="13" t="str">
        <x:v>Robot Vacuums</x:v>
      </x:c>
      <x:c r="E15" s="13" t="str">
        <x:v>RV-I-02</x:v>
      </x:c>
      <x:c r="F15" s="13" t="n">
        <x:v>2</x:v>
      </x:c>
      <x:c r="G15" s="13" t="str">
        <x:v>SEARCH_RESULTS_CAPTURED</x:v>
      </x:c>
      <x:c r="H15" s="13" t="str">
        <x:v>PASS_BOUNDARY_CONFIRMED</x:v>
      </x:c>
      <x:c r="I15" s="13" t="str">
        <x:v>Task, result boundary, objective companions, and score vector are concordant with the captured title/caption/metadata evidence.</x:v>
      </x:c>
      <x:c r="J15" s="13" t="str">
        <x:v>Report wording is restricted to the search-results surface; no inference is made about unwatched video content.</x:v>
      </x:c>
      <x:c r="K15" s="13" t="str">
        <x:v>Task + response state + objective companions + score vector + evidence excerpt; full transcript consulted for every flagged case.</x:v>
      </x:c>
      <x:c r="L15" s="13" t="str">
        <x:v>Codex single-coder audit</x:v>
      </x:c>
      <x:c r="M15" s="13" t="str">
        <x:v>2026-08-20</x:v>
      </x:c>
      <x:c r="N15" s="13" t="str">
        <x:v>study-a-coding-1.0-2026-08-20</x:v>
      </x:c>
    </x:row>
    <x:row r="16" ht="15" hidden="0" customHeight="1">
      <x:c r="A16" s="13" t="str">
        <x:v>A1-R2-YT-SW-I-02</x:v>
      </x:c>
      <x:c r="B16" s="13" t="str">
        <x:v>YouTube</x:v>
      </x:c>
      <x:c r="C16" s="13" t="str">
        <x:v>Inspiration</x:v>
      </x:c>
      <x:c r="D16" s="13" t="str">
        <x:v>Smart Wearables</x:v>
      </x:c>
      <x:c r="E16" s="13" t="str">
        <x:v>SW-I-02</x:v>
      </x:c>
      <x:c r="F16" s="13" t="n">
        <x:v>2</x:v>
      </x:c>
      <x:c r="G16" s="13" t="str">
        <x:v>SEARCH_RESULTS_CAPTURED</x:v>
      </x:c>
      <x:c r="H16" s="13" t="str">
        <x:v>PASS_BOUNDARY_CONFIRMED</x:v>
      </x:c>
      <x:c r="I16" s="13" t="str">
        <x:v>Task, result boundary, objective companions, and score vector are concordant with the captured title/caption/metadata evidence.</x:v>
      </x:c>
      <x:c r="J16" s="13" t="str">
        <x:v>Report wording is restricted to the search-results surface; no inference is made about unwatched video content.</x:v>
      </x:c>
      <x:c r="K16" s="13" t="str">
        <x:v>Task + response state + objective companions + score vector + evidence excerpt; full transcript consulted for every flagged case.</x:v>
      </x:c>
      <x:c r="L16" s="13" t="str">
        <x:v>Codex single-coder audit</x:v>
      </x:c>
      <x:c r="M16" s="13" t="str">
        <x:v>2026-08-20</x:v>
      </x:c>
      <x:c r="N16" s="13" t="str">
        <x:v>study-a-coding-1.0-2026-08-20</x:v>
      </x:c>
    </x:row>
    <x:row r="17" ht="15" hidden="0" customHeight="1">
      <x:c r="A17" s="13" t="str">
        <x:v>A1-R2-YT-WA-C-02</x:v>
      </x:c>
      <x:c r="B17" s="13" t="str">
        <x:v>YouTube</x:v>
      </x:c>
      <x:c r="C17" s="13" t="str">
        <x:v>Comparison</x:v>
      </x:c>
      <x:c r="D17" s="13" t="str">
        <x:v>Wireless Audio</x:v>
      </x:c>
      <x:c r="E17" s="13" t="str">
        <x:v>WA-C-02</x:v>
      </x:c>
      <x:c r="F17" s="13" t="n">
        <x:v>2</x:v>
      </x:c>
      <x:c r="G17" s="13" t="str">
        <x:v>SEARCH_RESULTS_CAPTURED</x:v>
      </x:c>
      <x:c r="H17" s="13" t="str">
        <x:v>PASS_BOUNDARY_CONFIRMED</x:v>
      </x:c>
      <x:c r="I17" s="13" t="str">
        <x:v>Task, result boundary, objective companions, and score vector are concordant with the captured title/caption/metadata evidence.</x:v>
      </x:c>
      <x:c r="J17" s="13" t="str">
        <x:v>Report wording is restricted to the search-results surface; no inference is made about unwatched video content.</x:v>
      </x:c>
      <x:c r="K17" s="13" t="str">
        <x:v>Task + response state + objective companions + score vector + evidence excerpt; full transcript consulted for every flagged case.</x:v>
      </x:c>
      <x:c r="L17" s="13" t="str">
        <x:v>Codex single-coder audit</x:v>
      </x:c>
      <x:c r="M17" s="13" t="str">
        <x:v>2026-08-20</x:v>
      </x:c>
      <x:c r="N17" s="13" t="str">
        <x:v>study-a-coding-1.0-2026-08-20</x:v>
      </x:c>
    </x:row>
    <x:row r="18" ht="15" hidden="0" customHeight="1">
      <x:c r="A18" s="13" t="str">
        <x:v>A1-R1-YT-RV-C-01</x:v>
      </x:c>
      <x:c r="B18" s="13" t="str">
        <x:v>YouTube</x:v>
      </x:c>
      <x:c r="C18" s="13" t="str">
        <x:v>Comparison</x:v>
      </x:c>
      <x:c r="D18" s="13" t="str">
        <x:v>Robot Vacuums</x:v>
      </x:c>
      <x:c r="E18" s="13" t="str">
        <x:v>RV-C-01</x:v>
      </x:c>
      <x:c r="F18" s="13" t="n">
        <x:v>1</x:v>
      </x:c>
      <x:c r="G18" s="13" t="str">
        <x:v>SEARCH_RESULTS_CAPTURED</x:v>
      </x:c>
      <x:c r="H18" s="13" t="str">
        <x:v>PASS_BOUNDARY_CONFIRMED</x:v>
      </x:c>
      <x:c r="I18" s="13" t="str">
        <x:v>Task, result boundary, objective companions, and score vector are concordant with the captured title/caption/metadata evidence.</x:v>
      </x:c>
      <x:c r="J18" s="13" t="str">
        <x:v>Report wording is restricted to the search-results surface; no inference is made about unwatched video content.</x:v>
      </x:c>
      <x:c r="K18" s="13" t="str">
        <x:v>Task + response state + objective companions + score vector + evidence excerpt; full transcript consulted for every flagged case.</x:v>
      </x:c>
      <x:c r="L18" s="13" t="str">
        <x:v>Codex single-coder audit</x:v>
      </x:c>
      <x:c r="M18" s="13" t="str">
        <x:v>2026-08-20</x:v>
      </x:c>
      <x:c r="N18" s="13" t="str">
        <x:v>study-a-coding-1.0-2026-08-20</x:v>
      </x:c>
    </x:row>
    <x:row r="19" ht="15" hidden="0" customHeight="1">
      <x:c r="A19" s="13" t="str">
        <x:v>A1-R2-YT-SW-C-01</x:v>
      </x:c>
      <x:c r="B19" s="13" t="str">
        <x:v>YouTube</x:v>
      </x:c>
      <x:c r="C19" s="13" t="str">
        <x:v>Comparison</x:v>
      </x:c>
      <x:c r="D19" s="13" t="str">
        <x:v>Smart Wearables</x:v>
      </x:c>
      <x:c r="E19" s="13" t="str">
        <x:v>SW-C-01</x:v>
      </x:c>
      <x:c r="F19" s="13" t="n">
        <x:v>2</x:v>
      </x:c>
      <x:c r="G19" s="13" t="str">
        <x:v>SEARCH_RESULTS_CAPTURED</x:v>
      </x:c>
      <x:c r="H19" s="13" t="str">
        <x:v>PASS_AFTER_RULE_CORRECTION</x:v>
      </x:c>
      <x:c r="I19" s="13" t="str">
        <x:v>Task-bounded two-brand diversity anchor verified after correction.</x:v>
      </x:c>
      <x:c r="J19" s="13" t="str">
        <x:v>Rule correction applied globally and the full analysis rerun before final summaries.</x:v>
      </x:c>
      <x:c r="K19" s="13" t="str">
        <x:v>Task + response state + objective companions + score vector + evidence excerpt; full transcript consulted for every flagged case.</x:v>
      </x:c>
      <x:c r="L19" s="13" t="str">
        <x:v>Codex single-coder audit</x:v>
      </x:c>
      <x:c r="M19" s="13" t="str">
        <x:v>2026-08-20</x:v>
      </x:c>
      <x:c r="N19" s="13" t="str">
        <x:v>study-a-coding-1.0-2026-08-20</x:v>
      </x:c>
    </x:row>
    <x:row r="20" ht="15" hidden="0" customHeight="1">
      <x:c r="A20" s="13" t="str">
        <x:v>A1-R2-YT-WA-V-02</x:v>
      </x:c>
      <x:c r="B20" s="13" t="str">
        <x:v>YouTube</x:v>
      </x:c>
      <x:c r="C20" s="13" t="str">
        <x:v>Validation</x:v>
      </x:c>
      <x:c r="D20" s="13" t="str">
        <x:v>Wireless Audio</x:v>
      </x:c>
      <x:c r="E20" s="13" t="str">
        <x:v>WA-V-02</x:v>
      </x:c>
      <x:c r="F20" s="13" t="n">
        <x:v>2</x:v>
      </x:c>
      <x:c r="G20" s="13" t="str">
        <x:v>SEARCH_RESULTS_CAPTURED</x:v>
      </x:c>
      <x:c r="H20" s="13" t="str">
        <x:v>PASS_BOUNDARY_CONFIRMED</x:v>
      </x:c>
      <x:c r="I20" s="13" t="str">
        <x:v>Task, result boundary, objective companions, and score vector are concordant with the captured title/caption/metadata evidence.</x:v>
      </x:c>
      <x:c r="J20" s="13" t="str">
        <x:v>Report wording is restricted to the search-results surface; no inference is made about unwatched video content.</x:v>
      </x:c>
      <x:c r="K20" s="13" t="str">
        <x:v>Task + response state + objective companions + score vector + evidence excerpt; full transcript consulted for every flagged case.</x:v>
      </x:c>
      <x:c r="L20" s="13" t="str">
        <x:v>Codex single-coder audit</x:v>
      </x:c>
      <x:c r="M20" s="13" t="str">
        <x:v>2026-08-20</x:v>
      </x:c>
      <x:c r="N20" s="13" t="str">
        <x:v>study-a-coding-1.0-2026-08-20</x:v>
      </x:c>
    </x:row>
    <x:row r="21" ht="15" hidden="0" customHeight="1">
      <x:c r="A21" s="13" t="str">
        <x:v>A1-R1-YT-RV-V-01</x:v>
      </x:c>
      <x:c r="B21" s="13" t="str">
        <x:v>YouTube</x:v>
      </x:c>
      <x:c r="C21" s="13" t="str">
        <x:v>Validation</x:v>
      </x:c>
      <x:c r="D21" s="13" t="str">
        <x:v>Robot Vacuums</x:v>
      </x:c>
      <x:c r="E21" s="13" t="str">
        <x:v>RV-V-01</x:v>
      </x:c>
      <x:c r="F21" s="13" t="n">
        <x:v>1</x:v>
      </x:c>
      <x:c r="G21" s="13" t="str">
        <x:v>SEARCH_RESULTS_CAPTURED</x:v>
      </x:c>
      <x:c r="H21" s="13" t="str">
        <x:v>PASS_BOUNDARY_CONFIRMED</x:v>
      </x:c>
      <x:c r="I21" s="13" t="str">
        <x:v>Task, result boundary, objective companions, and score vector are concordant with the captured title/caption/metadata evidence.</x:v>
      </x:c>
      <x:c r="J21" s="13" t="str">
        <x:v>Report wording is restricted to the search-results surface; no inference is made about unwatched video content.</x:v>
      </x:c>
      <x:c r="K21" s="13" t="str">
        <x:v>Task + response state + objective companions + score vector + evidence excerpt; full transcript consulted for every flagged case.</x:v>
      </x:c>
      <x:c r="L21" s="13" t="str">
        <x:v>Codex single-coder audit</x:v>
      </x:c>
      <x:c r="M21" s="13" t="str">
        <x:v>2026-08-20</x:v>
      </x:c>
      <x:c r="N21" s="13" t="str">
        <x:v>study-a-coding-1.0-2026-08-20</x:v>
      </x:c>
    </x:row>
    <x:row r="22" ht="15" hidden="0" customHeight="1">
      <x:c r="A22" s="13" t="str">
        <x:v>A1-R2-YT-SW-V-02</x:v>
      </x:c>
      <x:c r="B22" s="13" t="str">
        <x:v>YouTube</x:v>
      </x:c>
      <x:c r="C22" s="13" t="str">
        <x:v>Validation</x:v>
      </x:c>
      <x:c r="D22" s="13" t="str">
        <x:v>Smart Wearables</x:v>
      </x:c>
      <x:c r="E22" s="13" t="str">
        <x:v>SW-V-02</x:v>
      </x:c>
      <x:c r="F22" s="13" t="n">
        <x:v>2</x:v>
      </x:c>
      <x:c r="G22" s="13" t="str">
        <x:v>SEARCH_RESULTS_CAPTURED</x:v>
      </x:c>
      <x:c r="H22" s="13" t="str">
        <x:v>PASS_BOUNDARY_CONFIRMED</x:v>
      </x:c>
      <x:c r="I22" s="13" t="str">
        <x:v>Task, result boundary, objective companions, and score vector are concordant with the captured title/caption/metadata evidence.</x:v>
      </x:c>
      <x:c r="J22" s="13" t="str">
        <x:v>Report wording is restricted to the search-results surface; no inference is made about unwatched video content.</x:v>
      </x:c>
      <x:c r="K22" s="13" t="str">
        <x:v>Task + response state + objective companions + score vector + evidence excerpt; full transcript consulted for every flagged case.</x:v>
      </x:c>
      <x:c r="L22" s="13" t="str">
        <x:v>Codex single-coder audit</x:v>
      </x:c>
      <x:c r="M22" s="13" t="str">
        <x:v>2026-08-20</x:v>
      </x:c>
      <x:c r="N22" s="13" t="str">
        <x:v>study-a-coding-1.0-2026-08-20</x:v>
      </x:c>
    </x:row>
    <x:row r="23" ht="15" hidden="0" customHeight="1">
      <x:c r="A23" s="13" t="str">
        <x:v>A1-R2-YT-WA-S-01</x:v>
      </x:c>
      <x:c r="B23" s="13" t="str">
        <x:v>YouTube</x:v>
      </x:c>
      <x:c r="C23" s="13" t="str">
        <x:v>Shortlist Formation</x:v>
      </x:c>
      <x:c r="D23" s="13" t="str">
        <x:v>Wireless Audio</x:v>
      </x:c>
      <x:c r="E23" s="13" t="str">
        <x:v>WA-S-01</x:v>
      </x:c>
      <x:c r="F23" s="13" t="n">
        <x:v>2</x:v>
      </x:c>
      <x:c r="G23" s="13" t="str">
        <x:v>SEARCH_RESULTS_CAPTURED</x:v>
      </x:c>
      <x:c r="H23" s="13" t="str">
        <x:v>PASS_BOUNDARY_CONFIRMED</x:v>
      </x:c>
      <x:c r="I23" s="13" t="str">
        <x:v>Task, result boundary, objective companions, and score vector are concordant with the captured title/caption/metadata evidence.</x:v>
      </x:c>
      <x:c r="J23" s="13" t="str">
        <x:v>Report wording is restricted to the search-results surface; no inference is made about unwatched video content.</x:v>
      </x:c>
      <x:c r="K23" s="13" t="str">
        <x:v>Task + response state + objective companions + score vector + evidence excerpt; full transcript consulted for every flagged case.</x:v>
      </x:c>
      <x:c r="L23" s="13" t="str">
        <x:v>Codex single-coder audit</x:v>
      </x:c>
      <x:c r="M23" s="13" t="str">
        <x:v>2026-08-20</x:v>
      </x:c>
      <x:c r="N23" s="13" t="str">
        <x:v>study-a-coding-1.0-2026-08-20</x:v>
      </x:c>
    </x:row>
    <x:row r="24" ht="15" hidden="0" customHeight="1">
      <x:c r="A24" s="13" t="str">
        <x:v>A1-R1-YT-RV-S-01</x:v>
      </x:c>
      <x:c r="B24" s="13" t="str">
        <x:v>YouTube</x:v>
      </x:c>
      <x:c r="C24" s="13" t="str">
        <x:v>Shortlist Formation</x:v>
      </x:c>
      <x:c r="D24" s="13" t="str">
        <x:v>Robot Vacuums</x:v>
      </x:c>
      <x:c r="E24" s="13" t="str">
        <x:v>RV-S-01</x:v>
      </x:c>
      <x:c r="F24" s="13" t="n">
        <x:v>1</x:v>
      </x:c>
      <x:c r="G24" s="13" t="str">
        <x:v>SEARCH_RESULTS_CAPTURED</x:v>
      </x:c>
      <x:c r="H24" s="13" t="str">
        <x:v>PASS_ANOMALY_RETAINED</x:v>
      </x:c>
      <x:c r="I24" s="13" t="str">
        <x:v>Query field and sponsored module reflected the robot-vacuum task while the first ten standard videos remained AirPods results. The internally consistent DOM/PNG/record hashes support retaining this as an observed mixed-state surface anomaly, not recoding it as a capture omission.</x:v>
      </x:c>
      <x:c r="J24" s="13" t="str">
        <x:v>Retained in the primary observed-outcome layer and flagged for anomaly-exclusion sensitivity reporting.</x:v>
      </x:c>
      <x:c r="K24" s="13" t="str">
        <x:v>Task + response state + objective companions + score vector + evidence excerpt; full transcript consulted for every flagged case.</x:v>
      </x:c>
      <x:c r="L24" s="13" t="str">
        <x:v>Codex single-coder audit</x:v>
      </x:c>
      <x:c r="M24" s="13" t="str">
        <x:v>2026-08-20</x:v>
      </x:c>
      <x:c r="N24" s="13" t="str">
        <x:v>study-a-coding-1.0-2026-08-20</x:v>
      </x:c>
    </x:row>
    <x:row r="25" ht="15" hidden="0" customHeight="1">
      <x:c r="A25" s="13" t="str">
        <x:v>A1-R1-YT-SW-S-02-RECOVERY-01</x:v>
      </x:c>
      <x:c r="B25" s="13" t="str">
        <x:v>YouTube</x:v>
      </x:c>
      <x:c r="C25" s="13" t="str">
        <x:v>Shortlist Formation</x:v>
      </x:c>
      <x:c r="D25" s="13" t="str">
        <x:v>Smart Wearables</x:v>
      </x:c>
      <x:c r="E25" s="13" t="str">
        <x:v>SW-S-02</x:v>
      </x:c>
      <x:c r="F25" s="13" t="n">
        <x:v>1</x:v>
      </x:c>
      <x:c r="G25" s="13" t="str">
        <x:v>SEARCH_RESULTS_CAPTURED</x:v>
      </x:c>
      <x:c r="H25" s="13" t="str">
        <x:v>PASS_BOUNDARY_CONFIRMED</x:v>
      </x:c>
      <x:c r="I25" s="13" t="str">
        <x:v>Task, result boundary, objective companions, and score vector are concordant with the captured title/caption/metadata evidence.</x:v>
      </x:c>
      <x:c r="J25" s="13" t="str">
        <x:v>Report wording is restricted to the search-results surface; no inference is made about unwatched video content.</x:v>
      </x:c>
      <x:c r="K25" s="13" t="str">
        <x:v>Task + response state + objective companions + score vector + evidence excerpt; full transcript consulted for every flagged case.</x:v>
      </x:c>
      <x:c r="L25" s="13" t="str">
        <x:v>Codex single-coder audit</x:v>
      </x:c>
      <x:c r="M25" s="13" t="str">
        <x:v>2026-08-20</x:v>
      </x:c>
      <x:c r="N25" s="13" t="str">
        <x:v>study-a-coding-1.0-2026-08-20</x:v>
      </x:c>
    </x:row>
    <x:row r="26" ht="15" hidden="0" customHeight="1">
      <x:c r="A26" s="13" t="str">
        <x:v>A1-R2-GAI-WA-I-01</x:v>
      </x:c>
      <x:c r="B26" s="13" t="str">
        <x:v>Google AI Mode</x:v>
      </x:c>
      <x:c r="C26" s="13" t="str">
        <x:v>Inspiration</x:v>
      </x:c>
      <x:c r="D26" s="13" t="str">
        <x:v>Wireless Audio</x:v>
      </x:c>
      <x:c r="E26" s="13" t="str">
        <x:v>WA-I-01</x:v>
      </x:c>
      <x:c r="F26" s="13" t="n">
        <x:v>2</x:v>
      </x:c>
      <x:c r="G26" s="13" t="str">
        <x:v>GENERATION_FAILED_WITH_FALLBACK_RESULTS</x:v>
      </x:c>
      <x:c r="H26" s="13" t="str">
        <x:v>PASS_GENERATION_FAILURE_HANDLED</x:v>
      </x:c>
      <x:c r="I26" s="13" t="str">
        <x:v>No AI answer was generated; fallback web results were visible and preserved.</x:v>
      </x:c>
      <x:c r="J26" s="13" t="str">
        <x:v>Answer-dependent metrics are MISSING; relevance is capped; fallback links are not promoted into an AI answer.</x:v>
      </x:c>
      <x:c r="K26" s="13" t="str">
        <x:v>Task + response state + objective companions + score vector + evidence excerpt; full transcript consulted for every flagged case.</x:v>
      </x:c>
      <x:c r="L26" s="13" t="str">
        <x:v>Codex single-coder audit</x:v>
      </x:c>
      <x:c r="M26" s="13" t="str">
        <x:v>2026-08-20</x:v>
      </x:c>
      <x:c r="N26" s="13" t="str">
        <x:v>study-a-coding-1.0-2026-08-20</x:v>
      </x:c>
    </x:row>
    <x:row r="27" ht="15" hidden="0" customHeight="1">
      <x:c r="A27" s="13" t="str">
        <x:v>A1-R2-GAI-RV-I-01</x:v>
      </x:c>
      <x:c r="B27" s="13" t="str">
        <x:v>Google AI Mode</x:v>
      </x:c>
      <x:c r="C27" s="13" t="str">
        <x:v>Inspiration</x:v>
      </x:c>
      <x:c r="D27" s="13" t="str">
        <x:v>Robot Vacuums</x:v>
      </x:c>
      <x:c r="E27" s="13" t="str">
        <x:v>RV-I-01</x:v>
      </x:c>
      <x:c r="F27" s="13" t="n">
        <x:v>2</x:v>
      </x:c>
      <x:c r="G27" s="13" t="str">
        <x:v>INITIAL_RESPONSE_GENERATED</x:v>
      </x:c>
      <x:c r="H27" s="13" t="str">
        <x:v>PASS_CONCORDANT</x:v>
      </x:c>
      <x:c r="I27" s="13" t="str">
        <x:v>Task, response state, objective companions, score vector, and evidence excerpt are concordant under the published anchors.</x:v>
      </x:c>
      <x:c r="J27" s="13" t="str">
        <x:v>No row-level override required.</x:v>
      </x:c>
      <x:c r="K27" s="13" t="str">
        <x:v>Task + response state + objective companions + score vector + evidence excerpt; full transcript consulted for every flagged case.</x:v>
      </x:c>
      <x:c r="L27" s="13" t="str">
        <x:v>Codex single-coder audit</x:v>
      </x:c>
      <x:c r="M27" s="13" t="str">
        <x:v>2026-08-20</x:v>
      </x:c>
      <x:c r="N27" s="13" t="str">
        <x:v>study-a-coding-1.0-2026-08-20</x:v>
      </x:c>
    </x:row>
    <x:row r="28" ht="15" hidden="0" customHeight="1">
      <x:c r="A28" s="13" t="str">
        <x:v>A1-R1-GAI-SW-I-01</x:v>
      </x:c>
      <x:c r="B28" s="13" t="str">
        <x:v>Google AI Mode</x:v>
      </x:c>
      <x:c r="C28" s="13" t="str">
        <x:v>Inspiration</x:v>
      </x:c>
      <x:c r="D28" s="13" t="str">
        <x:v>Smart Wearables</x:v>
      </x:c>
      <x:c r="E28" s="13" t="str">
        <x:v>SW-I-01</x:v>
      </x:c>
      <x:c r="F28" s="13" t="n">
        <x:v>1</x:v>
      </x:c>
      <x:c r="G28" s="13" t="str">
        <x:v>INITIAL_RESPONSE_GENERATED</x:v>
      </x:c>
      <x:c r="H28" s="13" t="str">
        <x:v>PASS_CONCORDANT</x:v>
      </x:c>
      <x:c r="I28" s="13" t="str">
        <x:v>Task, response state, objective companions, score vector, and evidence excerpt are concordant under the published anchors.</x:v>
      </x:c>
      <x:c r="J28" s="13" t="str">
        <x:v>No row-level override required.</x:v>
      </x:c>
      <x:c r="K28" s="13" t="str">
        <x:v>Task + response state + objective companions + score vector + evidence excerpt; full transcript consulted for every flagged case.</x:v>
      </x:c>
      <x:c r="L28" s="13" t="str">
        <x:v>Codex single-coder audit</x:v>
      </x:c>
      <x:c r="M28" s="13" t="str">
        <x:v>2026-08-20</x:v>
      </x:c>
      <x:c r="N28" s="13" t="str">
        <x:v>study-a-coding-1.0-2026-08-20</x:v>
      </x:c>
    </x:row>
    <x:row r="29" ht="15" hidden="0" customHeight="1">
      <x:c r="A29" s="13" t="str">
        <x:v>A1-R2-GAI-WA-C-01</x:v>
      </x:c>
      <x:c r="B29" s="13" t="str">
        <x:v>Google AI Mode</x:v>
      </x:c>
      <x:c r="C29" s="13" t="str">
        <x:v>Comparison</x:v>
      </x:c>
      <x:c r="D29" s="13" t="str">
        <x:v>Wireless Audio</x:v>
      </x:c>
      <x:c r="E29" s="13" t="str">
        <x:v>WA-C-01</x:v>
      </x:c>
      <x:c r="F29" s="13" t="n">
        <x:v>2</x:v>
      </x:c>
      <x:c r="G29" s="13" t="str">
        <x:v>GENERATION_FAILED_WITH_FALLBACK_RESULTS</x:v>
      </x:c>
      <x:c r="H29" s="13" t="str">
        <x:v>PASS_GENERATION_FAILURE_HANDLED</x:v>
      </x:c>
      <x:c r="I29" s="13" t="str">
        <x:v>No AI answer was generated; fallback web results were visible and preserved.</x:v>
      </x:c>
      <x:c r="J29" s="13" t="str">
        <x:v>Answer-dependent metrics are MISSING; relevance is capped; fallback links are not promoted into an AI answer.</x:v>
      </x:c>
      <x:c r="K29" s="13" t="str">
        <x:v>Task + response state + objective companions + score vector + evidence excerpt; full transcript consulted for every flagged case.</x:v>
      </x:c>
      <x:c r="L29" s="13" t="str">
        <x:v>Codex single-coder audit</x:v>
      </x:c>
      <x:c r="M29" s="13" t="str">
        <x:v>2026-08-20</x:v>
      </x:c>
      <x:c r="N29" s="13" t="str">
        <x:v>study-a-coding-1.0-2026-08-20</x:v>
      </x:c>
    </x:row>
    <x:row r="30" ht="15" hidden="0" customHeight="1">
      <x:c r="A30" s="13" t="str">
        <x:v>A1-R2-GAI-RV-C-01</x:v>
      </x:c>
      <x:c r="B30" s="13" t="str">
        <x:v>Google AI Mode</x:v>
      </x:c>
      <x:c r="C30" s="13" t="str">
        <x:v>Comparison</x:v>
      </x:c>
      <x:c r="D30" s="13" t="str">
        <x:v>Robot Vacuums</x:v>
      </x:c>
      <x:c r="E30" s="13" t="str">
        <x:v>RV-C-01</x:v>
      </x:c>
      <x:c r="F30" s="13" t="n">
        <x:v>2</x:v>
      </x:c>
      <x:c r="G30" s="13" t="str">
        <x:v>INITIAL_RESPONSE_GENERATED</x:v>
      </x:c>
      <x:c r="H30" s="13" t="str">
        <x:v>PASS_AFTER_RULE_CORRECTION</x:v>
      </x:c>
      <x:c r="I30" s="13" t="str">
        <x:v>Visible 'though/compared to' language verified after trade-off lexicon correction.</x:v>
      </x:c>
      <x:c r="J30" s="13" t="str">
        <x:v>Rule correction applied globally and the full analysis rerun before final summaries.</x:v>
      </x:c>
      <x:c r="K30" s="13" t="str">
        <x:v>Task + response state + objective companions + score vector + evidence excerpt; full transcript consulted for every flagged case.</x:v>
      </x:c>
      <x:c r="L30" s="13" t="str">
        <x:v>Codex single-coder audit</x:v>
      </x:c>
      <x:c r="M30" s="13" t="str">
        <x:v>2026-08-20</x:v>
      </x:c>
      <x:c r="N30" s="13" t="str">
        <x:v>study-a-coding-1.0-2026-08-20</x:v>
      </x:c>
    </x:row>
    <x:row r="31" ht="15" hidden="0" customHeight="1">
      <x:c r="A31" s="13" t="str">
        <x:v>A1-R2-GAI-SW-C-01</x:v>
      </x:c>
      <x:c r="B31" s="13" t="str">
        <x:v>Google AI Mode</x:v>
      </x:c>
      <x:c r="C31" s="13" t="str">
        <x:v>Comparison</x:v>
      </x:c>
      <x:c r="D31" s="13" t="str">
        <x:v>Smart Wearables</x:v>
      </x:c>
      <x:c r="E31" s="13" t="str">
        <x:v>SW-C-01</x:v>
      </x:c>
      <x:c r="F31" s="13" t="n">
        <x:v>2</x:v>
      </x:c>
      <x:c r="G31" s="13" t="str">
        <x:v>INITIAL_RESPONSE_GENERATED</x:v>
      </x:c>
      <x:c r="H31" s="13" t="str">
        <x:v>PASS_CONCORDANT</x:v>
      </x:c>
      <x:c r="I31" s="13" t="str">
        <x:v>Task, response state, objective companions, score vector, and evidence excerpt are concordant under the published anchors.</x:v>
      </x:c>
      <x:c r="J31" s="13" t="str">
        <x:v>No row-level override required.</x:v>
      </x:c>
      <x:c r="K31" s="13" t="str">
        <x:v>Task + response state + objective companions + score vector + evidence excerpt; full transcript consulted for every flagged case.</x:v>
      </x:c>
      <x:c r="L31" s="13" t="str">
        <x:v>Codex single-coder audit</x:v>
      </x:c>
      <x:c r="M31" s="13" t="str">
        <x:v>2026-08-20</x:v>
      </x:c>
      <x:c r="N31" s="13" t="str">
        <x:v>study-a-coding-1.0-2026-08-20</x:v>
      </x:c>
    </x:row>
    <x:row r="32" ht="15" hidden="0" customHeight="1">
      <x:c r="A32" s="13" t="str">
        <x:v>A1-R1-GAI-WA-V-02</x:v>
      </x:c>
      <x:c r="B32" s="13" t="str">
        <x:v>Google AI Mode</x:v>
      </x:c>
      <x:c r="C32" s="13" t="str">
        <x:v>Validation</x:v>
      </x:c>
      <x:c r="D32" s="13" t="str">
        <x:v>Wireless Audio</x:v>
      </x:c>
      <x:c r="E32" s="13" t="str">
        <x:v>WA-V-02</x:v>
      </x:c>
      <x:c r="F32" s="13" t="n">
        <x:v>1</x:v>
      </x:c>
      <x:c r="G32" s="13" t="str">
        <x:v>INITIAL_RESPONSE_GENERATED</x:v>
      </x:c>
      <x:c r="H32" s="13" t="str">
        <x:v>PASS_CONCORDANT</x:v>
      </x:c>
      <x:c r="I32" s="13" t="str">
        <x:v>Task, response state, objective companions, score vector, and evidence excerpt are concordant under the published anchors.</x:v>
      </x:c>
      <x:c r="J32" s="13" t="str">
        <x:v>No row-level override required.</x:v>
      </x:c>
      <x:c r="K32" s="13" t="str">
        <x:v>Task + response state + objective companions + score vector + evidence excerpt; full transcript consulted for every flagged case.</x:v>
      </x:c>
      <x:c r="L32" s="13" t="str">
        <x:v>Codex single-coder audit</x:v>
      </x:c>
      <x:c r="M32" s="13" t="str">
        <x:v>2026-08-20</x:v>
      </x:c>
      <x:c r="N32" s="13" t="str">
        <x:v>study-a-coding-1.0-2026-08-20</x:v>
      </x:c>
    </x:row>
    <x:row r="33" ht="15" hidden="0" customHeight="1">
      <x:c r="A33" s="13" t="str">
        <x:v>A1-R2-GAI-RV-V-01</x:v>
      </x:c>
      <x:c r="B33" s="13" t="str">
        <x:v>Google AI Mode</x:v>
      </x:c>
      <x:c r="C33" s="13" t="str">
        <x:v>Validation</x:v>
      </x:c>
      <x:c r="D33" s="13" t="str">
        <x:v>Robot Vacuums</x:v>
      </x:c>
      <x:c r="E33" s="13" t="str">
        <x:v>RV-V-01</x:v>
      </x:c>
      <x:c r="F33" s="13" t="n">
        <x:v>2</x:v>
      </x:c>
      <x:c r="G33" s="13" t="str">
        <x:v>INITIAL_RESPONSE_GENERATED</x:v>
      </x:c>
      <x:c r="H33" s="13" t="str">
        <x:v>PASS_CONCORDANT</x:v>
      </x:c>
      <x:c r="I33" s="13" t="str">
        <x:v>Task, response state, objective companions, score vector, and evidence excerpt are concordant under the published anchors.</x:v>
      </x:c>
      <x:c r="J33" s="13" t="str">
        <x:v>No row-level override required.</x:v>
      </x:c>
      <x:c r="K33" s="13" t="str">
        <x:v>Task + response state + objective companions + score vector + evidence excerpt; full transcript consulted for every flagged case.</x:v>
      </x:c>
      <x:c r="L33" s="13" t="str">
        <x:v>Codex single-coder audit</x:v>
      </x:c>
      <x:c r="M33" s="13" t="str">
        <x:v>2026-08-20</x:v>
      </x:c>
      <x:c r="N33" s="13" t="str">
        <x:v>study-a-coding-1.0-2026-08-20</x:v>
      </x:c>
    </x:row>
    <x:row r="34" ht="15" hidden="0" customHeight="1">
      <x:c r="A34" s="13" t="str">
        <x:v>A1-R1-GAI-SW-V-02</x:v>
      </x:c>
      <x:c r="B34" s="13" t="str">
        <x:v>Google AI Mode</x:v>
      </x:c>
      <x:c r="C34" s="13" t="str">
        <x:v>Validation</x:v>
      </x:c>
      <x:c r="D34" s="13" t="str">
        <x:v>Smart Wearables</x:v>
      </x:c>
      <x:c r="E34" s="13" t="str">
        <x:v>SW-V-02</x:v>
      </x:c>
      <x:c r="F34" s="13" t="n">
        <x:v>1</x:v>
      </x:c>
      <x:c r="G34" s="13" t="str">
        <x:v>INITIAL_RESPONSE_GENERATED</x:v>
      </x:c>
      <x:c r="H34" s="13" t="str">
        <x:v>PASS_CONCORDANT</x:v>
      </x:c>
      <x:c r="I34" s="13" t="str">
        <x:v>Task, response state, objective companions, score vector, and evidence excerpt are concordant under the published anchors.</x:v>
      </x:c>
      <x:c r="J34" s="13" t="str">
        <x:v>No row-level override required.</x:v>
      </x:c>
      <x:c r="K34" s="13" t="str">
        <x:v>Task + response state + objective companions + score vector + evidence excerpt; full transcript consulted for every flagged case.</x:v>
      </x:c>
      <x:c r="L34" s="13" t="str">
        <x:v>Codex single-coder audit</x:v>
      </x:c>
      <x:c r="M34" s="13" t="str">
        <x:v>2026-08-20</x:v>
      </x:c>
      <x:c r="N34" s="13" t="str">
        <x:v>study-a-coding-1.0-2026-08-20</x:v>
      </x:c>
    </x:row>
    <x:row r="35" ht="15" hidden="0" customHeight="1">
      <x:c r="A35" s="13" t="str">
        <x:v>A1-R2-GAI-WA-S-01</x:v>
      </x:c>
      <x:c r="B35" s="13" t="str">
        <x:v>Google AI Mode</x:v>
      </x:c>
      <x:c r="C35" s="13" t="str">
        <x:v>Shortlist Formation</x:v>
      </x:c>
      <x:c r="D35" s="13" t="str">
        <x:v>Wireless Audio</x:v>
      </x:c>
      <x:c r="E35" s="13" t="str">
        <x:v>WA-S-01</x:v>
      </x:c>
      <x:c r="F35" s="13" t="n">
        <x:v>2</x:v>
      </x:c>
      <x:c r="G35" s="13" t="str">
        <x:v>INITIAL_RESPONSE_GENERATED</x:v>
      </x:c>
      <x:c r="H35" s="13" t="str">
        <x:v>PASS_CONCORDANT</x:v>
      </x:c>
      <x:c r="I35" s="13" t="str">
        <x:v>Task, response state, objective companions, score vector, and evidence excerpt are concordant under the published anchors.</x:v>
      </x:c>
      <x:c r="J35" s="13" t="str">
        <x:v>No row-level override required.</x:v>
      </x:c>
      <x:c r="K35" s="13" t="str">
        <x:v>Task + response state + objective companions + score vector + evidence excerpt; full transcript consulted for every flagged case.</x:v>
      </x:c>
      <x:c r="L35" s="13" t="str">
        <x:v>Codex single-coder audit</x:v>
      </x:c>
      <x:c r="M35" s="13" t="str">
        <x:v>2026-08-20</x:v>
      </x:c>
      <x:c r="N35" s="13" t="str">
        <x:v>study-a-coding-1.0-2026-08-20</x:v>
      </x:c>
    </x:row>
    <x:row r="36" ht="15" hidden="0" customHeight="1">
      <x:c r="A36" s="13" t="str">
        <x:v>A1-R2-GAI-RV-S-02</x:v>
      </x:c>
      <x:c r="B36" s="13" t="str">
        <x:v>Google AI Mode</x:v>
      </x:c>
      <x:c r="C36" s="13" t="str">
        <x:v>Shortlist Formation</x:v>
      </x:c>
      <x:c r="D36" s="13" t="str">
        <x:v>Robot Vacuums</x:v>
      </x:c>
      <x:c r="E36" s="13" t="str">
        <x:v>RV-S-02</x:v>
      </x:c>
      <x:c r="F36" s="13" t="n">
        <x:v>2</x:v>
      </x:c>
      <x:c r="G36" s="13" t="str">
        <x:v>GENERATION_FAILED_WITH_FALLBACK_RESULTS</x:v>
      </x:c>
      <x:c r="H36" s="13" t="str">
        <x:v>PASS_GENERATION_FAILURE_HANDLED</x:v>
      </x:c>
      <x:c r="I36" s="13" t="str">
        <x:v>No AI answer was generated; fallback web results were visible and preserved.</x:v>
      </x:c>
      <x:c r="J36" s="13" t="str">
        <x:v>Answer-dependent metrics are MISSING; relevance is capped; fallback links are not promoted into an AI answer.</x:v>
      </x:c>
      <x:c r="K36" s="13" t="str">
        <x:v>Task + response state + objective companions + score vector + evidence excerpt; full transcript consulted for every flagged case.</x:v>
      </x:c>
      <x:c r="L36" s="13" t="str">
        <x:v>Codex single-coder audit</x:v>
      </x:c>
      <x:c r="M36" s="13" t="str">
        <x:v>2026-08-20</x:v>
      </x:c>
      <x:c r="N36" s="13" t="str">
        <x:v>study-a-coding-1.0-2026-08-20</x:v>
      </x:c>
    </x:row>
    <x:row r="37" ht="15" hidden="0" customHeight="1">
      <x:c r="A37" s="13" t="str">
        <x:v>A1-R2-GAI-SW-S-02</x:v>
      </x:c>
      <x:c r="B37" s="13" t="str">
        <x:v>Google AI Mode</x:v>
      </x:c>
      <x:c r="C37" s="13" t="str">
        <x:v>Shortlist Formation</x:v>
      </x:c>
      <x:c r="D37" s="13" t="str">
        <x:v>Smart Wearables</x:v>
      </x:c>
      <x:c r="E37" s="13" t="str">
        <x:v>SW-S-02</x:v>
      </x:c>
      <x:c r="F37" s="13" t="n">
        <x:v>2</x:v>
      </x:c>
      <x:c r="G37" s="13" t="str">
        <x:v>GENERATION_FAILED_WITH_FALLBACK_RESULTS</x:v>
      </x:c>
      <x:c r="H37" s="13" t="str">
        <x:v>PASS_GENERATION_FAILURE_HANDLED</x:v>
      </x:c>
      <x:c r="I37" s="13" t="str">
        <x:v>No AI answer was generated; fallback web results were visible and preserved.</x:v>
      </x:c>
      <x:c r="J37" s="13" t="str">
        <x:v>Answer-dependent metrics are MISSING; relevance is capped; fallback links are not promoted into an AI answer.</x:v>
      </x:c>
      <x:c r="K37" s="13" t="str">
        <x:v>Task + response state + objective companions + score vector + evidence excerpt; full transcript consulted for every flagged case.</x:v>
      </x:c>
      <x:c r="L37" s="13" t="str">
        <x:v>Codex single-coder audit</x:v>
      </x:c>
      <x:c r="M37" s="13" t="str">
        <x:v>2026-08-20</x:v>
      </x:c>
      <x:c r="N37" s="13" t="str">
        <x:v>study-a-coding-1.0-2026-08-20</x:v>
      </x:c>
    </x:row>
    <x:row r="38" ht="15" hidden="0" customHeight="1">
      <x:c r="A38" s="13" t="str">
        <x:v>A1-R1-CG-WA-I-02</x:v>
      </x:c>
      <x:c r="B38" s="13" t="str">
        <x:v>ChatGPT</x:v>
      </x:c>
      <x:c r="C38" s="13" t="str">
        <x:v>Inspiration</x:v>
      </x:c>
      <x:c r="D38" s="13" t="str">
        <x:v>Wireless Audio</x:v>
      </x:c>
      <x:c r="E38" s="13" t="str">
        <x:v>WA-I-02</x:v>
      </x:c>
      <x:c r="F38" s="13" t="n">
        <x:v>1</x:v>
      </x:c>
      <x:c r="G38" s="13" t="str">
        <x:v>INITIAL_RESPONSE_GENERATED</x:v>
      </x:c>
      <x:c r="H38" s="13" t="str">
        <x:v>PASS_CONCORDANT</x:v>
      </x:c>
      <x:c r="I38" s="13" t="str">
        <x:v>Task, response state, objective companions, score vector, and evidence excerpt are concordant under the published anchors.</x:v>
      </x:c>
      <x:c r="J38" s="13" t="str">
        <x:v>No row-level override required.</x:v>
      </x:c>
      <x:c r="K38" s="13" t="str">
        <x:v>Task + response state + objective companions + score vector + evidence excerpt; full transcript consulted for every flagged case.</x:v>
      </x:c>
      <x:c r="L38" s="13" t="str">
        <x:v>Codex single-coder audit</x:v>
      </x:c>
      <x:c r="M38" s="13" t="str">
        <x:v>2026-08-20</x:v>
      </x:c>
      <x:c r="N38" s="13" t="str">
        <x:v>study-a-coding-1.0-2026-08-20</x:v>
      </x:c>
    </x:row>
    <x:row r="39" ht="15" hidden="0" customHeight="1">
      <x:c r="A39" s="13" t="str">
        <x:v>A1-R2-CG-RV-I-01</x:v>
      </x:c>
      <x:c r="B39" s="13" t="str">
        <x:v>ChatGPT</x:v>
      </x:c>
      <x:c r="C39" s="13" t="str">
        <x:v>Inspiration</x:v>
      </x:c>
      <x:c r="D39" s="13" t="str">
        <x:v>Robot Vacuums</x:v>
      </x:c>
      <x:c r="E39" s="13" t="str">
        <x:v>RV-I-01</x:v>
      </x:c>
      <x:c r="F39" s="13" t="n">
        <x:v>2</x:v>
      </x:c>
      <x:c r="G39" s="13" t="str">
        <x:v>INITIAL_RESPONSE_GENERATED</x:v>
      </x:c>
      <x:c r="H39" s="13" t="str">
        <x:v>PASS_CONCORDANT</x:v>
      </x:c>
      <x:c r="I39" s="13" t="str">
        <x:v>Task, response state, objective companions, score vector, and evidence excerpt are concordant under the published anchors.</x:v>
      </x:c>
      <x:c r="J39" s="13" t="str">
        <x:v>No row-level override required.</x:v>
      </x:c>
      <x:c r="K39" s="13" t="str">
        <x:v>Task + response state + objective companions + score vector + evidence excerpt; full transcript consulted for every flagged case.</x:v>
      </x:c>
      <x:c r="L39" s="13" t="str">
        <x:v>Codex single-coder audit</x:v>
      </x:c>
      <x:c r="M39" s="13" t="str">
        <x:v>2026-08-20</x:v>
      </x:c>
      <x:c r="N39" s="13" t="str">
        <x:v>study-a-coding-1.0-2026-08-20</x:v>
      </x:c>
    </x:row>
    <x:row r="40" ht="15" hidden="0" customHeight="1">
      <x:c r="A40" s="13" t="str">
        <x:v>A1-R1-CG-SW-I-02</x:v>
      </x:c>
      <x:c r="B40" s="13" t="str">
        <x:v>ChatGPT</x:v>
      </x:c>
      <x:c r="C40" s="13" t="str">
        <x:v>Inspiration</x:v>
      </x:c>
      <x:c r="D40" s="13" t="str">
        <x:v>Smart Wearables</x:v>
      </x:c>
      <x:c r="E40" s="13" t="str">
        <x:v>SW-I-02</x:v>
      </x:c>
      <x:c r="F40" s="13" t="n">
        <x:v>1</x:v>
      </x:c>
      <x:c r="G40" s="13" t="str">
        <x:v>INITIAL_RESPONSE_GENERATED</x:v>
      </x:c>
      <x:c r="H40" s="13" t="str">
        <x:v>PASS_CONCORDANT</x:v>
      </x:c>
      <x:c r="I40" s="13" t="str">
        <x:v>Task, response state, objective companions, score vector, and evidence excerpt are concordant under the published anchors.</x:v>
      </x:c>
      <x:c r="J40" s="13" t="str">
        <x:v>No row-level override required.</x:v>
      </x:c>
      <x:c r="K40" s="13" t="str">
        <x:v>Task + response state + objective companions + score vector + evidence excerpt; full transcript consulted for every flagged case.</x:v>
      </x:c>
      <x:c r="L40" s="13" t="str">
        <x:v>Codex single-coder audit</x:v>
      </x:c>
      <x:c r="M40" s="13" t="str">
        <x:v>2026-08-20</x:v>
      </x:c>
      <x:c r="N40" s="13" t="str">
        <x:v>study-a-coding-1.0-2026-08-20</x:v>
      </x:c>
    </x:row>
    <x:row r="41" ht="15" hidden="0" customHeight="1">
      <x:c r="A41" s="13" t="str">
        <x:v>A1-R2-CG-WA-C-02</x:v>
      </x:c>
      <x:c r="B41" s="13" t="str">
        <x:v>ChatGPT</x:v>
      </x:c>
      <x:c r="C41" s="13" t="str">
        <x:v>Comparison</x:v>
      </x:c>
      <x:c r="D41" s="13" t="str">
        <x:v>Wireless Audio</x:v>
      </x:c>
      <x:c r="E41" s="13" t="str">
        <x:v>WA-C-02</x:v>
      </x:c>
      <x:c r="F41" s="13" t="n">
        <x:v>2</x:v>
      </x:c>
      <x:c r="G41" s="13" t="str">
        <x:v>INITIAL_RESPONSE_GENERATED</x:v>
      </x:c>
      <x:c r="H41" s="13" t="str">
        <x:v>PASS_CONCORDANT</x:v>
      </x:c>
      <x:c r="I41" s="13" t="str">
        <x:v>Task, response state, objective companions, score vector, and evidence excerpt are concordant under the published anchors.</x:v>
      </x:c>
      <x:c r="J41" s="13" t="str">
        <x:v>No row-level override required.</x:v>
      </x:c>
      <x:c r="K41" s="13" t="str">
        <x:v>Task + response state + objective companions + score vector + evidence excerpt; full transcript consulted for every flagged case.</x:v>
      </x:c>
      <x:c r="L41" s="13" t="str">
        <x:v>Codex single-coder audit</x:v>
      </x:c>
      <x:c r="M41" s="13" t="str">
        <x:v>2026-08-20</x:v>
      </x:c>
      <x:c r="N41" s="13" t="str">
        <x:v>study-a-coding-1.0-2026-08-20</x:v>
      </x:c>
    </x:row>
    <x:row r="42" ht="15" hidden="0" customHeight="1">
      <x:c r="A42" s="13" t="str">
        <x:v>A1-R1-CG-RV-C-01</x:v>
      </x:c>
      <x:c r="B42" s="13" t="str">
        <x:v>ChatGPT</x:v>
      </x:c>
      <x:c r="C42" s="13" t="str">
        <x:v>Comparison</x:v>
      </x:c>
      <x:c r="D42" s="13" t="str">
        <x:v>Robot Vacuums</x:v>
      </x:c>
      <x:c r="E42" s="13" t="str">
        <x:v>RV-C-01</x:v>
      </x:c>
      <x:c r="F42" s="13" t="n">
        <x:v>1</x:v>
      </x:c>
      <x:c r="G42" s="13" t="str">
        <x:v>INITIAL_RESPONSE_GENERATED</x:v>
      </x:c>
      <x:c r="H42" s="13" t="str">
        <x:v>PASS_CONCORDANT</x:v>
      </x:c>
      <x:c r="I42" s="13" t="str">
        <x:v>Task, response state, objective companions, score vector, and evidence excerpt are concordant under the published anchors.</x:v>
      </x:c>
      <x:c r="J42" s="13" t="str">
        <x:v>No row-level override required.</x:v>
      </x:c>
      <x:c r="K42" s="13" t="str">
        <x:v>Task + response state + objective companions + score vector + evidence excerpt; full transcript consulted for every flagged case.</x:v>
      </x:c>
      <x:c r="L42" s="13" t="str">
        <x:v>Codex single-coder audit</x:v>
      </x:c>
      <x:c r="M42" s="13" t="str">
        <x:v>2026-08-20</x:v>
      </x:c>
      <x:c r="N42" s="13" t="str">
        <x:v>study-a-coding-1.0-2026-08-20</x:v>
      </x:c>
    </x:row>
    <x:row r="43" ht="15" hidden="0" customHeight="1">
      <x:c r="A43" s="13" t="str">
        <x:v>A1-R2-CG-SW-C-01</x:v>
      </x:c>
      <x:c r="B43" s="13" t="str">
        <x:v>ChatGPT</x:v>
      </x:c>
      <x:c r="C43" s="13" t="str">
        <x:v>Comparison</x:v>
      </x:c>
      <x:c r="D43" s="13" t="str">
        <x:v>Smart Wearables</x:v>
      </x:c>
      <x:c r="E43" s="13" t="str">
        <x:v>SW-C-01</x:v>
      </x:c>
      <x:c r="F43" s="13" t="n">
        <x:v>2</x:v>
      </x:c>
      <x:c r="G43" s="13" t="str">
        <x:v>INITIAL_RESPONSE_GENERATED</x:v>
      </x:c>
      <x:c r="H43" s="13" t="str">
        <x:v>PASS_CONCORDANT</x:v>
      </x:c>
      <x:c r="I43" s="13" t="str">
        <x:v>Task, response state, objective companions, score vector, and evidence excerpt are concordant under the published anchors.</x:v>
      </x:c>
      <x:c r="J43" s="13" t="str">
        <x:v>No row-level override required.</x:v>
      </x:c>
      <x:c r="K43" s="13" t="str">
        <x:v>Task + response state + objective companions + score vector + evidence excerpt; full transcript consulted for every flagged case.</x:v>
      </x:c>
      <x:c r="L43" s="13" t="str">
        <x:v>Codex single-coder audit</x:v>
      </x:c>
      <x:c r="M43" s="13" t="str">
        <x:v>2026-08-20</x:v>
      </x:c>
      <x:c r="N43" s="13" t="str">
        <x:v>study-a-coding-1.0-2026-08-20</x:v>
      </x:c>
    </x:row>
    <x:row r="44" ht="15" hidden="0" customHeight="1">
      <x:c r="A44" s="13" t="str">
        <x:v>A1-R1-CG-WA-V-01</x:v>
      </x:c>
      <x:c r="B44" s="13" t="str">
        <x:v>ChatGPT</x:v>
      </x:c>
      <x:c r="C44" s="13" t="str">
        <x:v>Validation</x:v>
      </x:c>
      <x:c r="D44" s="13" t="str">
        <x:v>Wireless Audio</x:v>
      </x:c>
      <x:c r="E44" s="13" t="str">
        <x:v>WA-V-01</x:v>
      </x:c>
      <x:c r="F44" s="13" t="n">
        <x:v>1</x:v>
      </x:c>
      <x:c r="G44" s="13" t="str">
        <x:v>INITIAL_RESPONSE_GENERATED</x:v>
      </x:c>
      <x:c r="H44" s="13" t="str">
        <x:v>PASS_AFTER_RULE_CORRECTION</x:v>
      </x:c>
      <x:c r="I44" s="13" t="str">
        <x:v>Powered-off limitations wording verified after synonym correction.</x:v>
      </x:c>
      <x:c r="J44" s="13" t="str">
        <x:v>Rule correction applied globally and the full analysis rerun before final summaries.</x:v>
      </x:c>
      <x:c r="K44" s="13" t="str">
        <x:v>Task + response state + objective companions + score vector + evidence excerpt; full transcript consulted for every flagged case.</x:v>
      </x:c>
      <x:c r="L44" s="13" t="str">
        <x:v>Codex single-coder audit</x:v>
      </x:c>
      <x:c r="M44" s="13" t="str">
        <x:v>2026-08-20</x:v>
      </x:c>
      <x:c r="N44" s="13" t="str">
        <x:v>study-a-coding-1.0-2026-08-20</x:v>
      </x:c>
    </x:row>
    <x:row r="45" ht="15" hidden="0" customHeight="1">
      <x:c r="A45" s="13" t="str">
        <x:v>A1-R2-CG-RV-V-01</x:v>
      </x:c>
      <x:c r="B45" s="13" t="str">
        <x:v>ChatGPT</x:v>
      </x:c>
      <x:c r="C45" s="13" t="str">
        <x:v>Validation</x:v>
      </x:c>
      <x:c r="D45" s="13" t="str">
        <x:v>Robot Vacuums</x:v>
      </x:c>
      <x:c r="E45" s="13" t="str">
        <x:v>RV-V-01</x:v>
      </x:c>
      <x:c r="F45" s="13" t="n">
        <x:v>2</x:v>
      </x:c>
      <x:c r="G45" s="13" t="str">
        <x:v>INITIAL_RESPONSE_GENERATED</x:v>
      </x:c>
      <x:c r="H45" s="13" t="str">
        <x:v>PASS_AFTER_RULE_CORRECTION</x:v>
      </x:c>
      <x:c r="I45" s="13" t="str">
        <x:v>Pet-feces caveat verified after truth-check synonym correction.</x:v>
      </x:c>
      <x:c r="J45" s="13" t="str">
        <x:v>Rule correction applied globally and the full analysis rerun before final summaries.</x:v>
      </x:c>
      <x:c r="K45" s="13" t="str">
        <x:v>Task + response state + objective companions + score vector + evidence excerpt; full transcript consulted for every flagged case.</x:v>
      </x:c>
      <x:c r="L45" s="13" t="str">
        <x:v>Codex single-coder audit</x:v>
      </x:c>
      <x:c r="M45" s="13" t="str">
        <x:v>2026-08-20</x:v>
      </x:c>
      <x:c r="N45" s="13" t="str">
        <x:v>study-a-coding-1.0-2026-08-20</x:v>
      </x:c>
    </x:row>
    <x:row r="46" ht="15" hidden="0" customHeight="1">
      <x:c r="A46" s="13" t="str">
        <x:v>A1-R1-CG-SW-V-01</x:v>
      </x:c>
      <x:c r="B46" s="13" t="str">
        <x:v>ChatGPT</x:v>
      </x:c>
      <x:c r="C46" s="13" t="str">
        <x:v>Validation</x:v>
      </x:c>
      <x:c r="D46" s="13" t="str">
        <x:v>Smart Wearables</x:v>
      </x:c>
      <x:c r="E46" s="13" t="str">
        <x:v>SW-V-01</x:v>
      </x:c>
      <x:c r="F46" s="13" t="n">
        <x:v>1</x:v>
      </x:c>
      <x:c r="G46" s="13" t="str">
        <x:v>INITIAL_RESPONSE_GENERATED</x:v>
      </x:c>
      <x:c r="H46" s="13" t="str">
        <x:v>PASS_AFTER_RULE_CORRECTION</x:v>
      </x:c>
      <x:c r="I46" s="13" t="str">
        <x:v>Primary-source validation wording checked against the frozen truth fields.</x:v>
      </x:c>
      <x:c r="J46" s="13" t="str">
        <x:v>Rule correction applied globally and the full analysis rerun before final summaries.</x:v>
      </x:c>
      <x:c r="K46" s="13" t="str">
        <x:v>Task + response state + objective companions + score vector + evidence excerpt; full transcript consulted for every flagged case.</x:v>
      </x:c>
      <x:c r="L46" s="13" t="str">
        <x:v>Codex single-coder audit</x:v>
      </x:c>
      <x:c r="M46" s="13" t="str">
        <x:v>2026-08-20</x:v>
      </x:c>
      <x:c r="N46" s="13" t="str">
        <x:v>study-a-coding-1.0-2026-08-20</x:v>
      </x:c>
    </x:row>
    <x:row r="47" ht="15" hidden="0" customHeight="1">
      <x:c r="A47" s="13" t="str">
        <x:v>A1-R1-CG-WA-S-02</x:v>
      </x:c>
      <x:c r="B47" s="13" t="str">
        <x:v>ChatGPT</x:v>
      </x:c>
      <x:c r="C47" s="13" t="str">
        <x:v>Shortlist Formation</x:v>
      </x:c>
      <x:c r="D47" s="13" t="str">
        <x:v>Wireless Audio</x:v>
      </x:c>
      <x:c r="E47" s="13" t="str">
        <x:v>WA-S-02</x:v>
      </x:c>
      <x:c r="F47" s="13" t="n">
        <x:v>1</x:v>
      </x:c>
      <x:c r="G47" s="13" t="str">
        <x:v>INITIAL_RESPONSE_GENERATED</x:v>
      </x:c>
      <x:c r="H47" s="13" t="str">
        <x:v>PASS_CONCORDANT</x:v>
      </x:c>
      <x:c r="I47" s="13" t="str">
        <x:v>Task, response state, objective companions, score vector, and evidence excerpt are concordant under the published anchors.</x:v>
      </x:c>
      <x:c r="J47" s="13" t="str">
        <x:v>No row-level override required.</x:v>
      </x:c>
      <x:c r="K47" s="13" t="str">
        <x:v>Task + response state + objective companions + score vector + evidence excerpt; full transcript consulted for every flagged case.</x:v>
      </x:c>
      <x:c r="L47" s="13" t="str">
        <x:v>Codex single-coder audit</x:v>
      </x:c>
      <x:c r="M47" s="13" t="str">
        <x:v>2026-08-20</x:v>
      </x:c>
      <x:c r="N47" s="13" t="str">
        <x:v>study-a-coding-1.0-2026-08-20</x:v>
      </x:c>
    </x:row>
    <x:row r="48" ht="15" hidden="0" customHeight="1">
      <x:c r="A48" s="13" t="str">
        <x:v>A1-R2-CG-RV-S-01</x:v>
      </x:c>
      <x:c r="B48" s="13" t="str">
        <x:v>ChatGPT</x:v>
      </x:c>
      <x:c r="C48" s="13" t="str">
        <x:v>Shortlist Formation</x:v>
      </x:c>
      <x:c r="D48" s="13" t="str">
        <x:v>Robot Vacuums</x:v>
      </x:c>
      <x:c r="E48" s="13" t="str">
        <x:v>RV-S-01</x:v>
      </x:c>
      <x:c r="F48" s="13" t="n">
        <x:v>2</x:v>
      </x:c>
      <x:c r="G48" s="13" t="str">
        <x:v>INITIAL_RESPONSE_GENERATED</x:v>
      </x:c>
      <x:c r="H48" s="13" t="str">
        <x:v>PASS_CONCORDANT</x:v>
      </x:c>
      <x:c r="I48" s="13" t="str">
        <x:v>Task, response state, objective companions, score vector, and evidence excerpt are concordant under the published anchors.</x:v>
      </x:c>
      <x:c r="J48" s="13" t="str">
        <x:v>No row-level override required.</x:v>
      </x:c>
      <x:c r="K48" s="13" t="str">
        <x:v>Task + response state + objective companions + score vector + evidence excerpt; full transcript consulted for every flagged case.</x:v>
      </x:c>
      <x:c r="L48" s="13" t="str">
        <x:v>Codex single-coder audit</x:v>
      </x:c>
      <x:c r="M48" s="13" t="str">
        <x:v>2026-08-20</x:v>
      </x:c>
      <x:c r="N48" s="13" t="str">
        <x:v>study-a-coding-1.0-2026-08-20</x:v>
      </x:c>
    </x:row>
    <x:row r="49" ht="15" hidden="0" customHeight="1">
      <x:c r="A49" s="13" t="str">
        <x:v>A1-R2-CG-SW-S-01</x:v>
      </x:c>
      <x:c r="B49" s="13" t="str">
        <x:v>ChatGPT</x:v>
      </x:c>
      <x:c r="C49" s="13" t="str">
        <x:v>Shortlist Formation</x:v>
      </x:c>
      <x:c r="D49" s="13" t="str">
        <x:v>Smart Wearables</x:v>
      </x:c>
      <x:c r="E49" s="13" t="str">
        <x:v>SW-S-01</x:v>
      </x:c>
      <x:c r="F49" s="13" t="n">
        <x:v>2</x:v>
      </x:c>
      <x:c r="G49" s="13" t="str">
        <x:v>INITIAL_RESPONSE_GENERATED</x:v>
      </x:c>
      <x:c r="H49" s="13" t="str">
        <x:v>PASS_CONCORDANT</x:v>
      </x:c>
      <x:c r="I49" s="13" t="str">
        <x:v>Task, response state, objective companions, score vector, and evidence excerpt are concordant under the published anchors.</x:v>
      </x:c>
      <x:c r="J49" s="13" t="str">
        <x:v>No row-level override required.</x:v>
      </x:c>
      <x:c r="K49" s="13" t="str">
        <x:v>Task + response state + objective companions + score vector + evidence excerpt; full transcript consulted for every flagged case.</x:v>
      </x:c>
      <x:c r="L49" s="13" t="str">
        <x:v>Codex single-coder audit</x:v>
      </x:c>
      <x:c r="M49" s="13" t="str">
        <x:v>2026-08-20</x:v>
      </x:c>
      <x:c r="N49" s="13" t="str">
        <x:v>study-a-coding-1.0-2026-08-20</x:v>
      </x:c>
    </x:row>
  </x:sheetData>
  <x:pageMargins left="0.7" right="0.7" top="0.75" bottom="0.75" header="0.3" footer="0.3"/>
  <x:tableParts count="1">
    <x:tablePart xmlns:r="http://schemas.openxmlformats.org/officeDocument/2006/relationships" r:id="R97bdbc5944a3452a"/>
  </x:tableParts>
</x:worksheet>
</file>

<file path=xl/worksheets/sheet14.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 min="5" max="5" width="31" hidden="0" customWidth="1"/>
    <x:col min="6" max="6" width="31" hidden="0" customWidth="1"/>
    <x:col min="7" max="7" width="31" hidden="0" customWidth="1"/>
    <x:col min="8" max="8" width="31" hidden="0" customWidth="1"/>
    <x:col min="9" max="9" width="31" hidden="0" customWidth="1"/>
    <x:col min="10" max="10" width="31" hidden="0" customWidth="1"/>
    <x:col min="11" max="11" width="31" hidden="0" customWidth="1"/>
    <x:col min="12" max="12" width="31" hidden="0" customWidth="1"/>
    <x:col min="13" max="13" width="31" hidden="0" customWidth="1"/>
    <x:col min="14" max="14" width="31" hidden="0" customWidth="1"/>
    <x:col min="15" max="15" width="31" hidden="0" customWidth="1"/>
    <x:col min="16" max="16" width="31" hidden="0" customWidth="1"/>
    <x:col min="17" max="17" width="31" hidden="0" customWidth="1"/>
    <x:col min="18" max="18" width="31" hidden="0" customWidth="1"/>
  </x:cols>
  <x:sheetData>
    <x:row r="1" ht="15" hidden="0" customHeight="1">
      <x:c r="A1" s="5" t="str">
        <x:v>observation_id</x:v>
      </x:c>
      <x:c r="B1" s="5" t="str">
        <x:v>base_frozen_observation_id</x:v>
      </x:c>
      <x:c r="C1" s="5" t="str">
        <x:v>round</x:v>
      </x:c>
      <x:c r="D1" s="5" t="str">
        <x:v>query_id</x:v>
      </x:c>
      <x:c r="E1" s="5" t="str">
        <x:v>platform</x:v>
      </x:c>
      <x:c r="F1" s="5" t="str">
        <x:v>category</x:v>
      </x:c>
      <x:c r="G1" s="5" t="str">
        <x:v>journey_stage</x:v>
      </x:c>
      <x:c r="H1" s="5" t="str">
        <x:v>response_state</x:v>
      </x:c>
      <x:c r="I1" s="5" t="str">
        <x:v>metric_id</x:v>
      </x:c>
      <x:c r="J1" s="5" t="str">
        <x:v>family</x:v>
      </x:c>
      <x:c r="K1" s="5" t="str">
        <x:v>score_1_to_5</x:v>
      </x:c>
      <x:c r="L1" s="5" t="str">
        <x:v>normalized_0_to_100</x:v>
      </x:c>
      <x:c r="M1" s="5" t="str">
        <x:v>status</x:v>
      </x:c>
      <x:c r="N1" s="5" t="str">
        <x:v>coding_basis</x:v>
      </x:c>
      <x:c r="O1" s="5" t="str">
        <x:v>evidence_excerpt</x:v>
      </x:c>
      <x:c r="P1" s="5" t="str">
        <x:v>coder_confidence</x:v>
      </x:c>
      <x:c r="Q1" s="5" t="str">
        <x:v>coder</x:v>
      </x:c>
      <x:c r="R1" s="5" t="str">
        <x:v>coding_version</x:v>
      </x:c>
    </x:row>
    <x:row r="2" ht="15" hidden="0" customHeight="1">
      <x:c r="A2" s="13" t="str">
        <x:v>A1-R1-TT-RV-C-01-RERUN-01</x:v>
      </x:c>
      <x:c r="B2" s="13" t="str">
        <x:v>A1-R1-TT-RV-C-01</x:v>
      </x:c>
      <x:c r="C2" s="13" t="n">
        <x:v>1</x:v>
      </x:c>
      <x:c r="D2" s="13" t="str">
        <x:v>RV-C-01</x:v>
      </x:c>
      <x:c r="E2" s="13" t="str">
        <x:v>TikTok</x:v>
      </x:c>
      <x:c r="F2" s="13" t="str">
        <x:v>Robot Vacuums</x:v>
      </x:c>
      <x:c r="G2" s="13" t="str">
        <x:v>Comparison</x:v>
      </x:c>
      <x:c r="H2" s="13" t="str">
        <x:v>SEARCH_RESULTS_CAPTURED</x:v>
      </x:c>
      <x:c r="I2" s="13" t="str">
        <x:v>OQ-01</x:v>
      </x:c>
      <x:c r="J2" s="13" t="str">
        <x:v>Outcome Quality</x:v>
      </x:c>
      <x:c r="K2" s="14" t="n">
        <x:v>4</x:v>
      </x:c>
      <x:c r="L2" s="13" t="n">
        <x:v>75</x:v>
      </x:c>
      <x:c r="M2" s="13" t="str">
        <x:v>SCORED</x:v>
      </x:c>
      <x:c r="N2" s="13" t="str">
        <x:v>0.6 criterion coverage + 0.4 relevant-result share = 0.600</x:v>
      </x:c>
      <x:c r="O2" s="13" t="str">
        <x:v>The Shark Navigator Self-Empty Robot Vacuum has been one of my favorite time-saving upgrades around the house. I set it to clean on a schedule, and it automatically empties itself into the base, so I don’t have to think ...</x:v>
      </x:c>
      <x:c r="P2" s="13" t="str">
        <x:v>medium</x:v>
      </x:c>
      <x:c r="Q2" s="13" t="str">
        <x:v>Codex single coder; rule-assisted with targeted manual adjudication</x:v>
      </x:c>
      <x:c r="R2" s="13" t="str">
        <x:v>study-a-coding-1.0-2026-08-20</x:v>
      </x:c>
    </x:row>
    <x:row r="3" ht="15" hidden="0" customHeight="1">
      <x:c r="A3" s="13" t="str">
        <x:v>A1-R1-TT-RV-C-01-RERUN-01</x:v>
      </x:c>
      <x:c r="B3" s="13" t="str">
        <x:v>A1-R1-TT-RV-C-01</x:v>
      </x:c>
      <x:c r="C3" s="13" t="n">
        <x:v>1</x:v>
      </x:c>
      <x:c r="D3" s="13" t="str">
        <x:v>RV-C-01</x:v>
      </x:c>
      <x:c r="E3" s="13" t="str">
        <x:v>TikTok</x:v>
      </x:c>
      <x:c r="F3" s="13" t="str">
        <x:v>Robot Vacuums</x:v>
      </x:c>
      <x:c r="G3" s="13" t="str">
        <x:v>Comparison</x:v>
      </x:c>
      <x:c r="H3" s="13" t="str">
        <x:v>SEARCH_RESULTS_CAPTURED</x:v>
      </x:c>
      <x:c r="I3" s="13" t="str">
        <x:v>OQ-02</x:v>
      </x:c>
      <x:c r="J3" s="13" t="str">
        <x:v>Outcome Quality</x:v>
      </x:c>
      <x:c r="K3" s="14"/>
      <x:c r="L3" s="13"/>
      <x:c r="M3" s="13" t="str">
        <x:v>MISSING_TRUTH_SCOPE</x:v>
      </x:c>
      <x:c r="N3" s="13" t="str">
        <x:v>Broad recommendation claims were not comprehensively truth-checked; score withheld by the frozen missingness rule.</x:v>
      </x:c>
      <x:c r="O3" s="13"/>
      <x:c r="P3" s="13" t="str">
        <x:v>high</x:v>
      </x:c>
      <x:c r="Q3" s="13" t="str">
        <x:v>Codex single coder; rule-assisted with targeted manual adjudication</x:v>
      </x:c>
      <x:c r="R3" s="13" t="str">
        <x:v>study-a-coding-1.0-2026-08-20</x:v>
      </x:c>
    </x:row>
    <x:row r="4" ht="15" hidden="0" customHeight="1">
      <x:c r="A4" s="13" t="str">
        <x:v>A1-R1-TT-RV-C-01-RERUN-01</x:v>
      </x:c>
      <x:c r="B4" s="13" t="str">
        <x:v>A1-R1-TT-RV-C-01</x:v>
      </x:c>
      <x:c r="C4" s="13" t="n">
        <x:v>1</x:v>
      </x:c>
      <x:c r="D4" s="13" t="str">
        <x:v>RV-C-01</x:v>
      </x:c>
      <x:c r="E4" s="13" t="str">
        <x:v>TikTok</x:v>
      </x:c>
      <x:c r="F4" s="13" t="str">
        <x:v>Robot Vacuums</x:v>
      </x:c>
      <x:c r="G4" s="13" t="str">
        <x:v>Comparison</x:v>
      </x:c>
      <x:c r="H4" s="13" t="str">
        <x:v>SEARCH_RESULTS_CAPTURED</x:v>
      </x:c>
      <x:c r="I4" s="13" t="str">
        <x:v>OQ-03</x:v>
      </x:c>
      <x:c r="J4" s="13" t="str">
        <x:v>Outcome Quality</x:v>
      </x:c>
      <x:c r="K4" s="14" t="n">
        <x:v>4</x:v>
      </x:c>
      <x:c r="L4" s="13" t="n">
        <x:v>75</x:v>
      </x:c>
      <x:c r="M4" s="13" t="str">
        <x:v>SCORED</x:v>
      </x:c>
      <x:c r="N4" s="13" t="str">
        <x:v>Matched 4 of 6 frozen hard-constraint criteria.</x:v>
      </x:c>
      <x:c r="O4" s="13" t="str">
        <x:v>The Shark Navigator Self-Empty Robot Vacuum has been one of my favorite time-saving upgrades around the house. I set it to clean on a schedule, and it automatically empties itself into the base, so I don’t have to think ...</x:v>
      </x:c>
      <x:c r="P4" s="13" t="str">
        <x:v>medium</x:v>
      </x:c>
      <x:c r="Q4" s="13" t="str">
        <x:v>Codex single coder; rule-assisted with targeted manual adjudication</x:v>
      </x:c>
      <x:c r="R4" s="13" t="str">
        <x:v>study-a-coding-1.0-2026-08-20</x:v>
      </x:c>
    </x:row>
    <x:row r="5" ht="15" hidden="0" customHeight="1">
      <x:c r="A5" s="13" t="str">
        <x:v>A1-R1-TT-RV-C-01-RERUN-01</x:v>
      </x:c>
      <x:c r="B5" s="13" t="str">
        <x:v>A1-R1-TT-RV-C-01</x:v>
      </x:c>
      <x:c r="C5" s="13" t="n">
        <x:v>1</x:v>
      </x:c>
      <x:c r="D5" s="13" t="str">
        <x:v>RV-C-01</x:v>
      </x:c>
      <x:c r="E5" s="13" t="str">
        <x:v>TikTok</x:v>
      </x:c>
      <x:c r="F5" s="13" t="str">
        <x:v>Robot Vacuums</x:v>
      </x:c>
      <x:c r="G5" s="13" t="str">
        <x:v>Comparison</x:v>
      </x:c>
      <x:c r="H5" s="13" t="str">
        <x:v>SEARCH_RESULTS_CAPTURED</x:v>
      </x:c>
      <x:c r="I5" s="13" t="str">
        <x:v>OQ-04</x:v>
      </x:c>
      <x:c r="J5" s="13" t="str">
        <x:v>Outcome Quality</x:v>
      </x:c>
      <x:c r="K5" s="14" t="n">
        <x:v>4</x:v>
      </x:c>
      <x:c r="L5" s="13" t="n">
        <x:v>75</x:v>
      </x:c>
      <x:c r="M5" s="13" t="str">
        <x:v>SCORED</x:v>
      </x:c>
      <x:c r="N5" s="13" t="str">
        <x:v>Scenario/constraint coverage 0.667; disqualifying option mentions=0.</x:v>
      </x:c>
      <x:c r="O5" s="13" t="str">
        <x:v>The Shark Navigator Self-Empty Robot Vacuum has been one of my favorite time-saving upgrades around the house. I set it to clean on a schedule, and it automatically empties itself into the base, so I don’t have to think ...</x:v>
      </x:c>
      <x:c r="P5" s="13" t="str">
        <x:v>medium</x:v>
      </x:c>
      <x:c r="Q5" s="13" t="str">
        <x:v>Codex single coder; rule-assisted with targeted manual adjudication</x:v>
      </x:c>
      <x:c r="R5" s="13" t="str">
        <x:v>study-a-coding-1.0-2026-08-20</x:v>
      </x:c>
    </x:row>
    <x:row r="6" ht="15" hidden="0" customHeight="1">
      <x:c r="A6" s="13" t="str">
        <x:v>A1-R1-TT-RV-C-01-RERUN-01</x:v>
      </x:c>
      <x:c r="B6" s="13" t="str">
        <x:v>A1-R1-TT-RV-C-01</x:v>
      </x:c>
      <x:c r="C6" s="13" t="n">
        <x:v>1</x:v>
      </x:c>
      <x:c r="D6" s="13" t="str">
        <x:v>RV-C-01</x:v>
      </x:c>
      <x:c r="E6" s="13" t="str">
        <x:v>TikTok</x:v>
      </x:c>
      <x:c r="F6" s="13" t="str">
        <x:v>Robot Vacuums</x:v>
      </x:c>
      <x:c r="G6" s="13" t="str">
        <x:v>Comparison</x:v>
      </x:c>
      <x:c r="H6" s="13" t="str">
        <x:v>SEARCH_RESULTS_CAPTURED</x:v>
      </x:c>
      <x:c r="I6" s="13" t="str">
        <x:v>OQ-05</x:v>
      </x:c>
      <x:c r="J6" s="13" t="str">
        <x:v>Outcome Quality</x:v>
      </x:c>
      <x:c r="K6" s="14" t="n">
        <x:v>4</x:v>
      </x:c>
      <x:c r="L6" s="13" t="n">
        <x:v>75</x:v>
      </x:c>
      <x:c r="M6" s="13" t="str">
        <x:v>SCORED</x:v>
      </x:c>
      <x:c r="N6" s="13" t="str">
        <x:v>Unique brands=4; HHI=0.3877551020408163; entropy=0.8322488896002307.</x:v>
      </x:c>
      <x:c r="O6" s="13" t="str">
        <x:v>The Shark Navigator Self-Empty Robot Vacuum has been one of my favorite time-saving upgrades around the house. I set it to clean on a schedule, and it automatically empties itself into the base, so I don’t have to think ...</x:v>
      </x:c>
      <x:c r="P6" s="13" t="str">
        <x:v>medium</x:v>
      </x:c>
      <x:c r="Q6" s="13" t="str">
        <x:v>Codex single coder; rule-assisted with targeted manual adjudication</x:v>
      </x:c>
      <x:c r="R6" s="13" t="str">
        <x:v>study-a-coding-1.0-2026-08-20</x:v>
      </x:c>
    </x:row>
    <x:row r="7" ht="15" hidden="0" customHeight="1">
      <x:c r="A7" s="13" t="str">
        <x:v>A1-R1-TT-RV-C-01-RERUN-01</x:v>
      </x:c>
      <x:c r="B7" s="13" t="str">
        <x:v>A1-R1-TT-RV-C-01</x:v>
      </x:c>
      <x:c r="C7" s="13" t="n">
        <x:v>1</x:v>
      </x:c>
      <x:c r="D7" s="13" t="str">
        <x:v>RV-C-01</x:v>
      </x:c>
      <x:c r="E7" s="13" t="str">
        <x:v>TikTok</x:v>
      </x:c>
      <x:c r="F7" s="13" t="str">
        <x:v>Robot Vacuums</x:v>
      </x:c>
      <x:c r="G7" s="13" t="str">
        <x:v>Comparison</x:v>
      </x:c>
      <x:c r="H7" s="13" t="str">
        <x:v>SEARCH_RESULTS_CAPTURED</x:v>
      </x:c>
      <x:c r="I7" s="13" t="str">
        <x:v>OQ-06</x:v>
      </x:c>
      <x:c r="J7" s="13" t="str">
        <x:v>Outcome Quality</x:v>
      </x:c>
      <x:c r="K7" s="14" t="n">
        <x:v>1</x:v>
      </x:c>
      <x:c r="L7" s="13" t="n">
        <x:v>0</x:v>
      </x:c>
      <x:c r="M7" s="13" t="str">
        <x:v>SCORED</x:v>
      </x:c>
      <x:c r="N7" s="13" t="str">
        <x:v>Decision-linked trade-off markers=0; comparison denominator=4. Search-result boundaries are capped at 3 unless visible copy states who should avoid/choose each option.</x:v>
      </x:c>
      <x:c r="O7" s="13" t="str">
        <x:v>The Shark Navigator Self-Empty Robot Vacuum has been one of my favorite time-saving upgrades around the house. I set it to clean on a schedule, and it automatically empties itself into the base, so I don’t have to think ...</x:v>
      </x:c>
      <x:c r="P7" s="13" t="str">
        <x:v>medium</x:v>
      </x:c>
      <x:c r="Q7" s="13" t="str">
        <x:v>Codex single coder; rule-assisted with targeted manual adjudication</x:v>
      </x:c>
      <x:c r="R7" s="13" t="str">
        <x:v>study-a-coding-1.0-2026-08-20</x:v>
      </x:c>
    </x:row>
    <x:row r="8" ht="15" hidden="0" customHeight="1">
      <x:c r="A8" s="13" t="str">
        <x:v>A1-R1-TT-RV-C-01-RERUN-01</x:v>
      </x:c>
      <x:c r="B8" s="13" t="str">
        <x:v>A1-R1-TT-RV-C-01</x:v>
      </x:c>
      <x:c r="C8" s="13" t="n">
        <x:v>1</x:v>
      </x:c>
      <x:c r="D8" s="13" t="str">
        <x:v>RV-C-01</x:v>
      </x:c>
      <x:c r="E8" s="13" t="str">
        <x:v>TikTok</x:v>
      </x:c>
      <x:c r="F8" s="13" t="str">
        <x:v>Robot Vacuums</x:v>
      </x:c>
      <x:c r="G8" s="13" t="str">
        <x:v>Comparison</x:v>
      </x:c>
      <x:c r="H8" s="13" t="str">
        <x:v>SEARCH_RESULTS_CAPTURED</x:v>
      </x:c>
      <x:c r="I8" s="13" t="str">
        <x:v>DE-01</x:v>
      </x:c>
      <x:c r="J8" s="13" t="str">
        <x:v>Decision Efficiency</x:v>
      </x:c>
      <x:c r="K8" s="14"/>
      <x:c r="L8" s="13"/>
      <x:c r="M8" s="13" t="str">
        <x:v>NOT_APPLICABLE</x:v>
      </x:c>
      <x:c r="N8" s="13" t="str">
        <x:v>The frozen run captured complete initial responses only; no follow-up path was executed.</x:v>
      </x:c>
      <x:c r="O8" s="13"/>
      <x:c r="P8" s="13" t="str">
        <x:v>high</x:v>
      </x:c>
      <x:c r="Q8" s="13" t="str">
        <x:v>Codex single coder; rule-assisted with targeted manual adjudication</x:v>
      </x:c>
      <x:c r="R8" s="13" t="str">
        <x:v>study-a-coding-1.0-2026-08-20</x:v>
      </x:c>
    </x:row>
    <x:row r="9" ht="15" hidden="0" customHeight="1">
      <x:c r="A9" s="13" t="str">
        <x:v>A1-R1-TT-RV-C-01-RERUN-01</x:v>
      </x:c>
      <x:c r="B9" s="13" t="str">
        <x:v>A1-R1-TT-RV-C-01</x:v>
      </x:c>
      <x:c r="C9" s="13" t="n">
        <x:v>1</x:v>
      </x:c>
      <x:c r="D9" s="13" t="str">
        <x:v>RV-C-01</x:v>
      </x:c>
      <x:c r="E9" s="13" t="str">
        <x:v>TikTok</x:v>
      </x:c>
      <x:c r="F9" s="13" t="str">
        <x:v>Robot Vacuums</x:v>
      </x:c>
      <x:c r="G9" s="13" t="str">
        <x:v>Comparison</x:v>
      </x:c>
      <x:c r="H9" s="13" t="str">
        <x:v>SEARCH_RESULTS_CAPTURED</x:v>
      </x:c>
      <x:c r="I9" s="13" t="str">
        <x:v>DE-02</x:v>
      </x:c>
      <x:c r="J9" s="13" t="str">
        <x:v>Decision Efficiency</x:v>
      </x:c>
      <x:c r="K9" s="14"/>
      <x:c r="L9" s="13"/>
      <x:c r="M9" s="13" t="str">
        <x:v>NOT_APPLICABLE</x:v>
      </x:c>
      <x:c r="N9" s="13" t="str">
        <x:v>The frozen run is single-turn by design; constraint retention across turns cannot be scored.</x:v>
      </x:c>
      <x:c r="O9" s="13"/>
      <x:c r="P9" s="13" t="str">
        <x:v>high</x:v>
      </x:c>
      <x:c r="Q9" s="13" t="str">
        <x:v>Codex single coder; rule-assisted with targeted manual adjudication</x:v>
      </x:c>
      <x:c r="R9" s="13" t="str">
        <x:v>study-a-coding-1.0-2026-08-20</x:v>
      </x:c>
    </x:row>
    <x:row r="10" ht="15" hidden="0" customHeight="1">
      <x:c r="A10" s="13" t="str">
        <x:v>A1-R1-TT-RV-C-01-RERUN-01</x:v>
      </x:c>
      <x:c r="B10" s="13" t="str">
        <x:v>A1-R1-TT-RV-C-01</x:v>
      </x:c>
      <x:c r="C10" s="13" t="n">
        <x:v>1</x:v>
      </x:c>
      <x:c r="D10" s="13" t="str">
        <x:v>RV-C-01</x:v>
      </x:c>
      <x:c r="E10" s="13" t="str">
        <x:v>TikTok</x:v>
      </x:c>
      <x:c r="F10" s="13" t="str">
        <x:v>Robot Vacuums</x:v>
      </x:c>
      <x:c r="G10" s="13" t="str">
        <x:v>Comparison</x:v>
      </x:c>
      <x:c r="H10" s="13" t="str">
        <x:v>SEARCH_RESULTS_CAPTURED</x:v>
      </x:c>
      <x:c r="I10" s="13" t="str">
        <x:v>TI-01</x:v>
      </x:c>
      <x:c r="J10" s="13" t="str">
        <x:v>Trust and Integrity</x:v>
      </x:c>
      <x:c r="K10" s="14" t="n">
        <x:v>5</x:v>
      </x:c>
      <x:c r="L10" s="13" t="n">
        <x:v>100</x:v>
      </x:c>
      <x:c r="M10" s="13" t="str">
        <x:v>SCORED</x:v>
      </x:c>
      <x:c r="N10" s="13" t="str">
        <x:v>Each of 10 frozen-boundary items has a direct item URL and visible origin identity; authority remains separate.</x:v>
      </x:c>
      <x:c r="O10" s="13" t="str">
        <x:v>The Shark Navigator Self-Empty Robot Vacuum has been one of my favorite time-saving upgrades around the house. I set it to clean on a schedule, and it automatically empties itself into the base, so I don’t have to think ...</x:v>
      </x:c>
      <x:c r="P10" s="13" t="str">
        <x:v>medium</x:v>
      </x:c>
      <x:c r="Q10" s="13" t="str">
        <x:v>Codex single coder; rule-assisted with targeted manual adjudication</x:v>
      </x:c>
      <x:c r="R10" s="13" t="str">
        <x:v>study-a-coding-1.0-2026-08-20</x:v>
      </x:c>
    </x:row>
    <x:row r="11" ht="15" hidden="0" customHeight="1">
      <x:c r="A11" s="13" t="str">
        <x:v>A1-R1-TT-RV-C-01-RERUN-01</x:v>
      </x:c>
      <x:c r="B11" s="13" t="str">
        <x:v>A1-R1-TT-RV-C-01</x:v>
      </x:c>
      <x:c r="C11" s="13" t="n">
        <x:v>1</x:v>
      </x:c>
      <x:c r="D11" s="13" t="str">
        <x:v>RV-C-01</x:v>
      </x:c>
      <x:c r="E11" s="13" t="str">
        <x:v>TikTok</x:v>
      </x:c>
      <x:c r="F11" s="13" t="str">
        <x:v>Robot Vacuums</x:v>
      </x:c>
      <x:c r="G11" s="13" t="str">
        <x:v>Comparison</x:v>
      </x:c>
      <x:c r="H11" s="13" t="str">
        <x:v>SEARCH_RESULTS_CAPTURED</x:v>
      </x:c>
      <x:c r="I11" s="13" t="str">
        <x:v>TI-02</x:v>
      </x:c>
      <x:c r="J11" s="13" t="str">
        <x:v>Trust and Integrity</x:v>
      </x:c>
      <x:c r="K11" s="14" t="n">
        <x:v>5</x:v>
      </x:c>
      <x:c r="L11" s="13" t="n">
        <x:v>100</x:v>
      </x:c>
      <x:c r="M11" s="13" t="str">
        <x:v>SCORED</x:v>
      </x:c>
      <x:c r="N11" s="13" t="str">
        <x:v>Visible creator/channel identity on 10 items; unique-origin ratio=1.000.</x:v>
      </x:c>
      <x:c r="O11" s="13" t="str">
        <x:v>lfEmptyRobot #CleanHome #SmartCleaning #HomeEssentials created by Spencer with ’s original sound - Spencer 💥 bObsweep Dustin Self-Empty Robot Vacuum &amp; Mop – NEW – $375 (Retail $829) 💥 Selling a brand new bObsweep Dustin ...</x:v>
      </x:c>
      <x:c r="P11" s="13" t="str">
        <x:v>medium</x:v>
      </x:c>
      <x:c r="Q11" s="13" t="str">
        <x:v>Codex single coder; rule-assisted with targeted manual adjudication</x:v>
      </x:c>
      <x:c r="R11" s="13" t="str">
        <x:v>study-a-coding-1.0-2026-08-20</x:v>
      </x:c>
    </x:row>
    <x:row r="12" ht="15" hidden="0" customHeight="1">
      <x:c r="A12" s="13" t="str">
        <x:v>A1-R1-TT-RV-C-01-RERUN-01</x:v>
      </x:c>
      <x:c r="B12" s="13" t="str">
        <x:v>A1-R1-TT-RV-C-01</x:v>
      </x:c>
      <x:c r="C12" s="13" t="n">
        <x:v>1</x:v>
      </x:c>
      <x:c r="D12" s="13" t="str">
        <x:v>RV-C-01</x:v>
      </x:c>
      <x:c r="E12" s="13" t="str">
        <x:v>TikTok</x:v>
      </x:c>
      <x:c r="F12" s="13" t="str">
        <x:v>Robot Vacuums</x:v>
      </x:c>
      <x:c r="G12" s="13" t="str">
        <x:v>Comparison</x:v>
      </x:c>
      <x:c r="H12" s="13" t="str">
        <x:v>SEARCH_RESULTS_CAPTURED</x:v>
      </x:c>
      <x:c r="I12" s="13" t="str">
        <x:v>TI-03</x:v>
      </x:c>
      <x:c r="J12" s="13" t="str">
        <x:v>Trust and Integrity</x:v>
      </x:c>
      <x:c r="K12" s="14" t="n">
        <x:v>1</x:v>
      </x:c>
      <x:c r="L12" s="13" t="n">
        <x:v>0</x:v>
      </x:c>
      <x:c r="M12" s="13" t="str">
        <x:v>SCORED</x:v>
      </x:c>
      <x:c r="N12" s="13" t="str">
        <x:v>Commercial markers=7; explicit disclosures=0; disclosure rate=0.000.</x:v>
      </x:c>
      <x:c r="O12" s="13" t="str">
        <x:v>reated by Amanda with Dylan Wallace’s Summertime These deals are actually insane 👇 🤖 Self-empty robot vacuum (pet hair = gone) https://amzn.to/4tis6b2 🤖 Smart mapping robot (cleans while you chill) https://amzn.to/4c78kJ...</x:v>
      </x:c>
      <x:c r="P12" s="13" t="str">
        <x:v>medium</x:v>
      </x:c>
      <x:c r="Q12" s="13" t="str">
        <x:v>Codex single coder; rule-assisted with targeted manual adjudication</x:v>
      </x:c>
      <x:c r="R12" s="13" t="str">
        <x:v>study-a-coding-1.0-2026-08-20</x:v>
      </x:c>
    </x:row>
    <x:row r="13" ht="15" hidden="0" customHeight="1">
      <x:c r="A13" s="13" t="str">
        <x:v>A1-R1-TT-RV-C-01-RERUN-01</x:v>
      </x:c>
      <x:c r="B13" s="13" t="str">
        <x:v>A1-R1-TT-RV-C-01</x:v>
      </x:c>
      <x:c r="C13" s="13" t="n">
        <x:v>1</x:v>
      </x:c>
      <x:c r="D13" s="13" t="str">
        <x:v>RV-C-01</x:v>
      </x:c>
      <x:c r="E13" s="13" t="str">
        <x:v>TikTok</x:v>
      </x:c>
      <x:c r="F13" s="13" t="str">
        <x:v>Robot Vacuums</x:v>
      </x:c>
      <x:c r="G13" s="13" t="str">
        <x:v>Comparison</x:v>
      </x:c>
      <x:c r="H13" s="13" t="str">
        <x:v>SEARCH_RESULTS_CAPTURED</x:v>
      </x:c>
      <x:c r="I13" s="13" t="str">
        <x:v>TI-04</x:v>
      </x:c>
      <x:c r="J13" s="13" t="str">
        <x:v>Trust and Integrity</x:v>
      </x:c>
      <x:c r="K13" s="14" t="n">
        <x:v>1</x:v>
      </x:c>
      <x:c r="L13" s="13" t="n">
        <x:v>0</x:v>
      </x:c>
      <x:c r="M13" s="13" t="str">
        <x:v>SCORED</x:v>
      </x:c>
      <x:c r="N13" s="13" t="str">
        <x:v>Material uncertainty/caveat markers=0.</x:v>
      </x:c>
      <x:c r="O13" s="13" t="str">
        <x:v>The Shark Navigator Self-Empty Robot Vacuum has been one of my favorite time-saving upgrades around the house. I set it to clean on a schedule, and it automatically empties itself into the base, so I don’t have to think ...</x:v>
      </x:c>
      <x:c r="P13" s="13" t="str">
        <x:v>medium</x:v>
      </x:c>
      <x:c r="Q13" s="13" t="str">
        <x:v>Codex single coder; rule-assisted with targeted manual adjudication</x:v>
      </x:c>
      <x:c r="R13" s="13" t="str">
        <x:v>study-a-coding-1.0-2026-08-20</x:v>
      </x:c>
    </x:row>
    <x:row r="14" ht="15" hidden="0" customHeight="1">
      <x:c r="A14" s="13" t="str">
        <x:v>A1-R1-TT-RV-C-01-RERUN-01</x:v>
      </x:c>
      <x:c r="B14" s="13" t="str">
        <x:v>A1-R1-TT-RV-C-01</x:v>
      </x:c>
      <x:c r="C14" s="13" t="n">
        <x:v>1</x:v>
      </x:c>
      <x:c r="D14" s="13" t="str">
        <x:v>RV-C-01</x:v>
      </x:c>
      <x:c r="E14" s="13" t="str">
        <x:v>TikTok</x:v>
      </x:c>
      <x:c r="F14" s="13" t="str">
        <x:v>Robot Vacuums</x:v>
      </x:c>
      <x:c r="G14" s="13" t="str">
        <x:v>Comparison</x:v>
      </x:c>
      <x:c r="H14" s="13" t="str">
        <x:v>SEARCH_RESULTS_CAPTURED</x:v>
      </x:c>
      <x:c r="I14" s="13" t="str">
        <x:v>DV-01</x:v>
      </x:c>
      <x:c r="J14" s="13" t="str">
        <x:v>Discovery Value</x:v>
      </x:c>
      <x:c r="K14" s="14" t="n">
        <x:v>4</x:v>
      </x:c>
      <x:c r="L14" s="13" t="n">
        <x:v>75</x:v>
      </x:c>
      <x:c r="M14" s="13" t="str">
        <x:v>SCORED</x:v>
      </x:c>
      <x:c r="N14" s="13" t="str">
        <x:v>Scenario criteria coverage=0.667; decision-feature hits=5.</x:v>
      </x:c>
      <x:c r="O14" s="13" t="str">
        <x:v>The Shark Navigator Self-Empty Robot Vacuum has been one of my favorite time-saving upgrades around the house. I set it to clean on a schedule, and it automatically empties itself into the base, so I don’t have to think ...</x:v>
      </x:c>
      <x:c r="P14" s="13" t="str">
        <x:v>medium</x:v>
      </x:c>
      <x:c r="Q14" s="13" t="str">
        <x:v>Codex single coder; rule-assisted with targeted manual adjudication</x:v>
      </x:c>
      <x:c r="R14" s="13" t="str">
        <x:v>study-a-coding-1.0-2026-08-20</x:v>
      </x:c>
    </x:row>
    <x:row r="15" ht="15" hidden="0" customHeight="1">
      <x:c r="A15" s="13" t="str">
        <x:v>A1-R1-TT-RV-C-01-RERUN-01</x:v>
      </x:c>
      <x:c r="B15" s="13" t="str">
        <x:v>A1-R1-TT-RV-C-01</x:v>
      </x:c>
      <x:c r="C15" s="13" t="n">
        <x:v>1</x:v>
      </x:c>
      <x:c r="D15" s="13" t="str">
        <x:v>RV-C-01</x:v>
      </x:c>
      <x:c r="E15" s="13" t="str">
        <x:v>TikTok</x:v>
      </x:c>
      <x:c r="F15" s="13" t="str">
        <x:v>Robot Vacuums</x:v>
      </x:c>
      <x:c r="G15" s="13" t="str">
        <x:v>Comparison</x:v>
      </x:c>
      <x:c r="H15" s="13" t="str">
        <x:v>SEARCH_RESULTS_CAPTURED</x:v>
      </x:c>
      <x:c r="I15" s="13" t="str">
        <x:v>DV-02</x:v>
      </x:c>
      <x:c r="J15" s="13" t="str">
        <x:v>Discovery Value</x:v>
      </x:c>
      <x:c r="K15" s="14" t="n">
        <x:v>4</x:v>
      </x:c>
      <x:c r="L15" s="13" t="n">
        <x:v>75</x:v>
      </x:c>
      <x:c r="M15" s="13" t="str">
        <x:v>SCORED</x:v>
      </x:c>
      <x:c r="N15" s="13" t="str">
        <x:v>Social-evidence markers=1; unique visible creators/channels=10.</x:v>
      </x:c>
      <x:c r="O15" s="13" t="str">
        <x:v>lfEmptyRobot #CleanHome #SmartCleaning #HomeEssentials created by Spencer with ’s original sound - Spencer 💥 bObsweep Dustin Self-Empty Robot Vacuum &amp; Mop – NEW – $375 (Retail $829) 💥 Selling a brand new bObsweep Dustin ...</x:v>
      </x:c>
      <x:c r="P15" s="13" t="str">
        <x:v>medium</x:v>
      </x:c>
      <x:c r="Q15" s="13" t="str">
        <x:v>Codex single coder; rule-assisted with targeted manual adjudication</x:v>
      </x:c>
      <x:c r="R15" s="13" t="str">
        <x:v>study-a-coding-1.0-2026-08-20</x:v>
      </x:c>
    </x:row>
    <x:row r="16" ht="15" hidden="0" customHeight="1">
      <x:c r="A16" s="13" t="str">
        <x:v>A1-R1-TT-RV-C-01-RERUN-01</x:v>
      </x:c>
      <x:c r="B16" s="13" t="str">
        <x:v>A1-R1-TT-RV-C-01</x:v>
      </x:c>
      <x:c r="C16" s="13" t="n">
        <x:v>1</x:v>
      </x:c>
      <x:c r="D16" s="13" t="str">
        <x:v>RV-C-01</x:v>
      </x:c>
      <x:c r="E16" s="13" t="str">
        <x:v>TikTok</x:v>
      </x:c>
      <x:c r="F16" s="13" t="str">
        <x:v>Robot Vacuums</x:v>
      </x:c>
      <x:c r="G16" s="13" t="str">
        <x:v>Comparison</x:v>
      </x:c>
      <x:c r="H16" s="13" t="str">
        <x:v>SEARCH_RESULTS_CAPTURED</x:v>
      </x:c>
      <x:c r="I16" s="13" t="str">
        <x:v>DV-03</x:v>
      </x:c>
      <x:c r="J16" s="13" t="str">
        <x:v>Discovery Value</x:v>
      </x:c>
      <x:c r="K16" s="14"/>
      <x:c r="L16" s="13"/>
      <x:c r="M16" s="13" t="str">
        <x:v>NOT_APPLICABLE</x:v>
      </x:c>
      <x:c r="N16" s="13" t="str">
        <x:v>Serendipity is scored only for inspiration and shortlist tasks.</x:v>
      </x:c>
      <x:c r="O16" s="13"/>
      <x:c r="P16" s="13" t="str">
        <x:v>high</x:v>
      </x:c>
      <x:c r="Q16" s="13" t="str">
        <x:v>Codex single coder; rule-assisted with targeted manual adjudication</x:v>
      </x:c>
      <x:c r="R16" s="13" t="str">
        <x:v>study-a-coding-1.0-2026-08-20</x:v>
      </x:c>
    </x:row>
    <x:row r="17" ht="15" hidden="0" customHeight="1">
      <x:c r="A17" s="13" t="str">
        <x:v>A1-R1-TT-RV-C-01-RERUN-01</x:v>
      </x:c>
      <x:c r="B17" s="13" t="str">
        <x:v>A1-R1-TT-RV-C-01</x:v>
      </x:c>
      <x:c r="C17" s="13" t="n">
        <x:v>1</x:v>
      </x:c>
      <x:c r="D17" s="13" t="str">
        <x:v>RV-C-01</x:v>
      </x:c>
      <x:c r="E17" s="13" t="str">
        <x:v>TikTok</x:v>
      </x:c>
      <x:c r="F17" s="13" t="str">
        <x:v>Robot Vacuums</x:v>
      </x:c>
      <x:c r="G17" s="13" t="str">
        <x:v>Comparison</x:v>
      </x:c>
      <x:c r="H17" s="13" t="str">
        <x:v>SEARCH_RESULTS_CAPTURED</x:v>
      </x:c>
      <x:c r="I17" s="13" t="str">
        <x:v>DV-04</x:v>
      </x:c>
      <x:c r="J17" s="13" t="str">
        <x:v>Discovery Value</x:v>
      </x:c>
      <x:c r="K17" s="14" t="n">
        <x:v>4</x:v>
      </x:c>
      <x:c r="L17" s="13" t="n">
        <x:v>75</x:v>
      </x:c>
      <x:c r="M17" s="13" t="str">
        <x:v>SCORED</x:v>
      </x:c>
      <x:c r="N17" s="13" t="str">
        <x:v>Matched 4 of 6 task-scenario criteria.</x:v>
      </x:c>
      <x:c r="O17" s="13" t="str">
        <x:v>The Shark Navigator Self-Empty Robot Vacuum has been one of my favorite time-saving upgrades around the house. I set it to clean on a schedule, and it automatically empties itself into the base, so I don’t have to think ...</x:v>
      </x:c>
      <x:c r="P17" s="13" t="str">
        <x:v>medium</x:v>
      </x:c>
      <x:c r="Q17" s="13" t="str">
        <x:v>Codex single coder; rule-assisted with targeted manual adjudication</x:v>
      </x:c>
      <x:c r="R17" s="13" t="str">
        <x:v>study-a-coding-1.0-2026-08-20</x:v>
      </x:c>
    </x:row>
    <x:row r="18" ht="15" hidden="0" customHeight="1">
      <x:c r="A18" s="13" t="str">
        <x:v>A1-R1-TT-RV-C-01-RERUN-01</x:v>
      </x:c>
      <x:c r="B18" s="13" t="str">
        <x:v>A1-R1-TT-RV-C-01</x:v>
      </x:c>
      <x:c r="C18" s="13" t="n">
        <x:v>1</x:v>
      </x:c>
      <x:c r="D18" s="13" t="str">
        <x:v>RV-C-01</x:v>
      </x:c>
      <x:c r="E18" s="13" t="str">
        <x:v>TikTok</x:v>
      </x:c>
      <x:c r="F18" s="13" t="str">
        <x:v>Robot Vacuums</x:v>
      </x:c>
      <x:c r="G18" s="13" t="str">
        <x:v>Comparison</x:v>
      </x:c>
      <x:c r="H18" s="13" t="str">
        <x:v>SEARCH_RESULTS_CAPTURED</x:v>
      </x:c>
      <x:c r="I18" s="13" t="str">
        <x:v>DV-05</x:v>
      </x:c>
      <x:c r="J18" s="13" t="str">
        <x:v>Discovery Value</x:v>
      </x:c>
      <x:c r="K18" s="14" t="n">
        <x:v>4</x:v>
      </x:c>
      <x:c r="L18" s="13" t="n">
        <x:v>75</x:v>
      </x:c>
      <x:c r="M18" s="13" t="str">
        <x:v>SCORED</x:v>
      </x:c>
      <x:c r="N18" s="13" t="str">
        <x:v>Unique visible creators/channels=10 of 10 attributed items.</x:v>
      </x:c>
      <x:c r="O18" s="13" t="str">
        <x:v>lfEmptyRobot #CleanHome #SmartCleaning #HomeEssentials created by Spencer with ’s original sound - Spencer 💥 bObsweep Dustin Self-Empty Robot Vacuum &amp; Mop – NEW – $375 (Retail $829) 💥 Selling a brand new bObsweep Dustin ...</x:v>
      </x:c>
      <x:c r="P18" s="13" t="str">
        <x:v>medium</x:v>
      </x:c>
      <x:c r="Q18" s="13" t="str">
        <x:v>Codex single coder; rule-assisted with targeted manual adjudication</x:v>
      </x:c>
      <x:c r="R18" s="13" t="str">
        <x:v>study-a-coding-1.0-2026-08-20</x:v>
      </x:c>
    </x:row>
    <x:row r="19" ht="15" hidden="0" customHeight="1">
      <x:c r="A19" s="13" t="str">
        <x:v>A1-R1-YT-RV-C-01</x:v>
      </x:c>
      <x:c r="B19" s="13" t="str">
        <x:v>A1-R1-YT-RV-C-01</x:v>
      </x:c>
      <x:c r="C19" s="13" t="n">
        <x:v>1</x:v>
      </x:c>
      <x:c r="D19" s="13" t="str">
        <x:v>RV-C-01</x:v>
      </x:c>
      <x:c r="E19" s="13" t="str">
        <x:v>YouTube</x:v>
      </x:c>
      <x:c r="F19" s="13" t="str">
        <x:v>Robot Vacuums</x:v>
      </x:c>
      <x:c r="G19" s="13" t="str">
        <x:v>Comparison</x:v>
      </x:c>
      <x:c r="H19" s="13" t="str">
        <x:v>SEARCH_RESULTS_CAPTURED</x:v>
      </x:c>
      <x:c r="I19" s="13" t="str">
        <x:v>OQ-01</x:v>
      </x:c>
      <x:c r="J19" s="13" t="str">
        <x:v>Outcome Quality</x:v>
      </x:c>
      <x:c r="K19" s="14" t="n">
        <x:v>2</x:v>
      </x:c>
      <x:c r="L19" s="13" t="n">
        <x:v>25</x:v>
      </x:c>
      <x:c r="M19" s="13" t="str">
        <x:v>SCORED</x:v>
      </x:c>
      <x:c r="N19" s="13" t="str">
        <x:v>0.6 criterion coverage + 0.4 relevant-result share = 0.320</x:v>
      </x:c>
      <x:c r="O19" s="13" t="str">
        <x:v>120K views', '8 months ago'] THE Best Robot Vacuum for Pet Hair on Amazon BUY RIGHT NOW Tech &amp; Home Picks ['15 views', '3 days ago'] Best Robot Vacuum for Pet Hair 2024 - This Changes Everything! Vacuum Wars ['162K views...</x:v>
      </x:c>
      <x:c r="P19" s="13" t="str">
        <x:v>medium</x:v>
      </x:c>
      <x:c r="Q19" s="13" t="str">
        <x:v>Codex single coder; rule-assisted with targeted manual adjudication</x:v>
      </x:c>
      <x:c r="R19" s="13" t="str">
        <x:v>study-a-coding-1.0-2026-08-20</x:v>
      </x:c>
    </x:row>
    <x:row r="20" ht="15" hidden="0" customHeight="1">
      <x:c r="A20" s="13" t="str">
        <x:v>A1-R1-YT-RV-C-01</x:v>
      </x:c>
      <x:c r="B20" s="13" t="str">
        <x:v>A1-R1-YT-RV-C-01</x:v>
      </x:c>
      <x:c r="C20" s="13" t="n">
        <x:v>1</x:v>
      </x:c>
      <x:c r="D20" s="13" t="str">
        <x:v>RV-C-01</x:v>
      </x:c>
      <x:c r="E20" s="13" t="str">
        <x:v>YouTube</x:v>
      </x:c>
      <x:c r="F20" s="13" t="str">
        <x:v>Robot Vacuums</x:v>
      </x:c>
      <x:c r="G20" s="13" t="str">
        <x:v>Comparison</x:v>
      </x:c>
      <x:c r="H20" s="13" t="str">
        <x:v>SEARCH_RESULTS_CAPTURED</x:v>
      </x:c>
      <x:c r="I20" s="13" t="str">
        <x:v>OQ-02</x:v>
      </x:c>
      <x:c r="J20" s="13" t="str">
        <x:v>Outcome Quality</x:v>
      </x:c>
      <x:c r="K20" s="14"/>
      <x:c r="L20" s="13"/>
      <x:c r="M20" s="13" t="str">
        <x:v>MISSING_TRUTH_SCOPE</x:v>
      </x:c>
      <x:c r="N20" s="13" t="str">
        <x:v>Broad recommendation claims were not comprehensively truth-checked; score withheld by the frozen missingness rule.</x:v>
      </x:c>
      <x:c r="O20" s="13"/>
      <x:c r="P20" s="13" t="str">
        <x:v>high</x:v>
      </x:c>
      <x:c r="Q20" s="13" t="str">
        <x:v>Codex single coder; rule-assisted with targeted manual adjudication</x:v>
      </x:c>
      <x:c r="R20" s="13" t="str">
        <x:v>study-a-coding-1.0-2026-08-20</x:v>
      </x:c>
    </x:row>
    <x:row r="21" ht="15" hidden="0" customHeight="1">
      <x:c r="A21" s="13" t="str">
        <x:v>A1-R1-YT-RV-C-01</x:v>
      </x:c>
      <x:c r="B21" s="13" t="str">
        <x:v>A1-R1-YT-RV-C-01</x:v>
      </x:c>
      <x:c r="C21" s="13" t="n">
        <x:v>1</x:v>
      </x:c>
      <x:c r="D21" s="13" t="str">
        <x:v>RV-C-01</x:v>
      </x:c>
      <x:c r="E21" s="13" t="str">
        <x:v>YouTube</x:v>
      </x:c>
      <x:c r="F21" s="13" t="str">
        <x:v>Robot Vacuums</x:v>
      </x:c>
      <x:c r="G21" s="13" t="str">
        <x:v>Comparison</x:v>
      </x:c>
      <x:c r="H21" s="13" t="str">
        <x:v>SEARCH_RESULTS_CAPTURED</x:v>
      </x:c>
      <x:c r="I21" s="13" t="str">
        <x:v>OQ-03</x:v>
      </x:c>
      <x:c r="J21" s="13" t="str">
        <x:v>Outcome Quality</x:v>
      </x:c>
      <x:c r="K21" s="14" t="n">
        <x:v>2</x:v>
      </x:c>
      <x:c r="L21" s="13" t="n">
        <x:v>25</x:v>
      </x:c>
      <x:c r="M21" s="13" t="str">
        <x:v>SCORED</x:v>
      </x:c>
      <x:c r="N21" s="13" t="str">
        <x:v>Matched 2 of 6 frozen hard-constraint criteria.</x:v>
      </x:c>
      <x:c r="O21" s="13" t="str">
        <x:v>120K views', '8 months ago'] THE Best Robot Vacuum for Pet Hair on Amazon BUY RIGHT NOW Tech &amp; Home Picks ['15 views', '3 days ago'] Best Robot Vacuum for Pet Hair 2024 - This Changes Everything! Vacuum Wars ['162K views...</x:v>
      </x:c>
      <x:c r="P21" s="13" t="str">
        <x:v>medium</x:v>
      </x:c>
      <x:c r="Q21" s="13" t="str">
        <x:v>Codex single coder; rule-assisted with targeted manual adjudication</x:v>
      </x:c>
      <x:c r="R21" s="13" t="str">
        <x:v>study-a-coding-1.0-2026-08-20</x:v>
      </x:c>
    </x:row>
    <x:row r="22" ht="15" hidden="0" customHeight="1">
      <x:c r="A22" s="13" t="str">
        <x:v>A1-R1-YT-RV-C-01</x:v>
      </x:c>
      <x:c r="B22" s="13" t="str">
        <x:v>A1-R1-YT-RV-C-01</x:v>
      </x:c>
      <x:c r="C22" s="13" t="n">
        <x:v>1</x:v>
      </x:c>
      <x:c r="D22" s="13" t="str">
        <x:v>RV-C-01</x:v>
      </x:c>
      <x:c r="E22" s="13" t="str">
        <x:v>YouTube</x:v>
      </x:c>
      <x:c r="F22" s="13" t="str">
        <x:v>Robot Vacuums</x:v>
      </x:c>
      <x:c r="G22" s="13" t="str">
        <x:v>Comparison</x:v>
      </x:c>
      <x:c r="H22" s="13" t="str">
        <x:v>SEARCH_RESULTS_CAPTURED</x:v>
      </x:c>
      <x:c r="I22" s="13" t="str">
        <x:v>OQ-04</x:v>
      </x:c>
      <x:c r="J22" s="13" t="str">
        <x:v>Outcome Quality</x:v>
      </x:c>
      <x:c r="K22" s="14" t="n">
        <x:v>2</x:v>
      </x:c>
      <x:c r="L22" s="13" t="n">
        <x:v>25</x:v>
      </x:c>
      <x:c r="M22" s="13" t="str">
        <x:v>SCORED</x:v>
      </x:c>
      <x:c r="N22" s="13" t="str">
        <x:v>Scenario/constraint coverage 0.333; disqualifying option mentions=0.</x:v>
      </x:c>
      <x:c r="O22" s="13" t="str">
        <x:v>Stop Wasting Money On Expensive Robot Vacuums 2026 Vacuum Nerds ['124K views', '2 months ago'] Self Emptying! | 6 Best Robot Vacuum Cleaners of 2026 | How to Choose The Right Model Research Ralph ['4.1K views', '9 months...</x:v>
      </x:c>
      <x:c r="P22" s="13" t="str">
        <x:v>medium</x:v>
      </x:c>
      <x:c r="Q22" s="13" t="str">
        <x:v>Codex single coder; rule-assisted with targeted manual adjudication</x:v>
      </x:c>
      <x:c r="R22" s="13" t="str">
        <x:v>study-a-coding-1.0-2026-08-20</x:v>
      </x:c>
    </x:row>
    <x:row r="23" ht="15" hidden="0" customHeight="1">
      <x:c r="A23" s="13" t="str">
        <x:v>A1-R1-YT-RV-C-01</x:v>
      </x:c>
      <x:c r="B23" s="13" t="str">
        <x:v>A1-R1-YT-RV-C-01</x:v>
      </x:c>
      <x:c r="C23" s="13" t="n">
        <x:v>1</x:v>
      </x:c>
      <x:c r="D23" s="13" t="str">
        <x:v>RV-C-01</x:v>
      </x:c>
      <x:c r="E23" s="13" t="str">
        <x:v>YouTube</x:v>
      </x:c>
      <x:c r="F23" s="13" t="str">
        <x:v>Robot Vacuums</x:v>
      </x:c>
      <x:c r="G23" s="13" t="str">
        <x:v>Comparison</x:v>
      </x:c>
      <x:c r="H23" s="13" t="str">
        <x:v>SEARCH_RESULTS_CAPTURED</x:v>
      </x:c>
      <x:c r="I23" s="13" t="str">
        <x:v>OQ-05</x:v>
      </x:c>
      <x:c r="J23" s="13" t="str">
        <x:v>Outcome Quality</x:v>
      </x:c>
      <x:c r="K23" s="14"/>
      <x:c r="L23" s="13"/>
      <x:c r="M23" s="13" t="str">
        <x:v>NOT_APPLICABLE</x:v>
      </x:c>
      <x:c r="N23" s="13" t="str">
        <x:v>Captured boundary contains fewer than two identifiable brands/recommendations.</x:v>
      </x:c>
      <x:c r="O23" s="13"/>
      <x:c r="P23" s="13" t="str">
        <x:v>medium</x:v>
      </x:c>
      <x:c r="Q23" s="13" t="str">
        <x:v>Codex single coder; rule-assisted with targeted manual adjudication</x:v>
      </x:c>
      <x:c r="R23" s="13" t="str">
        <x:v>study-a-coding-1.0-2026-08-20</x:v>
      </x:c>
    </x:row>
    <x:row r="24" ht="15" hidden="0" customHeight="1">
      <x:c r="A24" s="13" t="str">
        <x:v>A1-R1-YT-RV-C-01</x:v>
      </x:c>
      <x:c r="B24" s="13" t="str">
        <x:v>A1-R1-YT-RV-C-01</x:v>
      </x:c>
      <x:c r="C24" s="13" t="n">
        <x:v>1</x:v>
      </x:c>
      <x:c r="D24" s="13" t="str">
        <x:v>RV-C-01</x:v>
      </x:c>
      <x:c r="E24" s="13" t="str">
        <x:v>YouTube</x:v>
      </x:c>
      <x:c r="F24" s="13" t="str">
        <x:v>Robot Vacuums</x:v>
      </x:c>
      <x:c r="G24" s="13" t="str">
        <x:v>Comparison</x:v>
      </x:c>
      <x:c r="H24" s="13" t="str">
        <x:v>SEARCH_RESULTS_CAPTURED</x:v>
      </x:c>
      <x:c r="I24" s="13" t="str">
        <x:v>OQ-06</x:v>
      </x:c>
      <x:c r="J24" s="13" t="str">
        <x:v>Outcome Quality</x:v>
      </x:c>
      <x:c r="K24" s="14" t="n">
        <x:v>1</x:v>
      </x:c>
      <x:c r="L24" s="13" t="n">
        <x:v>0</x:v>
      </x:c>
      <x:c r="M24" s="13" t="str">
        <x:v>SCORED</x:v>
      </x:c>
      <x:c r="N24" s="13" t="str">
        <x:v>Decision-linked trade-off markers=0; comparison denominator=2. Search-result boundaries are capped at 3 unless visible copy states who should avoid/choose each option.</x:v>
      </x:c>
      <x:c r="O24" s="13" t="str">
        <x:v>Stop Wasting Money On Expensive Robot Vacuums 2026 Vacuum Nerds ['124K views', '2 months ago'] Self Emptying! | 6 Best Robot Vacuum Cleaners of 2026 | How to Choose The Right Model Research Ralph ['4.1K views', '9 months...</x:v>
      </x:c>
      <x:c r="P24" s="13" t="str">
        <x:v>medium</x:v>
      </x:c>
      <x:c r="Q24" s="13" t="str">
        <x:v>Codex single coder; rule-assisted with targeted manual adjudication</x:v>
      </x:c>
      <x:c r="R24" s="13" t="str">
        <x:v>study-a-coding-1.0-2026-08-20</x:v>
      </x:c>
    </x:row>
    <x:row r="25" ht="15" hidden="0" customHeight="1">
      <x:c r="A25" s="13" t="str">
        <x:v>A1-R1-YT-RV-C-01</x:v>
      </x:c>
      <x:c r="B25" s="13" t="str">
        <x:v>A1-R1-YT-RV-C-01</x:v>
      </x:c>
      <x:c r="C25" s="13" t="n">
        <x:v>1</x:v>
      </x:c>
      <x:c r="D25" s="13" t="str">
        <x:v>RV-C-01</x:v>
      </x:c>
      <x:c r="E25" s="13" t="str">
        <x:v>YouTube</x:v>
      </x:c>
      <x:c r="F25" s="13" t="str">
        <x:v>Robot Vacuums</x:v>
      </x:c>
      <x:c r="G25" s="13" t="str">
        <x:v>Comparison</x:v>
      </x:c>
      <x:c r="H25" s="13" t="str">
        <x:v>SEARCH_RESULTS_CAPTURED</x:v>
      </x:c>
      <x:c r="I25" s="13" t="str">
        <x:v>DE-01</x:v>
      </x:c>
      <x:c r="J25" s="13" t="str">
        <x:v>Decision Efficiency</x:v>
      </x:c>
      <x:c r="K25" s="14"/>
      <x:c r="L25" s="13"/>
      <x:c r="M25" s="13" t="str">
        <x:v>NOT_APPLICABLE</x:v>
      </x:c>
      <x:c r="N25" s="13" t="str">
        <x:v>The frozen run captured complete initial responses only; no follow-up path was executed.</x:v>
      </x:c>
      <x:c r="O25" s="13"/>
      <x:c r="P25" s="13" t="str">
        <x:v>high</x:v>
      </x:c>
      <x:c r="Q25" s="13" t="str">
        <x:v>Codex single coder; rule-assisted with targeted manual adjudication</x:v>
      </x:c>
      <x:c r="R25" s="13" t="str">
        <x:v>study-a-coding-1.0-2026-08-20</x:v>
      </x:c>
    </x:row>
    <x:row r="26" ht="15" hidden="0" customHeight="1">
      <x:c r="A26" s="13" t="str">
        <x:v>A1-R1-YT-RV-C-01</x:v>
      </x:c>
      <x:c r="B26" s="13" t="str">
        <x:v>A1-R1-YT-RV-C-01</x:v>
      </x:c>
      <x:c r="C26" s="13" t="n">
        <x:v>1</x:v>
      </x:c>
      <x:c r="D26" s="13" t="str">
        <x:v>RV-C-01</x:v>
      </x:c>
      <x:c r="E26" s="13" t="str">
        <x:v>YouTube</x:v>
      </x:c>
      <x:c r="F26" s="13" t="str">
        <x:v>Robot Vacuums</x:v>
      </x:c>
      <x:c r="G26" s="13" t="str">
        <x:v>Comparison</x:v>
      </x:c>
      <x:c r="H26" s="13" t="str">
        <x:v>SEARCH_RESULTS_CAPTURED</x:v>
      </x:c>
      <x:c r="I26" s="13" t="str">
        <x:v>DE-02</x:v>
      </x:c>
      <x:c r="J26" s="13" t="str">
        <x:v>Decision Efficiency</x:v>
      </x:c>
      <x:c r="K26" s="14"/>
      <x:c r="L26" s="13"/>
      <x:c r="M26" s="13" t="str">
        <x:v>NOT_APPLICABLE</x:v>
      </x:c>
      <x:c r="N26" s="13" t="str">
        <x:v>The frozen run is single-turn by design; constraint retention across turns cannot be scored.</x:v>
      </x:c>
      <x:c r="O26" s="13"/>
      <x:c r="P26" s="13" t="str">
        <x:v>high</x:v>
      </x:c>
      <x:c r="Q26" s="13" t="str">
        <x:v>Codex single coder; rule-assisted with targeted manual adjudication</x:v>
      </x:c>
      <x:c r="R26" s="13" t="str">
        <x:v>study-a-coding-1.0-2026-08-20</x:v>
      </x:c>
    </x:row>
    <x:row r="27" ht="15" hidden="0" customHeight="1">
      <x:c r="A27" s="13" t="str">
        <x:v>A1-R1-YT-RV-C-01</x:v>
      </x:c>
      <x:c r="B27" s="13" t="str">
        <x:v>A1-R1-YT-RV-C-01</x:v>
      </x:c>
      <x:c r="C27" s="13" t="n">
        <x:v>1</x:v>
      </x:c>
      <x:c r="D27" s="13" t="str">
        <x:v>RV-C-01</x:v>
      </x:c>
      <x:c r="E27" s="13" t="str">
        <x:v>YouTube</x:v>
      </x:c>
      <x:c r="F27" s="13" t="str">
        <x:v>Robot Vacuums</x:v>
      </x:c>
      <x:c r="G27" s="13" t="str">
        <x:v>Comparison</x:v>
      </x:c>
      <x:c r="H27" s="13" t="str">
        <x:v>SEARCH_RESULTS_CAPTURED</x:v>
      </x:c>
      <x:c r="I27" s="13" t="str">
        <x:v>TI-01</x:v>
      </x:c>
      <x:c r="J27" s="13" t="str">
        <x:v>Trust and Integrity</x:v>
      </x:c>
      <x:c r="K27" s="14" t="n">
        <x:v>5</x:v>
      </x:c>
      <x:c r="L27" s="13" t="n">
        <x:v>100</x:v>
      </x:c>
      <x:c r="M27" s="13" t="str">
        <x:v>SCORED</x:v>
      </x:c>
      <x:c r="N27" s="13" t="str">
        <x:v>Each of 10 frozen-boundary items has a direct item URL and visible origin identity; authority remains separate.</x:v>
      </x:c>
      <x:c r="O27" s="13" t="str">
        <x:v>Stop Wasting Money On Expensive Robot Vacuums 2026 Vacuum Nerds ['124K views', '2 months ago'] Self Emptying! | 6 Best Robot Vacuum Cleaners of 2026 | How to Choose The Right Model Research Ralph ['4.1K views', '9 months...</x:v>
      </x:c>
      <x:c r="P27" s="13" t="str">
        <x:v>medium</x:v>
      </x:c>
      <x:c r="Q27" s="13" t="str">
        <x:v>Codex single coder; rule-assisted with targeted manual adjudication</x:v>
      </x:c>
      <x:c r="R27" s="13" t="str">
        <x:v>study-a-coding-1.0-2026-08-20</x:v>
      </x:c>
    </x:row>
    <x:row r="28" ht="15" hidden="0" customHeight="1">
      <x:c r="A28" s="13" t="str">
        <x:v>A1-R1-YT-RV-C-01</x:v>
      </x:c>
      <x:c r="B28" s="13" t="str">
        <x:v>A1-R1-YT-RV-C-01</x:v>
      </x:c>
      <x:c r="C28" s="13" t="n">
        <x:v>1</x:v>
      </x:c>
      <x:c r="D28" s="13" t="str">
        <x:v>RV-C-01</x:v>
      </x:c>
      <x:c r="E28" s="13" t="str">
        <x:v>YouTube</x:v>
      </x:c>
      <x:c r="F28" s="13" t="str">
        <x:v>Robot Vacuums</x:v>
      </x:c>
      <x:c r="G28" s="13" t="str">
        <x:v>Comparison</x:v>
      </x:c>
      <x:c r="H28" s="13" t="str">
        <x:v>SEARCH_RESULTS_CAPTURED</x:v>
      </x:c>
      <x:c r="I28" s="13" t="str">
        <x:v>TI-02</x:v>
      </x:c>
      <x:c r="J28" s="13" t="str">
        <x:v>Trust and Integrity</x:v>
      </x:c>
      <x:c r="K28" s="14" t="n">
        <x:v>5</x:v>
      </x:c>
      <x:c r="L28" s="13" t="n">
        <x:v>100</x:v>
      </x:c>
      <x:c r="M28" s="13" t="str">
        <x:v>SCORED</x:v>
      </x:c>
      <x:c r="N28" s="13" t="str">
        <x:v>Visible creator/channel identity on 10 items; unique-origin ratio=0.800.</x:v>
      </x:c>
      <x:c r="O28" s="13" t="str">
        <x:v>Stop Wasting Money On Expensive Robot Vacuums 2026 Vacuum Nerds ['124K views', '2 months ago'] Self Emptying! | 6 Best Robot Vacuum Cleaners of 2026 | How to Choose The Right Model Research Ralph ['4.1K views', '9 months...</x:v>
      </x:c>
      <x:c r="P28" s="13" t="str">
        <x:v>medium</x:v>
      </x:c>
      <x:c r="Q28" s="13" t="str">
        <x:v>Codex single coder; rule-assisted with targeted manual adjudication</x:v>
      </x:c>
      <x:c r="R28" s="13" t="str">
        <x:v>study-a-coding-1.0-2026-08-20</x:v>
      </x:c>
    </x:row>
    <x:row r="29" ht="15" hidden="0" customHeight="1">
      <x:c r="A29" s="13" t="str">
        <x:v>A1-R1-YT-RV-C-01</x:v>
      </x:c>
      <x:c r="B29" s="13" t="str">
        <x:v>A1-R1-YT-RV-C-01</x:v>
      </x:c>
      <x:c r="C29" s="13" t="n">
        <x:v>1</x:v>
      </x:c>
      <x:c r="D29" s="13" t="str">
        <x:v>RV-C-01</x:v>
      </x:c>
      <x:c r="E29" s="13" t="str">
        <x:v>YouTube</x:v>
      </x:c>
      <x:c r="F29" s="13" t="str">
        <x:v>Robot Vacuums</x:v>
      </x:c>
      <x:c r="G29" s="13" t="str">
        <x:v>Comparison</x:v>
      </x:c>
      <x:c r="H29" s="13" t="str">
        <x:v>SEARCH_RESULTS_CAPTURED</x:v>
      </x:c>
      <x:c r="I29" s="13" t="str">
        <x:v>TI-03</x:v>
      </x:c>
      <x:c r="J29" s="13" t="str">
        <x:v>Trust and Integrity</x:v>
      </x:c>
      <x:c r="K29" s="14" t="n">
        <x:v>5</x:v>
      </x:c>
      <x:c r="L29" s="13" t="n">
        <x:v>100</x:v>
      </x:c>
      <x:c r="M29" s="13" t="str">
        <x:v>SCORED</x:v>
      </x:c>
      <x:c r="N29" s="13" t="str">
        <x:v>Commercial markers=5; explicit disclosures=5; disclosure rate=1.000.</x:v>
      </x:c>
      <x:c r="O29" s="13" t="str">
        <x:v> Robot Vacuums for Every Budget (Honest Review) VaultOfDeals ['1 view', '1 day ago'] The Best $300–$600 Robot Vacuums (They Beat the Flagships!) The Hook Up ['120K views', '8 months ago'] THE Best Robot Vacuum for Pet Ha...</x:v>
      </x:c>
      <x:c r="P29" s="13" t="str">
        <x:v>medium</x:v>
      </x:c>
      <x:c r="Q29" s="13" t="str">
        <x:v>Codex single coder; rule-assisted with targeted manual adjudication</x:v>
      </x:c>
      <x:c r="R29" s="13" t="str">
        <x:v>study-a-coding-1.0-2026-08-20</x:v>
      </x:c>
    </x:row>
    <x:row r="30" ht="15" hidden="0" customHeight="1">
      <x:c r="A30" s="13" t="str">
        <x:v>A1-R1-YT-RV-C-01</x:v>
      </x:c>
      <x:c r="B30" s="13" t="str">
        <x:v>A1-R1-YT-RV-C-01</x:v>
      </x:c>
      <x:c r="C30" s="13" t="n">
        <x:v>1</x:v>
      </x:c>
      <x:c r="D30" s="13" t="str">
        <x:v>RV-C-01</x:v>
      </x:c>
      <x:c r="E30" s="13" t="str">
        <x:v>YouTube</x:v>
      </x:c>
      <x:c r="F30" s="13" t="str">
        <x:v>Robot Vacuums</x:v>
      </x:c>
      <x:c r="G30" s="13" t="str">
        <x:v>Comparison</x:v>
      </x:c>
      <x:c r="H30" s="13" t="str">
        <x:v>SEARCH_RESULTS_CAPTURED</x:v>
      </x:c>
      <x:c r="I30" s="13" t="str">
        <x:v>TI-04</x:v>
      </x:c>
      <x:c r="J30" s="13" t="str">
        <x:v>Trust and Integrity</x:v>
      </x:c>
      <x:c r="K30" s="14" t="n">
        <x:v>1</x:v>
      </x:c>
      <x:c r="L30" s="13" t="n">
        <x:v>0</x:v>
      </x:c>
      <x:c r="M30" s="13" t="str">
        <x:v>SCORED</x:v>
      </x:c>
      <x:c r="N30" s="13" t="str">
        <x:v>Material uncertainty/caveat markers=0.</x:v>
      </x:c>
      <x:c r="O30" s="13" t="str">
        <x:v>Stop Wasting Money On Expensive Robot Vacuums 2026 Vacuum Nerds ['124K views', '2 months ago'] Self Emptying! | 6 Best Robot Vacuum Cleaners of 2026 | How to Choose The Right Model Research Ralph ['4.1K views', '9 months...</x:v>
      </x:c>
      <x:c r="P30" s="13" t="str">
        <x:v>medium</x:v>
      </x:c>
      <x:c r="Q30" s="13" t="str">
        <x:v>Codex single coder; rule-assisted with targeted manual adjudication</x:v>
      </x:c>
      <x:c r="R30" s="13" t="str">
        <x:v>study-a-coding-1.0-2026-08-20</x:v>
      </x:c>
    </x:row>
    <x:row r="31" ht="15" hidden="0" customHeight="1">
      <x:c r="A31" s="13" t="str">
        <x:v>A1-R1-YT-RV-C-01</x:v>
      </x:c>
      <x:c r="B31" s="13" t="str">
        <x:v>A1-R1-YT-RV-C-01</x:v>
      </x:c>
      <x:c r="C31" s="13" t="n">
        <x:v>1</x:v>
      </x:c>
      <x:c r="D31" s="13" t="str">
        <x:v>RV-C-01</x:v>
      </x:c>
      <x:c r="E31" s="13" t="str">
        <x:v>YouTube</x:v>
      </x:c>
      <x:c r="F31" s="13" t="str">
        <x:v>Robot Vacuums</x:v>
      </x:c>
      <x:c r="G31" s="13" t="str">
        <x:v>Comparison</x:v>
      </x:c>
      <x:c r="H31" s="13" t="str">
        <x:v>SEARCH_RESULTS_CAPTURED</x:v>
      </x:c>
      <x:c r="I31" s="13" t="str">
        <x:v>DV-01</x:v>
      </x:c>
      <x:c r="J31" s="13" t="str">
        <x:v>Discovery Value</x:v>
      </x:c>
      <x:c r="K31" s="14" t="n">
        <x:v>2</x:v>
      </x:c>
      <x:c r="L31" s="13" t="n">
        <x:v>25</x:v>
      </x:c>
      <x:c r="M31" s="13" t="str">
        <x:v>SCORED</x:v>
      </x:c>
      <x:c r="N31" s="13" t="str">
        <x:v>Scenario criteria coverage=0.333; decision-feature hits=0.</x:v>
      </x:c>
      <x:c r="O31" s="13" t="str">
        <x:v>120K views', '8 months ago'] THE Best Robot Vacuum for Pet Hair on Amazon BUY RIGHT NOW Tech &amp; Home Picks ['15 views', '3 days ago'] Best Robot Vacuum for Pet Hair 2024 - This Changes Everything! Vacuum Wars ['162K views...</x:v>
      </x:c>
      <x:c r="P31" s="13" t="str">
        <x:v>medium</x:v>
      </x:c>
      <x:c r="Q31" s="13" t="str">
        <x:v>Codex single coder; rule-assisted with targeted manual adjudication</x:v>
      </x:c>
      <x:c r="R31" s="13" t="str">
        <x:v>study-a-coding-1.0-2026-08-20</x:v>
      </x:c>
    </x:row>
    <x:row r="32" ht="15" hidden="0" customHeight="1">
      <x:c r="A32" s="13" t="str">
        <x:v>A1-R1-YT-RV-C-01</x:v>
      </x:c>
      <x:c r="B32" s="13" t="str">
        <x:v>A1-R1-YT-RV-C-01</x:v>
      </x:c>
      <x:c r="C32" s="13" t="n">
        <x:v>1</x:v>
      </x:c>
      <x:c r="D32" s="13" t="str">
        <x:v>RV-C-01</x:v>
      </x:c>
      <x:c r="E32" s="13" t="str">
        <x:v>YouTube</x:v>
      </x:c>
      <x:c r="F32" s="13" t="str">
        <x:v>Robot Vacuums</x:v>
      </x:c>
      <x:c r="G32" s="13" t="str">
        <x:v>Comparison</x:v>
      </x:c>
      <x:c r="H32" s="13" t="str">
        <x:v>SEARCH_RESULTS_CAPTURED</x:v>
      </x:c>
      <x:c r="I32" s="13" t="str">
        <x:v>DV-02</x:v>
      </x:c>
      <x:c r="J32" s="13" t="str">
        <x:v>Discovery Value</x:v>
      </x:c>
      <x:c r="K32" s="14" t="n">
        <x:v>3</x:v>
      </x:c>
      <x:c r="L32" s="13" t="n">
        <x:v>50</x:v>
      </x:c>
      <x:c r="M32" s="13" t="str">
        <x:v>SCORED</x:v>
      </x:c>
      <x:c r="N32" s="13" t="str">
        <x:v>Social-evidence markers=4; unique visible creators/channels=8.</x:v>
      </x:c>
      <x:c r="O32" s="13" t="str">
        <x:v>lph ['4.1K views', '9 months ago'] Eufy C10 Auto Empty Review: Budget Tier, Premium Carpet Results Vacuum Wars ['51K views', '1 year ago'] Watch This Before You Buy A Robot Vacuum! Chris Majestic ['179K views', '1 year a...</x:v>
      </x:c>
      <x:c r="P32" s="13" t="str">
        <x:v>medium</x:v>
      </x:c>
      <x:c r="Q32" s="13" t="str">
        <x:v>Codex single coder; rule-assisted with targeted manual adjudication</x:v>
      </x:c>
      <x:c r="R32" s="13" t="str">
        <x:v>study-a-coding-1.0-2026-08-20</x:v>
      </x:c>
    </x:row>
    <x:row r="33" ht="15" hidden="0" customHeight="1">
      <x:c r="A33" s="13" t="str">
        <x:v>A1-R1-YT-RV-C-01</x:v>
      </x:c>
      <x:c r="B33" s="13" t="str">
        <x:v>A1-R1-YT-RV-C-01</x:v>
      </x:c>
      <x:c r="C33" s="13" t="n">
        <x:v>1</x:v>
      </x:c>
      <x:c r="D33" s="13" t="str">
        <x:v>RV-C-01</x:v>
      </x:c>
      <x:c r="E33" s="13" t="str">
        <x:v>YouTube</x:v>
      </x:c>
      <x:c r="F33" s="13" t="str">
        <x:v>Robot Vacuums</x:v>
      </x:c>
      <x:c r="G33" s="13" t="str">
        <x:v>Comparison</x:v>
      </x:c>
      <x:c r="H33" s="13" t="str">
        <x:v>SEARCH_RESULTS_CAPTURED</x:v>
      </x:c>
      <x:c r="I33" s="13" t="str">
        <x:v>DV-03</x:v>
      </x:c>
      <x:c r="J33" s="13" t="str">
        <x:v>Discovery Value</x:v>
      </x:c>
      <x:c r="K33" s="14"/>
      <x:c r="L33" s="13"/>
      <x:c r="M33" s="13" t="str">
        <x:v>NOT_APPLICABLE</x:v>
      </x:c>
      <x:c r="N33" s="13" t="str">
        <x:v>Serendipity is scored only for inspiration and shortlist tasks.</x:v>
      </x:c>
      <x:c r="O33" s="13"/>
      <x:c r="P33" s="13" t="str">
        <x:v>high</x:v>
      </x:c>
      <x:c r="Q33" s="13" t="str">
        <x:v>Codex single coder; rule-assisted with targeted manual adjudication</x:v>
      </x:c>
      <x:c r="R33" s="13" t="str">
        <x:v>study-a-coding-1.0-2026-08-20</x:v>
      </x:c>
    </x:row>
    <x:row r="34" ht="15" hidden="0" customHeight="1">
      <x:c r="A34" s="13" t="str">
        <x:v>A1-R1-YT-RV-C-01</x:v>
      </x:c>
      <x:c r="B34" s="13" t="str">
        <x:v>A1-R1-YT-RV-C-01</x:v>
      </x:c>
      <x:c r="C34" s="13" t="n">
        <x:v>1</x:v>
      </x:c>
      <x:c r="D34" s="13" t="str">
        <x:v>RV-C-01</x:v>
      </x:c>
      <x:c r="E34" s="13" t="str">
        <x:v>YouTube</x:v>
      </x:c>
      <x:c r="F34" s="13" t="str">
        <x:v>Robot Vacuums</x:v>
      </x:c>
      <x:c r="G34" s="13" t="str">
        <x:v>Comparison</x:v>
      </x:c>
      <x:c r="H34" s="13" t="str">
        <x:v>SEARCH_RESULTS_CAPTURED</x:v>
      </x:c>
      <x:c r="I34" s="13" t="str">
        <x:v>DV-04</x:v>
      </x:c>
      <x:c r="J34" s="13" t="str">
        <x:v>Discovery Value</x:v>
      </x:c>
      <x:c r="K34" s="14" t="n">
        <x:v>2</x:v>
      </x:c>
      <x:c r="L34" s="13" t="n">
        <x:v>25</x:v>
      </x:c>
      <x:c r="M34" s="13" t="str">
        <x:v>SCORED</x:v>
      </x:c>
      <x:c r="N34" s="13" t="str">
        <x:v>Matched 2 of 6 task-scenario criteria.</x:v>
      </x:c>
      <x:c r="O34" s="13" t="str">
        <x:v>120K views', '8 months ago'] THE Best Robot Vacuum for Pet Hair on Amazon BUY RIGHT NOW Tech &amp; Home Picks ['15 views', '3 days ago'] Best Robot Vacuum for Pet Hair 2024 - This Changes Everything! Vacuum Wars ['162K views...</x:v>
      </x:c>
      <x:c r="P34" s="13" t="str">
        <x:v>medium</x:v>
      </x:c>
      <x:c r="Q34" s="13" t="str">
        <x:v>Codex single coder; rule-assisted with targeted manual adjudication</x:v>
      </x:c>
      <x:c r="R34" s="13" t="str">
        <x:v>study-a-coding-1.0-2026-08-20</x:v>
      </x:c>
    </x:row>
    <x:row r="35" ht="15" hidden="0" customHeight="1">
      <x:c r="A35" s="13" t="str">
        <x:v>A1-R1-YT-RV-C-01</x:v>
      </x:c>
      <x:c r="B35" s="13" t="str">
        <x:v>A1-R1-YT-RV-C-01</x:v>
      </x:c>
      <x:c r="C35" s="13" t="n">
        <x:v>1</x:v>
      </x:c>
      <x:c r="D35" s="13" t="str">
        <x:v>RV-C-01</x:v>
      </x:c>
      <x:c r="E35" s="13" t="str">
        <x:v>YouTube</x:v>
      </x:c>
      <x:c r="F35" s="13" t="str">
        <x:v>Robot Vacuums</x:v>
      </x:c>
      <x:c r="G35" s="13" t="str">
        <x:v>Comparison</x:v>
      </x:c>
      <x:c r="H35" s="13" t="str">
        <x:v>SEARCH_RESULTS_CAPTURED</x:v>
      </x:c>
      <x:c r="I35" s="13" t="str">
        <x:v>DV-05</x:v>
      </x:c>
      <x:c r="J35" s="13" t="str">
        <x:v>Discovery Value</x:v>
      </x:c>
      <x:c r="K35" s="14" t="n">
        <x:v>4</x:v>
      </x:c>
      <x:c r="L35" s="13" t="n">
        <x:v>75</x:v>
      </x:c>
      <x:c r="M35" s="13" t="str">
        <x:v>SCORED</x:v>
      </x:c>
      <x:c r="N35" s="13" t="str">
        <x:v>Unique visible creators/channels=8 of 10 attributed items.</x:v>
      </x:c>
      <x:c r="O35" s="13" t="str">
        <x:v>Stop Wasting Money On Expensive Robot Vacuums 2026 Vacuum Nerds ['124K views', '2 months ago'] Self Emptying! | 6 Best Robot Vacuum Cleaners of 2026 | How to Choose The Right Model Research Ralph ['4.1K views', '9 months...</x:v>
      </x:c>
      <x:c r="P35" s="13" t="str">
        <x:v>medium</x:v>
      </x:c>
      <x:c r="Q35" s="13" t="str">
        <x:v>Codex single coder; rule-assisted with targeted manual adjudication</x:v>
      </x:c>
      <x:c r="R35" s="13" t="str">
        <x:v>study-a-coding-1.0-2026-08-20</x:v>
      </x:c>
    </x:row>
    <x:row r="36" ht="15" hidden="0" customHeight="1">
      <x:c r="A36" s="13" t="str">
        <x:v>A1-R1-GAI-RV-C-01</x:v>
      </x:c>
      <x:c r="B36" s="13" t="str">
        <x:v>A1-R1-GAI-RV-C-01</x:v>
      </x:c>
      <x:c r="C36" s="13" t="n">
        <x:v>1</x:v>
      </x:c>
      <x:c r="D36" s="13" t="str">
        <x:v>RV-C-01</x:v>
      </x:c>
      <x:c r="E36" s="13" t="str">
        <x:v>Google AI Mode</x:v>
      </x:c>
      <x:c r="F36" s="13" t="str">
        <x:v>Robot Vacuums</x:v>
      </x:c>
      <x:c r="G36" s="13" t="str">
        <x:v>Comparison</x:v>
      </x:c>
      <x:c r="H36" s="13" t="str">
        <x:v>INITIAL_RESPONSE_GENERATED</x:v>
      </x:c>
      <x:c r="I36" s="13" t="str">
        <x:v>OQ-01</x:v>
      </x:c>
      <x:c r="J36" s="13" t="str">
        <x:v>Outcome Quality</x:v>
      </x:c>
      <x:c r="K36" s="14" t="n">
        <x:v>5</x:v>
      </x:c>
      <x:c r="L36" s="13" t="n">
        <x:v>100</x:v>
      </x:c>
      <x:c r="M36" s="13" t="str">
        <x:v>SCORED</x:v>
      </x:c>
      <x:c r="N36" s="13" t="str">
        <x:v>0.6 criterion coverage + 0.4 relevant-result share = 1.000</x:v>
      </x:c>
      <x:c r="O36" s="13" t="str">
        <x:v>- text: For sub-$900 self-emptying robot vacuums handling pet hair, obstacles, and rugs, the - mark: - strong: - link "eufy X10 Pro Omni": - /url: /search?ibp=oshop&amp;prds=pvt:hg,pvo:29,mid:576462771390437240,imageDocid:15...</x:v>
      </x:c>
      <x:c r="P36" s="13" t="str">
        <x:v>medium</x:v>
      </x:c>
      <x:c r="Q36" s="13" t="str">
        <x:v>Codex single coder; rule-assisted with targeted manual adjudication</x:v>
      </x:c>
      <x:c r="R36" s="13" t="str">
        <x:v>study-a-coding-1.0-2026-08-20</x:v>
      </x:c>
    </x:row>
    <x:row r="37" ht="15" hidden="0" customHeight="1">
      <x:c r="A37" s="13" t="str">
        <x:v>A1-R1-GAI-RV-C-01</x:v>
      </x:c>
      <x:c r="B37" s="13" t="str">
        <x:v>A1-R1-GAI-RV-C-01</x:v>
      </x:c>
      <x:c r="C37" s="13" t="n">
        <x:v>1</x:v>
      </x:c>
      <x:c r="D37" s="13" t="str">
        <x:v>RV-C-01</x:v>
      </x:c>
      <x:c r="E37" s="13" t="str">
        <x:v>Google AI Mode</x:v>
      </x:c>
      <x:c r="F37" s="13" t="str">
        <x:v>Robot Vacuums</x:v>
      </x:c>
      <x:c r="G37" s="13" t="str">
        <x:v>Comparison</x:v>
      </x:c>
      <x:c r="H37" s="13" t="str">
        <x:v>INITIAL_RESPONSE_GENERATED</x:v>
      </x:c>
      <x:c r="I37" s="13" t="str">
        <x:v>OQ-02</x:v>
      </x:c>
      <x:c r="J37" s="13" t="str">
        <x:v>Outcome Quality</x:v>
      </x:c>
      <x:c r="K37" s="14"/>
      <x:c r="L37" s="13"/>
      <x:c r="M37" s="13" t="str">
        <x:v>MISSING_TRUTH_SCOPE</x:v>
      </x:c>
      <x:c r="N37" s="13" t="str">
        <x:v>Broad recommendation claims were not comprehensively truth-checked; score withheld by the frozen missingness rule.</x:v>
      </x:c>
      <x:c r="O37" s="13"/>
      <x:c r="P37" s="13" t="str">
        <x:v>high</x:v>
      </x:c>
      <x:c r="Q37" s="13" t="str">
        <x:v>Codex single coder; rule-assisted with targeted manual adjudication</x:v>
      </x:c>
      <x:c r="R37" s="13" t="str">
        <x:v>study-a-coding-1.0-2026-08-20</x:v>
      </x:c>
    </x:row>
    <x:row r="38" ht="15" hidden="0" customHeight="1">
      <x:c r="A38" s="13" t="str">
        <x:v>A1-R1-GAI-RV-C-01</x:v>
      </x:c>
      <x:c r="B38" s="13" t="str">
        <x:v>A1-R1-GAI-RV-C-01</x:v>
      </x:c>
      <x:c r="C38" s="13" t="n">
        <x:v>1</x:v>
      </x:c>
      <x:c r="D38" s="13" t="str">
        <x:v>RV-C-01</x:v>
      </x:c>
      <x:c r="E38" s="13" t="str">
        <x:v>Google AI Mode</x:v>
      </x:c>
      <x:c r="F38" s="13" t="str">
        <x:v>Robot Vacuums</x:v>
      </x:c>
      <x:c r="G38" s="13" t="str">
        <x:v>Comparison</x:v>
      </x:c>
      <x:c r="H38" s="13" t="str">
        <x:v>INITIAL_RESPONSE_GENERATED</x:v>
      </x:c>
      <x:c r="I38" s="13" t="str">
        <x:v>OQ-03</x:v>
      </x:c>
      <x:c r="J38" s="13" t="str">
        <x:v>Outcome Quality</x:v>
      </x:c>
      <x:c r="K38" s="14" t="n">
        <x:v>5</x:v>
      </x:c>
      <x:c r="L38" s="13" t="n">
        <x:v>100</x:v>
      </x:c>
      <x:c r="M38" s="13" t="str">
        <x:v>SCORED</x:v>
      </x:c>
      <x:c r="N38" s="13" t="str">
        <x:v>Matched 6 of 6 frozen hard-constraint criteria.</x:v>
      </x:c>
      <x:c r="O38" s="13" t="str">
        <x:v>- text: For sub-$900 self-emptying robot vacuums handling pet hair, obstacles, and rugs, the - mark: - strong: - link "eufy X10 Pro Omni": - /url: /search?ibp=oshop&amp;prds=pvt:hg,pvo:29,mid:576462771390437240,imageDocid:15...</x:v>
      </x:c>
      <x:c r="P38" s="13" t="str">
        <x:v>medium</x:v>
      </x:c>
      <x:c r="Q38" s="13" t="str">
        <x:v>Codex single coder; rule-assisted with targeted manual adjudication</x:v>
      </x:c>
      <x:c r="R38" s="13" t="str">
        <x:v>study-a-coding-1.0-2026-08-20</x:v>
      </x:c>
    </x:row>
    <x:row r="39" ht="15" hidden="0" customHeight="1">
      <x:c r="A39" s="13" t="str">
        <x:v>A1-R1-GAI-RV-C-01</x:v>
      </x:c>
      <x:c r="B39" s="13" t="str">
        <x:v>A1-R1-GAI-RV-C-01</x:v>
      </x:c>
      <x:c r="C39" s="13" t="n">
        <x:v>1</x:v>
      </x:c>
      <x:c r="D39" s="13" t="str">
        <x:v>RV-C-01</x:v>
      </x:c>
      <x:c r="E39" s="13" t="str">
        <x:v>Google AI Mode</x:v>
      </x:c>
      <x:c r="F39" s="13" t="str">
        <x:v>Robot Vacuums</x:v>
      </x:c>
      <x:c r="G39" s="13" t="str">
        <x:v>Comparison</x:v>
      </x:c>
      <x:c r="H39" s="13" t="str">
        <x:v>INITIAL_RESPONSE_GENERATED</x:v>
      </x:c>
      <x:c r="I39" s="13" t="str">
        <x:v>OQ-04</x:v>
      </x:c>
      <x:c r="J39" s="13" t="str">
        <x:v>Outcome Quality</x:v>
      </x:c>
      <x:c r="K39" s="14" t="n">
        <x:v>5</x:v>
      </x:c>
      <x:c r="L39" s="13" t="n">
        <x:v>100</x:v>
      </x:c>
      <x:c r="M39" s="13" t="str">
        <x:v>SCORED</x:v>
      </x:c>
      <x:c r="N39" s="13" t="str">
        <x:v>Scenario/constraint coverage 1.000; disqualifying option mentions=0.</x:v>
      </x:c>
      <x:c r="O39" s="13" t="str">
        <x:v>- text: For sub-$900 self-emptying robot vacuums handling pet hair, obstacles, and rugs, the - mark: - strong: - link "eufy X10 Pro Omni": - /url: /search?ibp=oshop&amp;prds=pvt:hg,pvo:29,mid:576462771390437240,imageDocid:15...</x:v>
      </x:c>
      <x:c r="P39" s="13" t="str">
        <x:v>medium</x:v>
      </x:c>
      <x:c r="Q39" s="13" t="str">
        <x:v>Codex single coder; rule-assisted with targeted manual adjudication</x:v>
      </x:c>
      <x:c r="R39" s="13" t="str">
        <x:v>study-a-coding-1.0-2026-08-20</x:v>
      </x:c>
    </x:row>
    <x:row r="40" ht="15" hidden="0" customHeight="1">
      <x:c r="A40" s="13" t="str">
        <x:v>A1-R1-GAI-RV-C-01</x:v>
      </x:c>
      <x:c r="B40" s="13" t="str">
        <x:v>A1-R1-GAI-RV-C-01</x:v>
      </x:c>
      <x:c r="C40" s="13" t="n">
        <x:v>1</x:v>
      </x:c>
      <x:c r="D40" s="13" t="str">
        <x:v>RV-C-01</x:v>
      </x:c>
      <x:c r="E40" s="13" t="str">
        <x:v>Google AI Mode</x:v>
      </x:c>
      <x:c r="F40" s="13" t="str">
        <x:v>Robot Vacuums</x:v>
      </x:c>
      <x:c r="G40" s="13" t="str">
        <x:v>Comparison</x:v>
      </x:c>
      <x:c r="H40" s="13" t="str">
        <x:v>INITIAL_RESPONSE_GENERATED</x:v>
      </x:c>
      <x:c r="I40" s="13" t="str">
        <x:v>OQ-05</x:v>
      </x:c>
      <x:c r="J40" s="13" t="str">
        <x:v>Outcome Quality</x:v>
      </x:c>
      <x:c r="K40" s="14" t="n">
        <x:v>4</x:v>
      </x:c>
      <x:c r="L40" s="13" t="n">
        <x:v>75</x:v>
      </x:c>
      <x:c r="M40" s="13" t="str">
        <x:v>SCORED</x:v>
      </x:c>
      <x:c r="N40" s="13" t="str">
        <x:v>Unique brands=4; HHI=0.30612244897959184; entropy=0.8910933801242993.</x:v>
      </x:c>
      <x:c r="O40" s="13" t="str">
        <x:v>ir, obstacles, and rugs, the - mark: - strong: - link "eufy X10 Pro Omni": - /url: /search?ibp=oshop&amp;prds=pvt:hg,pvo:29,mid:576462771390437240,imageDocid:15839913391070955452,gpcid:3839938032782334413,headlineOfferDocid:...</x:v>
      </x:c>
      <x:c r="P40" s="13" t="str">
        <x:v>medium</x:v>
      </x:c>
      <x:c r="Q40" s="13" t="str">
        <x:v>Codex single coder; rule-assisted with targeted manual adjudication</x:v>
      </x:c>
      <x:c r="R40" s="13" t="str">
        <x:v>study-a-coding-1.0-2026-08-20</x:v>
      </x:c>
    </x:row>
    <x:row r="41" ht="15" hidden="0" customHeight="1">
      <x:c r="A41" s="13" t="str">
        <x:v>A1-R1-GAI-RV-C-01</x:v>
      </x:c>
      <x:c r="B41" s="13" t="str">
        <x:v>A1-R1-GAI-RV-C-01</x:v>
      </x:c>
      <x:c r="C41" s="13" t="n">
        <x:v>1</x:v>
      </x:c>
      <x:c r="D41" s="13" t="str">
        <x:v>RV-C-01</x:v>
      </x:c>
      <x:c r="E41" s="13" t="str">
        <x:v>Google AI Mode</x:v>
      </x:c>
      <x:c r="F41" s="13" t="str">
        <x:v>Robot Vacuums</x:v>
      </x:c>
      <x:c r="G41" s="13" t="str">
        <x:v>Comparison</x:v>
      </x:c>
      <x:c r="H41" s="13" t="str">
        <x:v>INITIAL_RESPONSE_GENERATED</x:v>
      </x:c>
      <x:c r="I41" s="13" t="str">
        <x:v>OQ-06</x:v>
      </x:c>
      <x:c r="J41" s="13" t="str">
        <x:v>Outcome Quality</x:v>
      </x:c>
      <x:c r="K41" s="14" t="n">
        <x:v>5</x:v>
      </x:c>
      <x:c r="L41" s="13" t="n">
        <x:v>100</x:v>
      </x:c>
      <x:c r="M41" s="13" t="str">
        <x:v>SCORED</x:v>
      </x:c>
      <x:c r="N41" s="13" t="str">
        <x:v>Decision-linked trade-off markers=6; comparison denominator=4. Search-result boundaries are capped at 3 unless visible copy states who should avoid/choose each option.</x:v>
      </x:c>
      <x:c r="O41" s="13" t="str">
        <x:v>onal-shopper/article/best-robot-vacuum-for-pet-hair/ - button "Forbes (+1) - Best Robot Vacuums For Pet Hair 2026 - Forbes Vetted. Related results": - generic: Forbes - generic: "+1" - heading "Feature &amp; Cost Comparison"...</x:v>
      </x:c>
      <x:c r="P41" s="13" t="str">
        <x:v>medium</x:v>
      </x:c>
      <x:c r="Q41" s="13" t="str">
        <x:v>Codex single coder; rule-assisted with targeted manual adjudication</x:v>
      </x:c>
      <x:c r="R41" s="13" t="str">
        <x:v>study-a-coding-1.0-2026-08-20</x:v>
      </x:c>
    </x:row>
    <x:row r="42" ht="15" hidden="0" customHeight="1">
      <x:c r="A42" s="13" t="str">
        <x:v>A1-R1-GAI-RV-C-01</x:v>
      </x:c>
      <x:c r="B42" s="13" t="str">
        <x:v>A1-R1-GAI-RV-C-01</x:v>
      </x:c>
      <x:c r="C42" s="13" t="n">
        <x:v>1</x:v>
      </x:c>
      <x:c r="D42" s="13" t="str">
        <x:v>RV-C-01</x:v>
      </x:c>
      <x:c r="E42" s="13" t="str">
        <x:v>Google AI Mode</x:v>
      </x:c>
      <x:c r="F42" s="13" t="str">
        <x:v>Robot Vacuums</x:v>
      </x:c>
      <x:c r="G42" s="13" t="str">
        <x:v>Comparison</x:v>
      </x:c>
      <x:c r="H42" s="13" t="str">
        <x:v>INITIAL_RESPONSE_GENERATED</x:v>
      </x:c>
      <x:c r="I42" s="13" t="str">
        <x:v>DE-01</x:v>
      </x:c>
      <x:c r="J42" s="13" t="str">
        <x:v>Decision Efficiency</x:v>
      </x:c>
      <x:c r="K42" s="14"/>
      <x:c r="L42" s="13"/>
      <x:c r="M42" s="13" t="str">
        <x:v>NOT_APPLICABLE</x:v>
      </x:c>
      <x:c r="N42" s="13" t="str">
        <x:v>The frozen run captured complete initial responses only; no follow-up path was executed.</x:v>
      </x:c>
      <x:c r="O42" s="13"/>
      <x:c r="P42" s="13" t="str">
        <x:v>high</x:v>
      </x:c>
      <x:c r="Q42" s="13" t="str">
        <x:v>Codex single coder; rule-assisted with targeted manual adjudication</x:v>
      </x:c>
      <x:c r="R42" s="13" t="str">
        <x:v>study-a-coding-1.0-2026-08-20</x:v>
      </x:c>
    </x:row>
    <x:row r="43" ht="15" hidden="0" customHeight="1">
      <x:c r="A43" s="13" t="str">
        <x:v>A1-R1-GAI-RV-C-01</x:v>
      </x:c>
      <x:c r="B43" s="13" t="str">
        <x:v>A1-R1-GAI-RV-C-01</x:v>
      </x:c>
      <x:c r="C43" s="13" t="n">
        <x:v>1</x:v>
      </x:c>
      <x:c r="D43" s="13" t="str">
        <x:v>RV-C-01</x:v>
      </x:c>
      <x:c r="E43" s="13" t="str">
        <x:v>Google AI Mode</x:v>
      </x:c>
      <x:c r="F43" s="13" t="str">
        <x:v>Robot Vacuums</x:v>
      </x:c>
      <x:c r="G43" s="13" t="str">
        <x:v>Comparison</x:v>
      </x:c>
      <x:c r="H43" s="13" t="str">
        <x:v>INITIAL_RESPONSE_GENERATED</x:v>
      </x:c>
      <x:c r="I43" s="13" t="str">
        <x:v>DE-02</x:v>
      </x:c>
      <x:c r="J43" s="13" t="str">
        <x:v>Decision Efficiency</x:v>
      </x:c>
      <x:c r="K43" s="14"/>
      <x:c r="L43" s="13"/>
      <x:c r="M43" s="13" t="str">
        <x:v>NOT_APPLICABLE</x:v>
      </x:c>
      <x:c r="N43" s="13" t="str">
        <x:v>The frozen run is single-turn by design; constraint retention across turns cannot be scored.</x:v>
      </x:c>
      <x:c r="O43" s="13"/>
      <x:c r="P43" s="13" t="str">
        <x:v>high</x:v>
      </x:c>
      <x:c r="Q43" s="13" t="str">
        <x:v>Codex single coder; rule-assisted with targeted manual adjudication</x:v>
      </x:c>
      <x:c r="R43" s="13" t="str">
        <x:v>study-a-coding-1.0-2026-08-20</x:v>
      </x:c>
    </x:row>
    <x:row r="44" ht="15" hidden="0" customHeight="1">
      <x:c r="A44" s="13" t="str">
        <x:v>A1-R1-GAI-RV-C-01</x:v>
      </x:c>
      <x:c r="B44" s="13" t="str">
        <x:v>A1-R1-GAI-RV-C-01</x:v>
      </x:c>
      <x:c r="C44" s="13" t="n">
        <x:v>1</x:v>
      </x:c>
      <x:c r="D44" s="13" t="str">
        <x:v>RV-C-01</x:v>
      </x:c>
      <x:c r="E44" s="13" t="str">
        <x:v>Google AI Mode</x:v>
      </x:c>
      <x:c r="F44" s="13" t="str">
        <x:v>Robot Vacuums</x:v>
      </x:c>
      <x:c r="G44" s="13" t="str">
        <x:v>Comparison</x:v>
      </x:c>
      <x:c r="H44" s="13" t="str">
        <x:v>INITIAL_RESPONSE_GENERATED</x:v>
      </x:c>
      <x:c r="I44" s="13" t="str">
        <x:v>TI-01</x:v>
      </x:c>
      <x:c r="J44" s="13" t="str">
        <x:v>Trust and Integrity</x:v>
      </x:c>
      <x:c r="K44" s="14" t="n">
        <x:v>5</x:v>
      </x:c>
      <x:c r="L44" s="13" t="n">
        <x:v>100</x:v>
      </x:c>
      <x:c r="M44" s="13" t="str">
        <x:v>SCORED</x:v>
      </x:c>
      <x:c r="N44" s="13" t="str">
        <x:v>Visible source groups/links=6; answer-section proxy denominator=5; coverage proxy=1.000.</x:v>
      </x:c>
      <x:c r="O44" s="13" t="str">
        <x:v>- text: For sub-$900 self-emptying robot vacuums handling pet hair, obstacles, and rugs, the - mark: - strong: - link "eufy X10 Pro Omni": - /url: /search?ibp=oshop&amp;prds=pvt:hg,pvo:29,mid:576462771390437240,imageDocid:15...</x:v>
      </x:c>
      <x:c r="P44" s="13" t="str">
        <x:v>medium</x:v>
      </x:c>
      <x:c r="Q44" s="13" t="str">
        <x:v>Codex single coder; rule-assisted with targeted manual adjudication</x:v>
      </x:c>
      <x:c r="R44" s="13" t="str">
        <x:v>study-a-coding-1.0-2026-08-20</x:v>
      </x:c>
    </x:row>
    <x:row r="45" ht="15" hidden="0" customHeight="1">
      <x:c r="A45" s="13" t="str">
        <x:v>A1-R1-GAI-RV-C-01</x:v>
      </x:c>
      <x:c r="B45" s="13" t="str">
        <x:v>A1-R1-GAI-RV-C-01</x:v>
      </x:c>
      <x:c r="C45" s="13" t="n">
        <x:v>1</x:v>
      </x:c>
      <x:c r="D45" s="13" t="str">
        <x:v>RV-C-01</x:v>
      </x:c>
      <x:c r="E45" s="13" t="str">
        <x:v>Google AI Mode</x:v>
      </x:c>
      <x:c r="F45" s="13" t="str">
        <x:v>Robot Vacuums</x:v>
      </x:c>
      <x:c r="G45" s="13" t="str">
        <x:v>Comparison</x:v>
      </x:c>
      <x:c r="H45" s="13" t="str">
        <x:v>INITIAL_RESPONSE_GENERATED</x:v>
      </x:c>
      <x:c r="I45" s="13" t="str">
        <x:v>TI-02</x:v>
      </x:c>
      <x:c r="J45" s="13" t="str">
        <x:v>Trust and Integrity</x:v>
      </x:c>
      <x:c r="K45" s="14" t="n">
        <x:v>3</x:v>
      </x:c>
      <x:c r="L45" s="13" t="n">
        <x:v>50</x:v>
      </x:c>
      <x:c r="M45" s="13" t="str">
        <x:v>SCORED</x:v>
      </x:c>
      <x:c r="N45" s="13" t="str">
        <x:v>Creator/community evidence markers were present; named-origin markers=2.</x:v>
      </x:c>
      <x:c r="O45" s="13" t="str">
        <x:v>o clear medium-pile carpets cleanly - text: . - 'link "YouTube (+1) - 5 Robot Vacuums Compared: Complete Floor Care in One Run?. Related results"': - /url: https://www.youtube.com/watch?v=o96-Sy9ErR0 - 'button "YouTube (...</x:v>
      </x:c>
      <x:c r="P45" s="13" t="str">
        <x:v>low</x:v>
      </x:c>
      <x:c r="Q45" s="13" t="str">
        <x:v>Codex single coder; rule-assisted with targeted manual adjudication</x:v>
      </x:c>
      <x:c r="R45" s="13" t="str">
        <x:v>study-a-coding-1.0-2026-08-20</x:v>
      </x:c>
    </x:row>
    <x:row r="46" ht="15" hidden="0" customHeight="1">
      <x:c r="A46" s="13" t="str">
        <x:v>A1-R1-GAI-RV-C-01</x:v>
      </x:c>
      <x:c r="B46" s="13" t="str">
        <x:v>A1-R1-GAI-RV-C-01</x:v>
      </x:c>
      <x:c r="C46" s="13" t="n">
        <x:v>1</x:v>
      </x:c>
      <x:c r="D46" s="13" t="str">
        <x:v>RV-C-01</x:v>
      </x:c>
      <x:c r="E46" s="13" t="str">
        <x:v>Google AI Mode</x:v>
      </x:c>
      <x:c r="F46" s="13" t="str">
        <x:v>Robot Vacuums</x:v>
      </x:c>
      <x:c r="G46" s="13" t="str">
        <x:v>Comparison</x:v>
      </x:c>
      <x:c r="H46" s="13" t="str">
        <x:v>INITIAL_RESPONSE_GENERATED</x:v>
      </x:c>
      <x:c r="I46" s="13" t="str">
        <x:v>TI-03</x:v>
      </x:c>
      <x:c r="J46" s="13" t="str">
        <x:v>Trust and Integrity</x:v>
      </x:c>
      <x:c r="K46" s="14" t="n">
        <x:v>5</x:v>
      </x:c>
      <x:c r="L46" s="13" t="n">
        <x:v>100</x:v>
      </x:c>
      <x:c r="M46" s="13" t="str">
        <x:v>SCORED</x:v>
      </x:c>
      <x:c r="N46" s="13" t="str">
        <x:v>Commercial markers=1; explicit disclosures=1; disclosure rate=1.000.</x:v>
      </x:c>
      <x:c r="O46" s="13" t="str">
        <x:v>- text: For sub-$900 self-emptying robot vacuums handling pet hair, obstacles, and rugs, the - mark: - strong: - link "eufy X10 Pro Omni": - /url: /search?ibp=oshop&amp;prds=pvt:hg,pvo:29,mid:576462771390437240,imageDocid:15...</x:v>
      </x:c>
      <x:c r="P46" s="13" t="str">
        <x:v>medium</x:v>
      </x:c>
      <x:c r="Q46" s="13" t="str">
        <x:v>Codex single coder; rule-assisted with targeted manual adjudication</x:v>
      </x:c>
      <x:c r="R46" s="13" t="str">
        <x:v>study-a-coding-1.0-2026-08-20</x:v>
      </x:c>
    </x:row>
    <x:row r="47" ht="15" hidden="0" customHeight="1">
      <x:c r="A47" s="13" t="str">
        <x:v>A1-R1-GAI-RV-C-01</x:v>
      </x:c>
      <x:c r="B47" s="13" t="str">
        <x:v>A1-R1-GAI-RV-C-01</x:v>
      </x:c>
      <x:c r="C47" s="13" t="n">
        <x:v>1</x:v>
      </x:c>
      <x:c r="D47" s="13" t="str">
        <x:v>RV-C-01</x:v>
      </x:c>
      <x:c r="E47" s="13" t="str">
        <x:v>Google AI Mode</x:v>
      </x:c>
      <x:c r="F47" s="13" t="str">
        <x:v>Robot Vacuums</x:v>
      </x:c>
      <x:c r="G47" s="13" t="str">
        <x:v>Comparison</x:v>
      </x:c>
      <x:c r="H47" s="13" t="str">
        <x:v>INITIAL_RESPONSE_GENERATED</x:v>
      </x:c>
      <x:c r="I47" s="13" t="str">
        <x:v>TI-04</x:v>
      </x:c>
      <x:c r="J47" s="13" t="str">
        <x:v>Trust and Integrity</x:v>
      </x:c>
      <x:c r="K47" s="14" t="n">
        <x:v>1</x:v>
      </x:c>
      <x:c r="L47" s="13" t="n">
        <x:v>0</x:v>
      </x:c>
      <x:c r="M47" s="13" t="str">
        <x:v>SCORED</x:v>
      </x:c>
      <x:c r="N47" s="13" t="str">
        <x:v>Material uncertainty/caveat markers=0.</x:v>
      </x:c>
      <x:c r="O47" s="13" t="str">
        <x:v>- text: For sub-$900 self-emptying robot vacuums handling pet hair, obstacles, and rugs, the - mark: - strong: - link "eufy X10 Pro Omni": - /url: /search?ibp=oshop&amp;prds=pvt:hg,pvo:29,mid:576462771390437240,imageDocid:15...</x:v>
      </x:c>
      <x:c r="P47" s="13" t="str">
        <x:v>medium</x:v>
      </x:c>
      <x:c r="Q47" s="13" t="str">
        <x:v>Codex single coder; rule-assisted with targeted manual adjudication</x:v>
      </x:c>
      <x:c r="R47" s="13" t="str">
        <x:v>study-a-coding-1.0-2026-08-20</x:v>
      </x:c>
    </x:row>
    <x:row r="48" ht="15" hidden="0" customHeight="1">
      <x:c r="A48" s="13" t="str">
        <x:v>A1-R1-GAI-RV-C-01</x:v>
      </x:c>
      <x:c r="B48" s="13" t="str">
        <x:v>A1-R1-GAI-RV-C-01</x:v>
      </x:c>
      <x:c r="C48" s="13" t="n">
        <x:v>1</x:v>
      </x:c>
      <x:c r="D48" s="13" t="str">
        <x:v>RV-C-01</x:v>
      </x:c>
      <x:c r="E48" s="13" t="str">
        <x:v>Google AI Mode</x:v>
      </x:c>
      <x:c r="F48" s="13" t="str">
        <x:v>Robot Vacuums</x:v>
      </x:c>
      <x:c r="G48" s="13" t="str">
        <x:v>Comparison</x:v>
      </x:c>
      <x:c r="H48" s="13" t="str">
        <x:v>INITIAL_RESPONSE_GENERATED</x:v>
      </x:c>
      <x:c r="I48" s="13" t="str">
        <x:v>DV-01</x:v>
      </x:c>
      <x:c r="J48" s="13" t="str">
        <x:v>Discovery Value</x:v>
      </x:c>
      <x:c r="K48" s="14" t="n">
        <x:v>5</x:v>
      </x:c>
      <x:c r="L48" s="13" t="n">
        <x:v>100</x:v>
      </x:c>
      <x:c r="M48" s="13" t="str">
        <x:v>SCORED</x:v>
      </x:c>
      <x:c r="N48" s="13" t="str">
        <x:v>Scenario criteria coverage=1.000; decision-feature hits=9.</x:v>
      </x:c>
      <x:c r="O48" s="13" t="str">
        <x:v>- text: For sub-$900 self-emptying robot vacuums handling pet hair, obstacles, and rugs, the - mark: - strong: - link "eufy X10 Pro Omni": - /url: /search?ibp=oshop&amp;prds=pvt:hg,pvo:29,mid:576462771390437240,imageDocid:15...</x:v>
      </x:c>
      <x:c r="P48" s="13" t="str">
        <x:v>medium</x:v>
      </x:c>
      <x:c r="Q48" s="13" t="str">
        <x:v>Codex single coder; rule-assisted with targeted manual adjudication</x:v>
      </x:c>
      <x:c r="R48" s="13" t="str">
        <x:v>study-a-coding-1.0-2026-08-20</x:v>
      </x:c>
    </x:row>
    <x:row r="49" ht="15" hidden="0" customHeight="1">
      <x:c r="A49" s="13" t="str">
        <x:v>A1-R1-GAI-RV-C-01</x:v>
      </x:c>
      <x:c r="B49" s="13" t="str">
        <x:v>A1-R1-GAI-RV-C-01</x:v>
      </x:c>
      <x:c r="C49" s="13" t="n">
        <x:v>1</x:v>
      </x:c>
      <x:c r="D49" s="13" t="str">
        <x:v>RV-C-01</x:v>
      </x:c>
      <x:c r="E49" s="13" t="str">
        <x:v>Google AI Mode</x:v>
      </x:c>
      <x:c r="F49" s="13" t="str">
        <x:v>Robot Vacuums</x:v>
      </x:c>
      <x:c r="G49" s="13" t="str">
        <x:v>Comparison</x:v>
      </x:c>
      <x:c r="H49" s="13" t="str">
        <x:v>INITIAL_RESPONSE_GENERATED</x:v>
      </x:c>
      <x:c r="I49" s="13" t="str">
        <x:v>DV-02</x:v>
      </x:c>
      <x:c r="J49" s="13" t="str">
        <x:v>Discovery Value</x:v>
      </x:c>
      <x:c r="K49" s="14" t="n">
        <x:v>4</x:v>
      </x:c>
      <x:c r="L49" s="13" t="n">
        <x:v>75</x:v>
      </x:c>
      <x:c r="M49" s="13" t="str">
        <x:v>SCORED</x:v>
      </x:c>
      <x:c r="N49" s="13" t="str">
        <x:v>Social-evidence markers=10; unique visible creators/channels=0.</x:v>
      </x:c>
      <x:c r="O49" s="13" t="str">
        <x:v>Related results"': - generic: YouTube - generic: ·BEST REVIEWS - generic: "+1" - heading "Obstacle Avoidance" [level=4] - list: - strong: AI Cameras vs. LiDAR - text: ": Traditional LiDAR models (like the Shark) map room...</x:v>
      </x:c>
      <x:c r="P49" s="13" t="str">
        <x:v>medium</x:v>
      </x:c>
      <x:c r="Q49" s="13" t="str">
        <x:v>Codex single coder; rule-assisted with targeted manual adjudication</x:v>
      </x:c>
      <x:c r="R49" s="13" t="str">
        <x:v>study-a-coding-1.0-2026-08-20</x:v>
      </x:c>
    </x:row>
    <x:row r="50" ht="15" hidden="0" customHeight="1">
      <x:c r="A50" s="13" t="str">
        <x:v>A1-R1-GAI-RV-C-01</x:v>
      </x:c>
      <x:c r="B50" s="13" t="str">
        <x:v>A1-R1-GAI-RV-C-01</x:v>
      </x:c>
      <x:c r="C50" s="13" t="n">
        <x:v>1</x:v>
      </x:c>
      <x:c r="D50" s="13" t="str">
        <x:v>RV-C-01</x:v>
      </x:c>
      <x:c r="E50" s="13" t="str">
        <x:v>Google AI Mode</x:v>
      </x:c>
      <x:c r="F50" s="13" t="str">
        <x:v>Robot Vacuums</x:v>
      </x:c>
      <x:c r="G50" s="13" t="str">
        <x:v>Comparison</x:v>
      </x:c>
      <x:c r="H50" s="13" t="str">
        <x:v>INITIAL_RESPONSE_GENERATED</x:v>
      </x:c>
      <x:c r="I50" s="13" t="str">
        <x:v>DV-03</x:v>
      </x:c>
      <x:c r="J50" s="13" t="str">
        <x:v>Discovery Value</x:v>
      </x:c>
      <x:c r="K50" s="14"/>
      <x:c r="L50" s="13"/>
      <x:c r="M50" s="13" t="str">
        <x:v>NOT_APPLICABLE</x:v>
      </x:c>
      <x:c r="N50" s="13" t="str">
        <x:v>Serendipity is scored only for inspiration and shortlist tasks.</x:v>
      </x:c>
      <x:c r="O50" s="13"/>
      <x:c r="P50" s="13" t="str">
        <x:v>high</x:v>
      </x:c>
      <x:c r="Q50" s="13" t="str">
        <x:v>Codex single coder; rule-assisted with targeted manual adjudication</x:v>
      </x:c>
      <x:c r="R50" s="13" t="str">
        <x:v>study-a-coding-1.0-2026-08-20</x:v>
      </x:c>
    </x:row>
    <x:row r="51" ht="15" hidden="0" customHeight="1">
      <x:c r="A51" s="13" t="str">
        <x:v>A1-R1-GAI-RV-C-01</x:v>
      </x:c>
      <x:c r="B51" s="13" t="str">
        <x:v>A1-R1-GAI-RV-C-01</x:v>
      </x:c>
      <x:c r="C51" s="13" t="n">
        <x:v>1</x:v>
      </x:c>
      <x:c r="D51" s="13" t="str">
        <x:v>RV-C-01</x:v>
      </x:c>
      <x:c r="E51" s="13" t="str">
        <x:v>Google AI Mode</x:v>
      </x:c>
      <x:c r="F51" s="13" t="str">
        <x:v>Robot Vacuums</x:v>
      </x:c>
      <x:c r="G51" s="13" t="str">
        <x:v>Comparison</x:v>
      </x:c>
      <x:c r="H51" s="13" t="str">
        <x:v>INITIAL_RESPONSE_GENERATED</x:v>
      </x:c>
      <x:c r="I51" s="13" t="str">
        <x:v>DV-04</x:v>
      </x:c>
      <x:c r="J51" s="13" t="str">
        <x:v>Discovery Value</x:v>
      </x:c>
      <x:c r="K51" s="14" t="n">
        <x:v>5</x:v>
      </x:c>
      <x:c r="L51" s="13" t="n">
        <x:v>100</x:v>
      </x:c>
      <x:c r="M51" s="13" t="str">
        <x:v>SCORED</x:v>
      </x:c>
      <x:c r="N51" s="13" t="str">
        <x:v>Matched 6 of 6 task-scenario criteria.</x:v>
      </x:c>
      <x:c r="O51" s="13" t="str">
        <x:v>- text: For sub-$900 self-emptying robot vacuums handling pet hair, obstacles, and rugs, the - mark: - strong: - link "eufy X10 Pro Omni": - /url: /search?ibp=oshop&amp;prds=pvt:hg,pvo:29,mid:576462771390437240,imageDocid:15...</x:v>
      </x:c>
      <x:c r="P51" s="13" t="str">
        <x:v>medium</x:v>
      </x:c>
      <x:c r="Q51" s="13" t="str">
        <x:v>Codex single coder; rule-assisted with targeted manual adjudication</x:v>
      </x:c>
      <x:c r="R51" s="13" t="str">
        <x:v>study-a-coding-1.0-2026-08-20</x:v>
      </x:c>
    </x:row>
    <x:row r="52" ht="15" hidden="0" customHeight="1">
      <x:c r="A52" s="13" t="str">
        <x:v>A1-R1-GAI-RV-C-01</x:v>
      </x:c>
      <x:c r="B52" s="13" t="str">
        <x:v>A1-R1-GAI-RV-C-01</x:v>
      </x:c>
      <x:c r="C52" s="13" t="n">
        <x:v>1</x:v>
      </x:c>
      <x:c r="D52" s="13" t="str">
        <x:v>RV-C-01</x:v>
      </x:c>
      <x:c r="E52" s="13" t="str">
        <x:v>Google AI Mode</x:v>
      </x:c>
      <x:c r="F52" s="13" t="str">
        <x:v>Robot Vacuums</x:v>
      </x:c>
      <x:c r="G52" s="13" t="str">
        <x:v>Comparison</x:v>
      </x:c>
      <x:c r="H52" s="13" t="str">
        <x:v>INITIAL_RESPONSE_GENERATED</x:v>
      </x:c>
      <x:c r="I52" s="13" t="str">
        <x:v>DV-05</x:v>
      </x:c>
      <x:c r="J52" s="13" t="str">
        <x:v>Discovery Value</x:v>
      </x:c>
      <x:c r="K52" s="14" t="n">
        <x:v>3</x:v>
      </x:c>
      <x:c r="L52" s="13" t="n">
        <x:v>50</x:v>
      </x:c>
      <x:c r="M52" s="13" t="str">
        <x:v>SCORED</x:v>
      </x:c>
      <x:c r="N52" s="13" t="str">
        <x:v>Identifiable viewpoint/source types=2: creator/video, editorial/review.</x:v>
      </x:c>
      <x:c r="O52" s="13" t="str">
        <x:v>Related results"': - generic: YouTube - generic: ·BEST REVIEWS - generic: "+1" - heading "Obstacle Avoidance" [level=4] - list: - strong: AI Cameras vs. LiDAR - text: ": Traditional LiDAR models (like the Shark) map room...</x:v>
      </x:c>
      <x:c r="P52" s="13" t="str">
        <x:v>medium</x:v>
      </x:c>
      <x:c r="Q52" s="13" t="str">
        <x:v>Codex single coder; rule-assisted with targeted manual adjudication</x:v>
      </x:c>
      <x:c r="R52" s="13" t="str">
        <x:v>study-a-coding-1.0-2026-08-20</x:v>
      </x:c>
    </x:row>
    <x:row r="53" ht="15" hidden="0" customHeight="1">
      <x:c r="A53" s="13" t="str">
        <x:v>A1-R1-CG-RV-C-01</x:v>
      </x:c>
      <x:c r="B53" s="13" t="str">
        <x:v>A1-R1-CG-RV-C-01</x:v>
      </x:c>
      <x:c r="C53" s="13" t="n">
        <x:v>1</x:v>
      </x:c>
      <x:c r="D53" s="13" t="str">
        <x:v>RV-C-01</x:v>
      </x:c>
      <x:c r="E53" s="13" t="str">
        <x:v>ChatGPT</x:v>
      </x:c>
      <x:c r="F53" s="13" t="str">
        <x:v>Robot Vacuums</x:v>
      </x:c>
      <x:c r="G53" s="13" t="str">
        <x:v>Comparison</x:v>
      </x:c>
      <x:c r="H53" s="13" t="str">
        <x:v>INITIAL_RESPONSE_GENERATED</x:v>
      </x:c>
      <x:c r="I53" s="13" t="str">
        <x:v>OQ-01</x:v>
      </x:c>
      <x:c r="J53" s="13" t="str">
        <x:v>Outcome Quality</x:v>
      </x:c>
      <x:c r="K53" s="14" t="n">
        <x:v>5</x:v>
      </x:c>
      <x:c r="L53" s="13" t="n">
        <x:v>100</x:v>
      </x:c>
      <x:c r="M53" s="13" t="str">
        <x:v>SCORED</x:v>
      </x:c>
      <x:c r="N53" s="13" t="str">
        <x:v>0.6 criterion coverage + 0.4 relevant-result share = 1.000</x:v>
      </x:c>
      <x:c r="O53" s="13" t="str">
        <x:v> - paragraph: - text: If your priorities are - strong: pet hair + rugs + good obstacle avoidance + a genuinely self-emptying dock - text: ", there are a few strong choices under $900 right now. Prices are unusually aggre...</x:v>
      </x:c>
      <x:c r="P53" s="13" t="str">
        <x:v>medium</x:v>
      </x:c>
      <x:c r="Q53" s="13" t="str">
        <x:v>Codex single coder; rule-assisted with targeted manual adjudication</x:v>
      </x:c>
      <x:c r="R53" s="13" t="str">
        <x:v>study-a-coding-1.0-2026-08-20</x:v>
      </x:c>
    </x:row>
    <x:row r="54" ht="15" hidden="0" customHeight="1">
      <x:c r="A54" s="13" t="str">
        <x:v>A1-R1-CG-RV-C-01</x:v>
      </x:c>
      <x:c r="B54" s="13" t="str">
        <x:v>A1-R1-CG-RV-C-01</x:v>
      </x:c>
      <x:c r="C54" s="13" t="n">
        <x:v>1</x:v>
      </x:c>
      <x:c r="D54" s="13" t="str">
        <x:v>RV-C-01</x:v>
      </x:c>
      <x:c r="E54" s="13" t="str">
        <x:v>ChatGPT</x:v>
      </x:c>
      <x:c r="F54" s="13" t="str">
        <x:v>Robot Vacuums</x:v>
      </x:c>
      <x:c r="G54" s="13" t="str">
        <x:v>Comparison</x:v>
      </x:c>
      <x:c r="H54" s="13" t="str">
        <x:v>INITIAL_RESPONSE_GENERATED</x:v>
      </x:c>
      <x:c r="I54" s="13" t="str">
        <x:v>OQ-02</x:v>
      </x:c>
      <x:c r="J54" s="13" t="str">
        <x:v>Outcome Quality</x:v>
      </x:c>
      <x:c r="K54" s="14"/>
      <x:c r="L54" s="13"/>
      <x:c r="M54" s="13" t="str">
        <x:v>MISSING_TRUTH_SCOPE</x:v>
      </x:c>
      <x:c r="N54" s="13" t="str">
        <x:v>Broad recommendation claims were not comprehensively truth-checked; score withheld by the frozen missingness rule.</x:v>
      </x:c>
      <x:c r="O54" s="13"/>
      <x:c r="P54" s="13" t="str">
        <x:v>high</x:v>
      </x:c>
      <x:c r="Q54" s="13" t="str">
        <x:v>Codex single coder; rule-assisted with targeted manual adjudication</x:v>
      </x:c>
      <x:c r="R54" s="13" t="str">
        <x:v>study-a-coding-1.0-2026-08-20</x:v>
      </x:c>
    </x:row>
    <x:row r="55" ht="15" hidden="0" customHeight="1">
      <x:c r="A55" s="13" t="str">
        <x:v>A1-R1-CG-RV-C-01</x:v>
      </x:c>
      <x:c r="B55" s="13" t="str">
        <x:v>A1-R1-CG-RV-C-01</x:v>
      </x:c>
      <x:c r="C55" s="13" t="n">
        <x:v>1</x:v>
      </x:c>
      <x:c r="D55" s="13" t="str">
        <x:v>RV-C-01</x:v>
      </x:c>
      <x:c r="E55" s="13" t="str">
        <x:v>ChatGPT</x:v>
      </x:c>
      <x:c r="F55" s="13" t="str">
        <x:v>Robot Vacuums</x:v>
      </x:c>
      <x:c r="G55" s="13" t="str">
        <x:v>Comparison</x:v>
      </x:c>
      <x:c r="H55" s="13" t="str">
        <x:v>INITIAL_RESPONSE_GENERATED</x:v>
      </x:c>
      <x:c r="I55" s="13" t="str">
        <x:v>OQ-03</x:v>
      </x:c>
      <x:c r="J55" s="13" t="str">
        <x:v>Outcome Quality</x:v>
      </x:c>
      <x:c r="K55" s="14" t="n">
        <x:v>5</x:v>
      </x:c>
      <x:c r="L55" s="13" t="n">
        <x:v>100</x:v>
      </x:c>
      <x:c r="M55" s="13" t="str">
        <x:v>SCORED</x:v>
      </x:c>
      <x:c r="N55" s="13" t="str">
        <x:v>Matched 6 of 6 frozen hard-constraint criteria.</x:v>
      </x:c>
      <x:c r="O55" s="13" t="str">
        <x:v> - paragraph: - text: If your priorities are - strong: pet hair + rugs + good obstacle avoidance + a genuinely self-emptying dock - text: ", there are a few strong choices under $900 right now. Prices are unusually aggre...</x:v>
      </x:c>
      <x:c r="P55" s="13" t="str">
        <x:v>medium</x:v>
      </x:c>
      <x:c r="Q55" s="13" t="str">
        <x:v>Codex single coder; rule-assisted with targeted manual adjudication</x:v>
      </x:c>
      <x:c r="R55" s="13" t="str">
        <x:v>study-a-coding-1.0-2026-08-20</x:v>
      </x:c>
    </x:row>
    <x:row r="56" ht="15" hidden="0" customHeight="1">
      <x:c r="A56" s="13" t="str">
        <x:v>A1-R1-CG-RV-C-01</x:v>
      </x:c>
      <x:c r="B56" s="13" t="str">
        <x:v>A1-R1-CG-RV-C-01</x:v>
      </x:c>
      <x:c r="C56" s="13" t="n">
        <x:v>1</x:v>
      </x:c>
      <x:c r="D56" s="13" t="str">
        <x:v>RV-C-01</x:v>
      </x:c>
      <x:c r="E56" s="13" t="str">
        <x:v>ChatGPT</x:v>
      </x:c>
      <x:c r="F56" s="13" t="str">
        <x:v>Robot Vacuums</x:v>
      </x:c>
      <x:c r="G56" s="13" t="str">
        <x:v>Comparison</x:v>
      </x:c>
      <x:c r="H56" s="13" t="str">
        <x:v>INITIAL_RESPONSE_GENERATED</x:v>
      </x:c>
      <x:c r="I56" s="13" t="str">
        <x:v>OQ-04</x:v>
      </x:c>
      <x:c r="J56" s="13" t="str">
        <x:v>Outcome Quality</x:v>
      </x:c>
      <x:c r="K56" s="14" t="n">
        <x:v>5</x:v>
      </x:c>
      <x:c r="L56" s="13" t="n">
        <x:v>100</x:v>
      </x:c>
      <x:c r="M56" s="13" t="str">
        <x:v>SCORED</x:v>
      </x:c>
      <x:c r="N56" s="13" t="str">
        <x:v>Scenario/constraint coverage 1.000; disqualifying option mentions=0.</x:v>
      </x:c>
      <x:c r="O56" s="13" t="str">
        <x:v>ic: Roborock US Official Store - paragraph: - strong: "Best for:" - text: lots of fur, mixed floors, thick-ish rugs, cords/toys left around, and maximum automation. - separator - 'heading "2. 💰 Best value: Dreame L40 Ult...</x:v>
      </x:c>
      <x:c r="P56" s="13" t="str">
        <x:v>medium</x:v>
      </x:c>
      <x:c r="Q56" s="13" t="str">
        <x:v>Codex single coder; rule-assisted with targeted manual adjudication</x:v>
      </x:c>
      <x:c r="R56" s="13" t="str">
        <x:v>study-a-coding-1.0-2026-08-20</x:v>
      </x:c>
    </x:row>
    <x:row r="57" ht="15" hidden="0" customHeight="1">
      <x:c r="A57" s="13" t="str">
        <x:v>A1-R1-CG-RV-C-01</x:v>
      </x:c>
      <x:c r="B57" s="13" t="str">
        <x:v>A1-R1-CG-RV-C-01</x:v>
      </x:c>
      <x:c r="C57" s="13" t="n">
        <x:v>1</x:v>
      </x:c>
      <x:c r="D57" s="13" t="str">
        <x:v>RV-C-01</x:v>
      </x:c>
      <x:c r="E57" s="13" t="str">
        <x:v>ChatGPT</x:v>
      </x:c>
      <x:c r="F57" s="13" t="str">
        <x:v>Robot Vacuums</x:v>
      </x:c>
      <x:c r="G57" s="13" t="str">
        <x:v>Comparison</x:v>
      </x:c>
      <x:c r="H57" s="13" t="str">
        <x:v>INITIAL_RESPONSE_GENERATED</x:v>
      </x:c>
      <x:c r="I57" s="13" t="str">
        <x:v>OQ-05</x:v>
      </x:c>
      <x:c r="J57" s="13" t="str">
        <x:v>Outcome Quality</x:v>
      </x:c>
      <x:c r="K57" s="14" t="n">
        <x:v>5</x:v>
      </x:c>
      <x:c r="L57" s="13" t="n">
        <x:v>100</x:v>
      </x:c>
      <x:c r="M57" s="13" t="str">
        <x:v>SCORED</x:v>
      </x:c>
      <x:c r="N57" s="13" t="str">
        <x:v>Unique brands=5; HHI=0.21893491124260359; entropy=0.9635946154877113.</x:v>
      </x:c>
      <x:c r="O57" s="13" t="str">
        <x:v>king" [level=3] - region "Shopping": - list: - button "Dreame L40 Ultra Gen 2 $569.99 · Dreame": - generic: Dreame L40 Ultra Gen 2 - generic: $569.99 · Dreame - button "Roborock Qrevo CurvX $849.99 · Roborock US Official...</x:v>
      </x:c>
      <x:c r="P57" s="13" t="str">
        <x:v>medium</x:v>
      </x:c>
      <x:c r="Q57" s="13" t="str">
        <x:v>Codex single coder; rule-assisted with targeted manual adjudication</x:v>
      </x:c>
      <x:c r="R57" s="13" t="str">
        <x:v>study-a-coding-1.0-2026-08-20</x:v>
      </x:c>
    </x:row>
    <x:row r="58" ht="15" hidden="0" customHeight="1">
      <x:c r="A58" s="13" t="str">
        <x:v>A1-R1-CG-RV-C-01</x:v>
      </x:c>
      <x:c r="B58" s="13" t="str">
        <x:v>A1-R1-CG-RV-C-01</x:v>
      </x:c>
      <x:c r="C58" s="13" t="n">
        <x:v>1</x:v>
      </x:c>
      <x:c r="D58" s="13" t="str">
        <x:v>RV-C-01</x:v>
      </x:c>
      <x:c r="E58" s="13" t="str">
        <x:v>ChatGPT</x:v>
      </x:c>
      <x:c r="F58" s="13" t="str">
        <x:v>Robot Vacuums</x:v>
      </x:c>
      <x:c r="G58" s="13" t="str">
        <x:v>Comparison</x:v>
      </x:c>
      <x:c r="H58" s="13" t="str">
        <x:v>INITIAL_RESPONSE_GENERATED</x:v>
      </x:c>
      <x:c r="I58" s="13" t="str">
        <x:v>OQ-06</x:v>
      </x:c>
      <x:c r="J58" s="13" t="str">
        <x:v>Outcome Quality</x:v>
      </x:c>
      <x:c r="K58" s="14" t="n">
        <x:v>5</x:v>
      </x:c>
      <x:c r="L58" s="13" t="n">
        <x:v>100</x:v>
      </x:c>
      <x:c r="M58" s="13" t="str">
        <x:v>SCORED</x:v>
      </x:c>
      <x:c r="N58" s="13" t="str">
        <x:v>Decision-linked trade-off markers=6; comparison denominator=5. Search-result boundaries are capped at 3 unless visible copy states who should avoid/choose each option.</x:v>
      </x:c>
      <x:c r="O58" s="13" t="str">
        <x:v> "My ranking" [level=3] - region "Shopping": - list: - button "Dreame L40 Ultra Gen 2 $569.99 · Dreame": - generic: Dreame L40 Ultra Gen 2 - generic: $569.99 · Dreame - button "Roborock Qrevo CurvX $849.99 · Roborock US ...</x:v>
      </x:c>
      <x:c r="P58" s="13" t="str">
        <x:v>medium</x:v>
      </x:c>
      <x:c r="Q58" s="13" t="str">
        <x:v>Codex single coder; rule-assisted with targeted manual adjudication</x:v>
      </x:c>
      <x:c r="R58" s="13" t="str">
        <x:v>study-a-coding-1.0-2026-08-20</x:v>
      </x:c>
    </x:row>
    <x:row r="59" ht="15" hidden="0" customHeight="1">
      <x:c r="A59" s="13" t="str">
        <x:v>A1-R1-CG-RV-C-01</x:v>
      </x:c>
      <x:c r="B59" s="13" t="str">
        <x:v>A1-R1-CG-RV-C-01</x:v>
      </x:c>
      <x:c r="C59" s="13" t="n">
        <x:v>1</x:v>
      </x:c>
      <x:c r="D59" s="13" t="str">
        <x:v>RV-C-01</x:v>
      </x:c>
      <x:c r="E59" s="13" t="str">
        <x:v>ChatGPT</x:v>
      </x:c>
      <x:c r="F59" s="13" t="str">
        <x:v>Robot Vacuums</x:v>
      </x:c>
      <x:c r="G59" s="13" t="str">
        <x:v>Comparison</x:v>
      </x:c>
      <x:c r="H59" s="13" t="str">
        <x:v>INITIAL_RESPONSE_GENERATED</x:v>
      </x:c>
      <x:c r="I59" s="13" t="str">
        <x:v>DE-01</x:v>
      </x:c>
      <x:c r="J59" s="13" t="str">
        <x:v>Decision Efficiency</x:v>
      </x:c>
      <x:c r="K59" s="14"/>
      <x:c r="L59" s="13"/>
      <x:c r="M59" s="13" t="str">
        <x:v>NOT_APPLICABLE</x:v>
      </x:c>
      <x:c r="N59" s="13" t="str">
        <x:v>The frozen run captured complete initial responses only; no follow-up path was executed.</x:v>
      </x:c>
      <x:c r="O59" s="13"/>
      <x:c r="P59" s="13" t="str">
        <x:v>high</x:v>
      </x:c>
      <x:c r="Q59" s="13" t="str">
        <x:v>Codex single coder; rule-assisted with targeted manual adjudication</x:v>
      </x:c>
      <x:c r="R59" s="13" t="str">
        <x:v>study-a-coding-1.0-2026-08-20</x:v>
      </x:c>
    </x:row>
    <x:row r="60" ht="15" hidden="0" customHeight="1">
      <x:c r="A60" s="13" t="str">
        <x:v>A1-R1-CG-RV-C-01</x:v>
      </x:c>
      <x:c r="B60" s="13" t="str">
        <x:v>A1-R1-CG-RV-C-01</x:v>
      </x:c>
      <x:c r="C60" s="13" t="n">
        <x:v>1</x:v>
      </x:c>
      <x:c r="D60" s="13" t="str">
        <x:v>RV-C-01</x:v>
      </x:c>
      <x:c r="E60" s="13" t="str">
        <x:v>ChatGPT</x:v>
      </x:c>
      <x:c r="F60" s="13" t="str">
        <x:v>Robot Vacuums</x:v>
      </x:c>
      <x:c r="G60" s="13" t="str">
        <x:v>Comparison</x:v>
      </x:c>
      <x:c r="H60" s="13" t="str">
        <x:v>INITIAL_RESPONSE_GENERATED</x:v>
      </x:c>
      <x:c r="I60" s="13" t="str">
        <x:v>DE-02</x:v>
      </x:c>
      <x:c r="J60" s="13" t="str">
        <x:v>Decision Efficiency</x:v>
      </x:c>
      <x:c r="K60" s="14"/>
      <x:c r="L60" s="13"/>
      <x:c r="M60" s="13" t="str">
        <x:v>NOT_APPLICABLE</x:v>
      </x:c>
      <x:c r="N60" s="13" t="str">
        <x:v>The frozen run is single-turn by design; constraint retention across turns cannot be scored.</x:v>
      </x:c>
      <x:c r="O60" s="13"/>
      <x:c r="P60" s="13" t="str">
        <x:v>high</x:v>
      </x:c>
      <x:c r="Q60" s="13" t="str">
        <x:v>Codex single coder; rule-assisted with targeted manual adjudication</x:v>
      </x:c>
      <x:c r="R60" s="13" t="str">
        <x:v>study-a-coding-1.0-2026-08-20</x:v>
      </x:c>
    </x:row>
    <x:row r="61" ht="15" hidden="0" customHeight="1">
      <x:c r="A61" s="13" t="str">
        <x:v>A1-R1-CG-RV-C-01</x:v>
      </x:c>
      <x:c r="B61" s="13" t="str">
        <x:v>A1-R1-CG-RV-C-01</x:v>
      </x:c>
      <x:c r="C61" s="13" t="n">
        <x:v>1</x:v>
      </x:c>
      <x:c r="D61" s="13" t="str">
        <x:v>RV-C-01</x:v>
      </x:c>
      <x:c r="E61" s="13" t="str">
        <x:v>ChatGPT</x:v>
      </x:c>
      <x:c r="F61" s="13" t="str">
        <x:v>Robot Vacuums</x:v>
      </x:c>
      <x:c r="G61" s="13" t="str">
        <x:v>Comparison</x:v>
      </x:c>
      <x:c r="H61" s="13" t="str">
        <x:v>INITIAL_RESPONSE_GENERATED</x:v>
      </x:c>
      <x:c r="I61" s="13" t="str">
        <x:v>TI-01</x:v>
      </x:c>
      <x:c r="J61" s="13" t="str">
        <x:v>Trust and Integrity</x:v>
      </x:c>
      <x:c r="K61" s="14" t="n">
        <x:v>3</x:v>
      </x:c>
      <x:c r="L61" s="13" t="n">
        <x:v>50</x:v>
      </x:c>
      <x:c r="M61" s="13" t="str">
        <x:v>SCORED</x:v>
      </x:c>
      <x:c r="N61" s="13" t="str">
        <x:v>Visible source groups/links=12; answer-section proxy denominator=8; coverage proxy=1.000.</x:v>
      </x:c>
      <x:c r="O61" s="13" t="str">
        <x:v>e - button "Roborock Qrevo CurvX $849.99 · Roborock US Official Store": - generic: Roborock Qrevo CurvX - generic: $849.99 · Roborock US Official Store - button "eufy X10 Pro Omni $449.99 · Walmart.com": - generic: eufy ...</x:v>
      </x:c>
      <x:c r="P61" s="13" t="str">
        <x:v>medium</x:v>
      </x:c>
      <x:c r="Q61" s="13" t="str">
        <x:v>Codex single coder; rule-assisted with targeted manual adjudication</x:v>
      </x:c>
      <x:c r="R61" s="13" t="str">
        <x:v>study-a-coding-1.0-2026-08-20</x:v>
      </x:c>
    </x:row>
    <x:row r="62" ht="15" hidden="0" customHeight="1">
      <x:c r="A62" s="13" t="str">
        <x:v>A1-R1-CG-RV-C-01</x:v>
      </x:c>
      <x:c r="B62" s="13" t="str">
        <x:v>A1-R1-CG-RV-C-01</x:v>
      </x:c>
      <x:c r="C62" s="13" t="n">
        <x:v>1</x:v>
      </x:c>
      <x:c r="D62" s="13" t="str">
        <x:v>RV-C-01</x:v>
      </x:c>
      <x:c r="E62" s="13" t="str">
        <x:v>ChatGPT</x:v>
      </x:c>
      <x:c r="F62" s="13" t="str">
        <x:v>Robot Vacuums</x:v>
      </x:c>
      <x:c r="G62" s="13" t="str">
        <x:v>Comparison</x:v>
      </x:c>
      <x:c r="H62" s="13" t="str">
        <x:v>INITIAL_RESPONSE_GENERATED</x:v>
      </x:c>
      <x:c r="I62" s="13" t="str">
        <x:v>TI-02</x:v>
      </x:c>
      <x:c r="J62" s="13" t="str">
        <x:v>Trust and Integrity</x:v>
      </x:c>
      <x:c r="K62" s="14" t="n">
        <x:v>3</x:v>
      </x:c>
      <x:c r="L62" s="13" t="n">
        <x:v>50</x:v>
      </x:c>
      <x:c r="M62" s="13" t="str">
        <x:v>SCORED</x:v>
      </x:c>
      <x:c r="N62" s="13" t="str">
        <x:v>Creator/community evidence markers were present; named-origin markers=2.</x:v>
      </x:c>
      <x:c r="O62" s="13" t="str">
        <x:v>ecognition of - strong: 108 types of objects - text: . Vacuum Wars gave it a - strong: 4.65/5 pet score - text: and - strong: 4.08/5 obstacle-avoidance score - text: in its testing. - group "Sources": - button "Vacuum Wa...</x:v>
      </x:c>
      <x:c r="P62" s="13" t="str">
        <x:v>low</x:v>
      </x:c>
      <x:c r="Q62" s="13" t="str">
        <x:v>Codex single coder; rule-assisted with targeted manual adjudication</x:v>
      </x:c>
      <x:c r="R62" s="13" t="str">
        <x:v>study-a-coding-1.0-2026-08-20</x:v>
      </x:c>
    </x:row>
    <x:row r="63" ht="15" hidden="0" customHeight="1">
      <x:c r="A63" s="13" t="str">
        <x:v>A1-R1-CG-RV-C-01</x:v>
      </x:c>
      <x:c r="B63" s="13" t="str">
        <x:v>A1-R1-CG-RV-C-01</x:v>
      </x:c>
      <x:c r="C63" s="13" t="n">
        <x:v>1</x:v>
      </x:c>
      <x:c r="D63" s="13" t="str">
        <x:v>RV-C-01</x:v>
      </x:c>
      <x:c r="E63" s="13" t="str">
        <x:v>ChatGPT</x:v>
      </x:c>
      <x:c r="F63" s="13" t="str">
        <x:v>Robot Vacuums</x:v>
      </x:c>
      <x:c r="G63" s="13" t="str">
        <x:v>Comparison</x:v>
      </x:c>
      <x:c r="H63" s="13" t="str">
        <x:v>INITIAL_RESPONSE_GENERATED</x:v>
      </x:c>
      <x:c r="I63" s="13" t="str">
        <x:v>TI-03</x:v>
      </x:c>
      <x:c r="J63" s="13" t="str">
        <x:v>Trust and Integrity</x:v>
      </x:c>
      <x:c r="K63" s="14"/>
      <x:c r="L63" s="13"/>
      <x:c r="M63" s="13" t="str">
        <x:v>NOT_APPLICABLE</x:v>
      </x:c>
      <x:c r="N63" s="13" t="str">
        <x:v>No visible commercial relationship was detected in the captured boundary.</x:v>
      </x:c>
      <x:c r="O63" s="13"/>
      <x:c r="P63" s="13" t="str">
        <x:v>medium</x:v>
      </x:c>
      <x:c r="Q63" s="13" t="str">
        <x:v>Codex single coder; rule-assisted with targeted manual adjudication</x:v>
      </x:c>
      <x:c r="R63" s="13" t="str">
        <x:v>study-a-coding-1.0-2026-08-20</x:v>
      </x:c>
    </x:row>
    <x:row r="64" ht="15" hidden="0" customHeight="1">
      <x:c r="A64" s="13" t="str">
        <x:v>A1-R1-CG-RV-C-01</x:v>
      </x:c>
      <x:c r="B64" s="13" t="str">
        <x:v>A1-R1-CG-RV-C-01</x:v>
      </x:c>
      <x:c r="C64" s="13" t="n">
        <x:v>1</x:v>
      </x:c>
      <x:c r="D64" s="13" t="str">
        <x:v>RV-C-01</x:v>
      </x:c>
      <x:c r="E64" s="13" t="str">
        <x:v>ChatGPT</x:v>
      </x:c>
      <x:c r="F64" s="13" t="str">
        <x:v>Robot Vacuums</x:v>
      </x:c>
      <x:c r="G64" s="13" t="str">
        <x:v>Comparison</x:v>
      </x:c>
      <x:c r="H64" s="13" t="str">
        <x:v>INITIAL_RESPONSE_GENERATED</x:v>
      </x:c>
      <x:c r="I64" s="13" t="str">
        <x:v>TI-04</x:v>
      </x:c>
      <x:c r="J64" s="13" t="str">
        <x:v>Trust and Integrity</x:v>
      </x:c>
      <x:c r="K64" s="14" t="n">
        <x:v>5</x:v>
      </x:c>
      <x:c r="L64" s="13" t="n">
        <x:v>100</x:v>
      </x:c>
      <x:c r="M64" s="13" t="str">
        <x:v>SCORED</x:v>
      </x:c>
      <x:c r="N64" s="13" t="str">
        <x:v>Material uncertainty/caveat markers=6.</x:v>
      </x:c>
      <x:c r="O64" s="13" t="str">
        <x:v>- heading "ChatGPT said:" [level=4] - paragraph: - text: If your priorities are - strong: pet hair + rugs + good obstacle avoidance + a genuinely self-emptying dock - text: ", there are a few strong choices under $900 ri...</x:v>
      </x:c>
      <x:c r="P64" s="13" t="str">
        <x:v>medium</x:v>
      </x:c>
      <x:c r="Q64" s="13" t="str">
        <x:v>Codex single coder; rule-assisted with targeted manual adjudication</x:v>
      </x:c>
      <x:c r="R64" s="13" t="str">
        <x:v>study-a-coding-1.0-2026-08-20</x:v>
      </x:c>
    </x:row>
    <x:row r="65" ht="15" hidden="0" customHeight="1">
      <x:c r="A65" s="13" t="str">
        <x:v>A1-R1-CG-RV-C-01</x:v>
      </x:c>
      <x:c r="B65" s="13" t="str">
        <x:v>A1-R1-CG-RV-C-01</x:v>
      </x:c>
      <x:c r="C65" s="13" t="n">
        <x:v>1</x:v>
      </x:c>
      <x:c r="D65" s="13" t="str">
        <x:v>RV-C-01</x:v>
      </x:c>
      <x:c r="E65" s="13" t="str">
        <x:v>ChatGPT</x:v>
      </x:c>
      <x:c r="F65" s="13" t="str">
        <x:v>Robot Vacuums</x:v>
      </x:c>
      <x:c r="G65" s="13" t="str">
        <x:v>Comparison</x:v>
      </x:c>
      <x:c r="H65" s="13" t="str">
        <x:v>INITIAL_RESPONSE_GENERATED</x:v>
      </x:c>
      <x:c r="I65" s="13" t="str">
        <x:v>DV-01</x:v>
      </x:c>
      <x:c r="J65" s="13" t="str">
        <x:v>Discovery Value</x:v>
      </x:c>
      <x:c r="K65" s="14" t="n">
        <x:v>5</x:v>
      </x:c>
      <x:c r="L65" s="13" t="n">
        <x:v>100</x:v>
      </x:c>
      <x:c r="M65" s="13" t="str">
        <x:v>SCORED</x:v>
      </x:c>
      <x:c r="N65" s="13" t="str">
        <x:v>Scenario criteria coverage=1.000; decision-feature hits=8.</x:v>
      </x:c>
      <x:c r="O65" s="13" t="str">
        <x:v> - paragraph: - text: If your priorities are - strong: pet hair + rugs + good obstacle avoidance + a genuinely self-emptying dock - text: ", there are a few strong choices under $900 right now. Prices are unusually aggre...</x:v>
      </x:c>
      <x:c r="P65" s="13" t="str">
        <x:v>medium</x:v>
      </x:c>
      <x:c r="Q65" s="13" t="str">
        <x:v>Codex single coder; rule-assisted with targeted manual adjudication</x:v>
      </x:c>
      <x:c r="R65" s="13" t="str">
        <x:v>study-a-coding-1.0-2026-08-20</x:v>
      </x:c>
    </x:row>
    <x:row r="66" ht="15" hidden="0" customHeight="1">
      <x:c r="A66" s="13" t="str">
        <x:v>A1-R1-CG-RV-C-01</x:v>
      </x:c>
      <x:c r="B66" s="13" t="str">
        <x:v>A1-R1-CG-RV-C-01</x:v>
      </x:c>
      <x:c r="C66" s="13" t="n">
        <x:v>1</x:v>
      </x:c>
      <x:c r="D66" s="13" t="str">
        <x:v>RV-C-01</x:v>
      </x:c>
      <x:c r="E66" s="13" t="str">
        <x:v>ChatGPT</x:v>
      </x:c>
      <x:c r="F66" s="13" t="str">
        <x:v>Robot Vacuums</x:v>
      </x:c>
      <x:c r="G66" s="13" t="str">
        <x:v>Comparison</x:v>
      </x:c>
      <x:c r="H66" s="13" t="str">
        <x:v>INITIAL_RESPONSE_GENERATED</x:v>
      </x:c>
      <x:c r="I66" s="13" t="str">
        <x:v>DV-02</x:v>
      </x:c>
      <x:c r="J66" s="13" t="str">
        <x:v>Discovery Value</x:v>
      </x:c>
      <x:c r="K66" s="14" t="n">
        <x:v>4</x:v>
      </x:c>
      <x:c r="L66" s="13" t="n">
        <x:v>75</x:v>
      </x:c>
      <x:c r="M66" s="13" t="str">
        <x:v>SCORED</x:v>
      </x:c>
      <x:c r="N66" s="13" t="str">
        <x:v>Social-evidence markers=15; unique visible creators/channels=0.</x:v>
      </x:c>
      <x:c r="O66" s="13" t="str">
        <x:v>strong: 4.08/5 obstacle-avoidance score - text: in its testing. - group "Sources": - button "Vacuum Wars, 2 sources": - generic: V - generic: Vacuum Wars - generic: "+1" - paragraph: - text: "The important caveat: indepe...</x:v>
      </x:c>
      <x:c r="P66" s="13" t="str">
        <x:v>medium</x:v>
      </x:c>
      <x:c r="Q66" s="13" t="str">
        <x:v>Codex single coder; rule-assisted with targeted manual adjudication</x:v>
      </x:c>
      <x:c r="R66" s="13" t="str">
        <x:v>study-a-coding-1.0-2026-08-20</x:v>
      </x:c>
    </x:row>
    <x:row r="67" ht="15" hidden="0" customHeight="1">
      <x:c r="A67" s="13" t="str">
        <x:v>A1-R1-CG-RV-C-01</x:v>
      </x:c>
      <x:c r="B67" s="13" t="str">
        <x:v>A1-R1-CG-RV-C-01</x:v>
      </x:c>
      <x:c r="C67" s="13" t="n">
        <x:v>1</x:v>
      </x:c>
      <x:c r="D67" s="13" t="str">
        <x:v>RV-C-01</x:v>
      </x:c>
      <x:c r="E67" s="13" t="str">
        <x:v>ChatGPT</x:v>
      </x:c>
      <x:c r="F67" s="13" t="str">
        <x:v>Robot Vacuums</x:v>
      </x:c>
      <x:c r="G67" s="13" t="str">
        <x:v>Comparison</x:v>
      </x:c>
      <x:c r="H67" s="13" t="str">
        <x:v>INITIAL_RESPONSE_GENERATED</x:v>
      </x:c>
      <x:c r="I67" s="13" t="str">
        <x:v>DV-03</x:v>
      </x:c>
      <x:c r="J67" s="13" t="str">
        <x:v>Discovery Value</x:v>
      </x:c>
      <x:c r="K67" s="14"/>
      <x:c r="L67" s="13"/>
      <x:c r="M67" s="13" t="str">
        <x:v>NOT_APPLICABLE</x:v>
      </x:c>
      <x:c r="N67" s="13" t="str">
        <x:v>Serendipity is scored only for inspiration and shortlist tasks.</x:v>
      </x:c>
      <x:c r="O67" s="13"/>
      <x:c r="P67" s="13" t="str">
        <x:v>high</x:v>
      </x:c>
      <x:c r="Q67" s="13" t="str">
        <x:v>Codex single coder; rule-assisted with targeted manual adjudication</x:v>
      </x:c>
      <x:c r="R67" s="13" t="str">
        <x:v>study-a-coding-1.0-2026-08-20</x:v>
      </x:c>
    </x:row>
    <x:row r="68" ht="15" hidden="0" customHeight="1">
      <x:c r="A68" s="13" t="str">
        <x:v>A1-R1-CG-RV-C-01</x:v>
      </x:c>
      <x:c r="B68" s="13" t="str">
        <x:v>A1-R1-CG-RV-C-01</x:v>
      </x:c>
      <x:c r="C68" s="13" t="n">
        <x:v>1</x:v>
      </x:c>
      <x:c r="D68" s="13" t="str">
        <x:v>RV-C-01</x:v>
      </x:c>
      <x:c r="E68" s="13" t="str">
        <x:v>ChatGPT</x:v>
      </x:c>
      <x:c r="F68" s="13" t="str">
        <x:v>Robot Vacuums</x:v>
      </x:c>
      <x:c r="G68" s="13" t="str">
        <x:v>Comparison</x:v>
      </x:c>
      <x:c r="H68" s="13" t="str">
        <x:v>INITIAL_RESPONSE_GENERATED</x:v>
      </x:c>
      <x:c r="I68" s="13" t="str">
        <x:v>DV-04</x:v>
      </x:c>
      <x:c r="J68" s="13" t="str">
        <x:v>Discovery Value</x:v>
      </x:c>
      <x:c r="K68" s="14" t="n">
        <x:v>5</x:v>
      </x:c>
      <x:c r="L68" s="13" t="n">
        <x:v>100</x:v>
      </x:c>
      <x:c r="M68" s="13" t="str">
        <x:v>SCORED</x:v>
      </x:c>
      <x:c r="N68" s="13" t="str">
        <x:v>Matched 6 of 6 task-scenario criteria.</x:v>
      </x:c>
      <x:c r="O68" s="13" t="str">
        <x:v> - paragraph: - text: If your priorities are - strong: pet hair + rugs + good obstacle avoidance + a genuinely self-emptying dock - text: ", there are a few strong choices under $900 right now. Prices are unusually aggre...</x:v>
      </x:c>
      <x:c r="P68" s="13" t="str">
        <x:v>medium</x:v>
      </x:c>
      <x:c r="Q68" s="13" t="str">
        <x:v>Codex single coder; rule-assisted with targeted manual adjudication</x:v>
      </x:c>
      <x:c r="R68" s="13" t="str">
        <x:v>study-a-coding-1.0-2026-08-20</x:v>
      </x:c>
    </x:row>
    <x:row r="69" ht="15" hidden="0" customHeight="1">
      <x:c r="A69" s="13" t="str">
        <x:v>A1-R1-CG-RV-C-01</x:v>
      </x:c>
      <x:c r="B69" s="13" t="str">
        <x:v>A1-R1-CG-RV-C-01</x:v>
      </x:c>
      <x:c r="C69" s="13" t="n">
        <x:v>1</x:v>
      </x:c>
      <x:c r="D69" s="13" t="str">
        <x:v>RV-C-01</x:v>
      </x:c>
      <x:c r="E69" s="13" t="str">
        <x:v>ChatGPT</x:v>
      </x:c>
      <x:c r="F69" s="13" t="str">
        <x:v>Robot Vacuums</x:v>
      </x:c>
      <x:c r="G69" s="13" t="str">
        <x:v>Comparison</x:v>
      </x:c>
      <x:c r="H69" s="13" t="str">
        <x:v>INITIAL_RESPONSE_GENERATED</x:v>
      </x:c>
      <x:c r="I69" s="13" t="str">
        <x:v>DV-05</x:v>
      </x:c>
      <x:c r="J69" s="13" t="str">
        <x:v>Discovery Value</x:v>
      </x:c>
      <x:c r="K69" s="14" t="n">
        <x:v>4</x:v>
      </x:c>
      <x:c r="L69" s="13" t="n">
        <x:v>75</x:v>
      </x:c>
      <x:c r="M69" s="13" t="str">
        <x:v>SCORED</x:v>
      </x:c>
      <x:c r="N69" s="13" t="str">
        <x:v>Identifiable viewpoint/source types=3: creator/video, editorial/review, manufacturer/official.</x:v>
      </x:c>
      <x:c r="O69" s="13" t="str">
        <x:v>e - button "Roborock Qrevo CurvX $849.99 · Roborock US Official Store": - generic: Roborock Qrevo CurvX - generic: $849.99 · Roborock US Official Store - button "eufy X10 Pro Omni $449.99 · Walmart.com": - generic: eufy ...</x:v>
      </x:c>
      <x:c r="P69" s="13" t="str">
        <x:v>medium</x:v>
      </x:c>
      <x:c r="Q69" s="13" t="str">
        <x:v>Codex single coder; rule-assisted with targeted manual adjudication</x:v>
      </x:c>
      <x:c r="R69" s="13" t="str">
        <x:v>study-a-coding-1.0-2026-08-20</x:v>
      </x:c>
    </x:row>
    <x:row r="70" ht="15" hidden="0" customHeight="1">
      <x:c r="A70" s="13" t="str">
        <x:v>A1-R1-YT-WA-V-02</x:v>
      </x:c>
      <x:c r="B70" s="13" t="str">
        <x:v>A1-R1-YT-WA-V-02</x:v>
      </x:c>
      <x:c r="C70" s="13" t="n">
        <x:v>1</x:v>
      </x:c>
      <x:c r="D70" s="13" t="str">
        <x:v>WA-V-02</x:v>
      </x:c>
      <x:c r="E70" s="13" t="str">
        <x:v>YouTube</x:v>
      </x:c>
      <x:c r="F70" s="13" t="str">
        <x:v>Wireless Audio</x:v>
      </x:c>
      <x:c r="G70" s="13" t="str">
        <x:v>Validation</x:v>
      </x:c>
      <x:c r="H70" s="13" t="str">
        <x:v>SEARCH_RESULTS_CAPTURED</x:v>
      </x:c>
      <x:c r="I70" s="13" t="str">
        <x:v>OQ-01</x:v>
      </x:c>
      <x:c r="J70" s="13" t="str">
        <x:v>Outcome Quality</x:v>
      </x:c>
      <x:c r="K70" s="14" t="n">
        <x:v>5</x:v>
      </x:c>
      <x:c r="L70" s="13" t="n">
        <x:v>100</x:v>
      </x:c>
      <x:c r="M70" s="13" t="str">
        <x:v>SCORED</x:v>
      </x:c>
      <x:c r="N70" s="13" t="str">
        <x:v>0.6 criterion coverage + 0.4 relevant-result share = 1.000</x:v>
      </x:c>
      <x:c r="O70" s="13" t="str">
        <x:v>AirPods Pro 3 Android User Review | What works, what doesn't, and are they worth it? RandoTechInfo ['29K views', '9 months ago'] AirPods Pro 3 on Android — Better Than I Expected?! Upgradeitis ['37K views', '10 months ag...</x:v>
      </x:c>
      <x:c r="P70" s="13" t="str">
        <x:v>medium</x:v>
      </x:c>
      <x:c r="Q70" s="13" t="str">
        <x:v>Codex single coder; rule-assisted with targeted manual adjudication</x:v>
      </x:c>
      <x:c r="R70" s="13" t="str">
        <x:v>study-a-coding-1.0-2026-08-20</x:v>
      </x:c>
    </x:row>
    <x:row r="71" ht="15" hidden="0" customHeight="1">
      <x:c r="A71" s="13" t="str">
        <x:v>A1-R1-YT-WA-V-02</x:v>
      </x:c>
      <x:c r="B71" s="13" t="str">
        <x:v>A1-R1-YT-WA-V-02</x:v>
      </x:c>
      <x:c r="C71" s="13" t="n">
        <x:v>1</x:v>
      </x:c>
      <x:c r="D71" s="13" t="str">
        <x:v>WA-V-02</x:v>
      </x:c>
      <x:c r="E71" s="13" t="str">
        <x:v>YouTube</x:v>
      </x:c>
      <x:c r="F71" s="13" t="str">
        <x:v>Wireless Audio</x:v>
      </x:c>
      <x:c r="G71" s="13" t="str">
        <x:v>Validation</x:v>
      </x:c>
      <x:c r="H71" s="13" t="str">
        <x:v>SEARCH_RESULTS_CAPTURED</x:v>
      </x:c>
      <x:c r="I71" s="13" t="str">
        <x:v>OQ-02</x:v>
      </x:c>
      <x:c r="J71" s="13" t="str">
        <x:v>Outcome Quality</x:v>
      </x:c>
      <x:c r="K71" s="14" t="n">
        <x:v>3</x:v>
      </x:c>
      <x:c r="L71" s="13" t="n">
        <x:v>50</x:v>
      </x:c>
      <x:c r="M71" s="13" t="str">
        <x:v>SCORED</x:v>
      </x:c>
      <x:c r="N71" s="13" t="str">
        <x:v>Android Bluetooth use=unsupported_or_ambiguous; Lost ecosystem features=unsupported_or_ambiguous</x:v>
      </x:c>
      <x:c r="O71" s="13" t="str">
        <x:v>AirPods Pro 3 Android User Review | What works, what doesn't, and are they worth it? RandoTechInfo ['29K views', '9 months ago'] AirPods Pro 3 on Android — Better Than I Expected?! Upgradeitis ['37K views', '10 months ag...</x:v>
      </x:c>
      <x:c r="P71" s="13" t="str">
        <x:v>high</x:v>
      </x:c>
      <x:c r="Q71" s="13" t="str">
        <x:v>Codex single coder; rule-assisted with targeted manual adjudication</x:v>
      </x:c>
      <x:c r="R71" s="13" t="str">
        <x:v>study-a-coding-1.0-2026-08-20</x:v>
      </x:c>
    </x:row>
    <x:row r="72" ht="15" hidden="0" customHeight="1">
      <x:c r="A72" s="13" t="str">
        <x:v>A1-R1-YT-WA-V-02</x:v>
      </x:c>
      <x:c r="B72" s="13" t="str">
        <x:v>A1-R1-YT-WA-V-02</x:v>
      </x:c>
      <x:c r="C72" s="13" t="n">
        <x:v>1</x:v>
      </x:c>
      <x:c r="D72" s="13" t="str">
        <x:v>WA-V-02</x:v>
      </x:c>
      <x:c r="E72" s="13" t="str">
        <x:v>YouTube</x:v>
      </x:c>
      <x:c r="F72" s="13" t="str">
        <x:v>Wireless Audio</x:v>
      </x:c>
      <x:c r="G72" s="13" t="str">
        <x:v>Validation</x:v>
      </x:c>
      <x:c r="H72" s="13" t="str">
        <x:v>SEARCH_RESULTS_CAPTURED</x:v>
      </x:c>
      <x:c r="I72" s="13" t="str">
        <x:v>OQ-03</x:v>
      </x:c>
      <x:c r="J72" s="13" t="str">
        <x:v>Outcome Quality</x:v>
      </x:c>
      <x:c r="K72" s="14" t="n">
        <x:v>5</x:v>
      </x:c>
      <x:c r="L72" s="13" t="n">
        <x:v>100</x:v>
      </x:c>
      <x:c r="M72" s="13" t="str">
        <x:v>SCORED</x:v>
      </x:c>
      <x:c r="N72" s="13" t="str">
        <x:v>Matched 4 of 4 frozen hard-constraint criteria.</x:v>
      </x:c>
      <x:c r="O72" s="13" t="str">
        <x:v>AirPods Pro 3 Android User Review | What works, what doesn't, and are they worth it? RandoTechInfo ['29K views', '9 months ago'] AirPods Pro 3 on Android — Better Than I Expected?! Upgradeitis ['37K views', '10 months ag...</x:v>
      </x:c>
      <x:c r="P72" s="13" t="str">
        <x:v>medium</x:v>
      </x:c>
      <x:c r="Q72" s="13" t="str">
        <x:v>Codex single coder; rule-assisted with targeted manual adjudication</x:v>
      </x:c>
      <x:c r="R72" s="13" t="str">
        <x:v>study-a-coding-1.0-2026-08-20</x:v>
      </x:c>
    </x:row>
    <x:row r="73" ht="15" hidden="0" customHeight="1">
      <x:c r="A73" s="13" t="str">
        <x:v>A1-R1-YT-WA-V-02</x:v>
      </x:c>
      <x:c r="B73" s="13" t="str">
        <x:v>A1-R1-YT-WA-V-02</x:v>
      </x:c>
      <x:c r="C73" s="13" t="n">
        <x:v>1</x:v>
      </x:c>
      <x:c r="D73" s="13" t="str">
        <x:v>WA-V-02</x:v>
      </x:c>
      <x:c r="E73" s="13" t="str">
        <x:v>YouTube</x:v>
      </x:c>
      <x:c r="F73" s="13" t="str">
        <x:v>Wireless Audio</x:v>
      </x:c>
      <x:c r="G73" s="13" t="str">
        <x:v>Validation</x:v>
      </x:c>
      <x:c r="H73" s="13" t="str">
        <x:v>SEARCH_RESULTS_CAPTURED</x:v>
      </x:c>
      <x:c r="I73" s="13" t="str">
        <x:v>OQ-04</x:v>
      </x:c>
      <x:c r="J73" s="13" t="str">
        <x:v>Outcome Quality</x:v>
      </x:c>
      <x:c r="K73" s="14"/>
      <x:c r="L73" s="13"/>
      <x:c r="M73" s="13" t="str">
        <x:v>NOT_APPLICABLE</x:v>
      </x:c>
      <x:c r="N73" s="13" t="str">
        <x:v>Task does not request a model comparison or shortlist fit judgment.</x:v>
      </x:c>
      <x:c r="O73" s="13"/>
      <x:c r="P73" s="13" t="str">
        <x:v>high</x:v>
      </x:c>
      <x:c r="Q73" s="13" t="str">
        <x:v>Codex single coder; rule-assisted with targeted manual adjudication</x:v>
      </x:c>
      <x:c r="R73" s="13" t="str">
        <x:v>study-a-coding-1.0-2026-08-20</x:v>
      </x:c>
    </x:row>
    <x:row r="74" ht="15" hidden="0" customHeight="1">
      <x:c r="A74" s="13" t="str">
        <x:v>A1-R1-YT-WA-V-02</x:v>
      </x:c>
      <x:c r="B74" s="13" t="str">
        <x:v>A1-R1-YT-WA-V-02</x:v>
      </x:c>
      <x:c r="C74" s="13" t="n">
        <x:v>1</x:v>
      </x:c>
      <x:c r="D74" s="13" t="str">
        <x:v>WA-V-02</x:v>
      </x:c>
      <x:c r="E74" s="13" t="str">
        <x:v>YouTube</x:v>
      </x:c>
      <x:c r="F74" s="13" t="str">
        <x:v>Wireless Audio</x:v>
      </x:c>
      <x:c r="G74" s="13" t="str">
        <x:v>Validation</x:v>
      </x:c>
      <x:c r="H74" s="13" t="str">
        <x:v>SEARCH_RESULTS_CAPTURED</x:v>
      </x:c>
      <x:c r="I74" s="13" t="str">
        <x:v>OQ-05</x:v>
      </x:c>
      <x:c r="J74" s="13" t="str">
        <x:v>Outcome Quality</x:v>
      </x:c>
      <x:c r="K74" s="14"/>
      <x:c r="L74" s="13"/>
      <x:c r="M74" s="13" t="str">
        <x:v>NOT_APPLICABLE</x:v>
      </x:c>
      <x:c r="N74" s="13" t="str">
        <x:v>Named-product validation is structurally single-product.</x:v>
      </x:c>
      <x:c r="O74" s="13"/>
      <x:c r="P74" s="13" t="str">
        <x:v>high</x:v>
      </x:c>
      <x:c r="Q74" s="13" t="str">
        <x:v>Codex single coder; rule-assisted with targeted manual adjudication</x:v>
      </x:c>
      <x:c r="R74" s="13" t="str">
        <x:v>study-a-coding-1.0-2026-08-20</x:v>
      </x:c>
    </x:row>
    <x:row r="75" ht="15" hidden="0" customHeight="1">
      <x:c r="A75" s="13" t="str">
        <x:v>A1-R1-YT-WA-V-02</x:v>
      </x:c>
      <x:c r="B75" s="13" t="str">
        <x:v>A1-R1-YT-WA-V-02</x:v>
      </x:c>
      <x:c r="C75" s="13" t="n">
        <x:v>1</x:v>
      </x:c>
      <x:c r="D75" s="13" t="str">
        <x:v>WA-V-02</x:v>
      </x:c>
      <x:c r="E75" s="13" t="str">
        <x:v>YouTube</x:v>
      </x:c>
      <x:c r="F75" s="13" t="str">
        <x:v>Wireless Audio</x:v>
      </x:c>
      <x:c r="G75" s="13" t="str">
        <x:v>Validation</x:v>
      </x:c>
      <x:c r="H75" s="13" t="str">
        <x:v>SEARCH_RESULTS_CAPTURED</x:v>
      </x:c>
      <x:c r="I75" s="13" t="str">
        <x:v>OQ-06</x:v>
      </x:c>
      <x:c r="J75" s="13" t="str">
        <x:v>Outcome Quality</x:v>
      </x:c>
      <x:c r="K75" s="14"/>
      <x:c r="L75" s="13"/>
      <x:c r="M75" s="13" t="str">
        <x:v>NOT_APPLICABLE</x:v>
      </x:c>
      <x:c r="N75" s="13" t="str">
        <x:v>Trade-off coverage is scored only for comparison and shortlist tasks.</x:v>
      </x:c>
      <x:c r="O75" s="13"/>
      <x:c r="P75" s="13" t="str">
        <x:v>high</x:v>
      </x:c>
      <x:c r="Q75" s="13" t="str">
        <x:v>Codex single coder; rule-assisted with targeted manual adjudication</x:v>
      </x:c>
      <x:c r="R75" s="13" t="str">
        <x:v>study-a-coding-1.0-2026-08-20</x:v>
      </x:c>
    </x:row>
    <x:row r="76" ht="15" hidden="0" customHeight="1">
      <x:c r="A76" s="13" t="str">
        <x:v>A1-R1-YT-WA-V-02</x:v>
      </x:c>
      <x:c r="B76" s="13" t="str">
        <x:v>A1-R1-YT-WA-V-02</x:v>
      </x:c>
      <x:c r="C76" s="13" t="n">
        <x:v>1</x:v>
      </x:c>
      <x:c r="D76" s="13" t="str">
        <x:v>WA-V-02</x:v>
      </x:c>
      <x:c r="E76" s="13" t="str">
        <x:v>YouTube</x:v>
      </x:c>
      <x:c r="F76" s="13" t="str">
        <x:v>Wireless Audio</x:v>
      </x:c>
      <x:c r="G76" s="13" t="str">
        <x:v>Validation</x:v>
      </x:c>
      <x:c r="H76" s="13" t="str">
        <x:v>SEARCH_RESULTS_CAPTURED</x:v>
      </x:c>
      <x:c r="I76" s="13" t="str">
        <x:v>DE-01</x:v>
      </x:c>
      <x:c r="J76" s="13" t="str">
        <x:v>Decision Efficiency</x:v>
      </x:c>
      <x:c r="K76" s="14"/>
      <x:c r="L76" s="13"/>
      <x:c r="M76" s="13" t="str">
        <x:v>NOT_APPLICABLE</x:v>
      </x:c>
      <x:c r="N76" s="13" t="str">
        <x:v>The frozen run captured complete initial responses only; no follow-up path was executed.</x:v>
      </x:c>
      <x:c r="O76" s="13"/>
      <x:c r="P76" s="13" t="str">
        <x:v>high</x:v>
      </x:c>
      <x:c r="Q76" s="13" t="str">
        <x:v>Codex single coder; rule-assisted with targeted manual adjudication</x:v>
      </x:c>
      <x:c r="R76" s="13" t="str">
        <x:v>study-a-coding-1.0-2026-08-20</x:v>
      </x:c>
    </x:row>
    <x:row r="77" ht="15" hidden="0" customHeight="1">
      <x:c r="A77" s="13" t="str">
        <x:v>A1-R1-YT-WA-V-02</x:v>
      </x:c>
      <x:c r="B77" s="13" t="str">
        <x:v>A1-R1-YT-WA-V-02</x:v>
      </x:c>
      <x:c r="C77" s="13" t="n">
        <x:v>1</x:v>
      </x:c>
      <x:c r="D77" s="13" t="str">
        <x:v>WA-V-02</x:v>
      </x:c>
      <x:c r="E77" s="13" t="str">
        <x:v>YouTube</x:v>
      </x:c>
      <x:c r="F77" s="13" t="str">
        <x:v>Wireless Audio</x:v>
      </x:c>
      <x:c r="G77" s="13" t="str">
        <x:v>Validation</x:v>
      </x:c>
      <x:c r="H77" s="13" t="str">
        <x:v>SEARCH_RESULTS_CAPTURED</x:v>
      </x:c>
      <x:c r="I77" s="13" t="str">
        <x:v>DE-02</x:v>
      </x:c>
      <x:c r="J77" s="13" t="str">
        <x:v>Decision Efficiency</x:v>
      </x:c>
      <x:c r="K77" s="14"/>
      <x:c r="L77" s="13"/>
      <x:c r="M77" s="13" t="str">
        <x:v>NOT_APPLICABLE</x:v>
      </x:c>
      <x:c r="N77" s="13" t="str">
        <x:v>The frozen run is single-turn by design; constraint retention across turns cannot be scored.</x:v>
      </x:c>
      <x:c r="O77" s="13"/>
      <x:c r="P77" s="13" t="str">
        <x:v>high</x:v>
      </x:c>
      <x:c r="Q77" s="13" t="str">
        <x:v>Codex single coder; rule-assisted with targeted manual adjudication</x:v>
      </x:c>
      <x:c r="R77" s="13" t="str">
        <x:v>study-a-coding-1.0-2026-08-20</x:v>
      </x:c>
    </x:row>
    <x:row r="78" ht="15" hidden="0" customHeight="1">
      <x:c r="A78" s="13" t="str">
        <x:v>A1-R1-YT-WA-V-02</x:v>
      </x:c>
      <x:c r="B78" s="13" t="str">
        <x:v>A1-R1-YT-WA-V-02</x:v>
      </x:c>
      <x:c r="C78" s="13" t="n">
        <x:v>1</x:v>
      </x:c>
      <x:c r="D78" s="13" t="str">
        <x:v>WA-V-02</x:v>
      </x:c>
      <x:c r="E78" s="13" t="str">
        <x:v>YouTube</x:v>
      </x:c>
      <x:c r="F78" s="13" t="str">
        <x:v>Wireless Audio</x:v>
      </x:c>
      <x:c r="G78" s="13" t="str">
        <x:v>Validation</x:v>
      </x:c>
      <x:c r="H78" s="13" t="str">
        <x:v>SEARCH_RESULTS_CAPTURED</x:v>
      </x:c>
      <x:c r="I78" s="13" t="str">
        <x:v>TI-01</x:v>
      </x:c>
      <x:c r="J78" s="13" t="str">
        <x:v>Trust and Integrity</x:v>
      </x:c>
      <x:c r="K78" s="14" t="n">
        <x:v>5</x:v>
      </x:c>
      <x:c r="L78" s="13" t="n">
        <x:v>100</x:v>
      </x:c>
      <x:c r="M78" s="13" t="str">
        <x:v>SCORED</x:v>
      </x:c>
      <x:c r="N78" s="13" t="str">
        <x:v>Each of 10 frozen-boundary items has a direct item URL and visible origin identity; authority remains separate.</x:v>
      </x:c>
      <x:c r="O78" s="13" t="str">
        <x:v>AirPods Pro 3 Android User Review | What works, what doesn't, and are they worth it? RandoTechInfo ['29K views', '9 months ago'] AirPods Pro 3 on Android — Better Than I Expected?! Upgradeitis ['37K views', '10 months ag...</x:v>
      </x:c>
      <x:c r="P78" s="13" t="str">
        <x:v>medium</x:v>
      </x:c>
      <x:c r="Q78" s="13" t="str">
        <x:v>Codex single coder; rule-assisted with targeted manual adjudication</x:v>
      </x:c>
      <x:c r="R78" s="13" t="str">
        <x:v>study-a-coding-1.0-2026-08-20</x:v>
      </x:c>
    </x:row>
    <x:row r="79" ht="15" hidden="0" customHeight="1">
      <x:c r="A79" s="13" t="str">
        <x:v>A1-R1-YT-WA-V-02</x:v>
      </x:c>
      <x:c r="B79" s="13" t="str">
        <x:v>A1-R1-YT-WA-V-02</x:v>
      </x:c>
      <x:c r="C79" s="13" t="n">
        <x:v>1</x:v>
      </x:c>
      <x:c r="D79" s="13" t="str">
        <x:v>WA-V-02</x:v>
      </x:c>
      <x:c r="E79" s="13" t="str">
        <x:v>YouTube</x:v>
      </x:c>
      <x:c r="F79" s="13" t="str">
        <x:v>Wireless Audio</x:v>
      </x:c>
      <x:c r="G79" s="13" t="str">
        <x:v>Validation</x:v>
      </x:c>
      <x:c r="H79" s="13" t="str">
        <x:v>SEARCH_RESULTS_CAPTURED</x:v>
      </x:c>
      <x:c r="I79" s="13" t="str">
        <x:v>TI-02</x:v>
      </x:c>
      <x:c r="J79" s="13" t="str">
        <x:v>Trust and Integrity</x:v>
      </x:c>
      <x:c r="K79" s="14" t="n">
        <x:v>5</x:v>
      </x:c>
      <x:c r="L79" s="13" t="n">
        <x:v>100</x:v>
      </x:c>
      <x:c r="M79" s="13" t="str">
        <x:v>SCORED</x:v>
      </x:c>
      <x:c r="N79" s="13" t="str">
        <x:v>Visible creator/channel identity on 10 items; unique-origin ratio=0.800.</x:v>
      </x:c>
      <x:c r="O79" s="13" t="str">
        <x:v>AirPods Pro 3 Android User Review | What works, what doesn't, and are they worth it? RandoTechInfo ['29K views', '9 months ago'] AirPods Pro 3 on Android — Better Than I Expected?! Upgradeitis ['37K views', '10 months ag...</x:v>
      </x:c>
      <x:c r="P79" s="13" t="str">
        <x:v>medium</x:v>
      </x:c>
      <x:c r="Q79" s="13" t="str">
        <x:v>Codex single coder; rule-assisted with targeted manual adjudication</x:v>
      </x:c>
      <x:c r="R79" s="13" t="str">
        <x:v>study-a-coding-1.0-2026-08-20</x:v>
      </x:c>
    </x:row>
    <x:row r="80" ht="15" hidden="0" customHeight="1">
      <x:c r="A80" s="13" t="str">
        <x:v>A1-R1-YT-WA-V-02</x:v>
      </x:c>
      <x:c r="B80" s="13" t="str">
        <x:v>A1-R1-YT-WA-V-02</x:v>
      </x:c>
      <x:c r="C80" s="13" t="n">
        <x:v>1</x:v>
      </x:c>
      <x:c r="D80" s="13" t="str">
        <x:v>WA-V-02</x:v>
      </x:c>
      <x:c r="E80" s="13" t="str">
        <x:v>YouTube</x:v>
      </x:c>
      <x:c r="F80" s="13" t="str">
        <x:v>Wireless Audio</x:v>
      </x:c>
      <x:c r="G80" s="13" t="str">
        <x:v>Validation</x:v>
      </x:c>
      <x:c r="H80" s="13" t="str">
        <x:v>SEARCH_RESULTS_CAPTURED</x:v>
      </x:c>
      <x:c r="I80" s="13" t="str">
        <x:v>TI-03</x:v>
      </x:c>
      <x:c r="J80" s="13" t="str">
        <x:v>Trust and Integrity</x:v>
      </x:c>
      <x:c r="K80" s="14" t="n">
        <x:v>5</x:v>
      </x:c>
      <x:c r="L80" s="13" t="n">
        <x:v>100</x:v>
      </x:c>
      <x:c r="M80" s="13" t="str">
        <x:v>SCORED</x:v>
      </x:c>
      <x:c r="N80" s="13" t="str">
        <x:v>Commercial markers=5; explicit disclosures=5; disclosure rate=1.000.</x:v>
      </x:c>
      <x:c r="O80" s="13" t="str">
        <x:v>AirPods Pro 3 Android User Review | What works, what doesn't, and are they worth it? RandoTechInfo ['29K views', '9 months ago'] AirPods Pro 3 on Android — Better Than I Expected?! Upgradeitis ['37K views', '10 months ag...</x:v>
      </x:c>
      <x:c r="P80" s="13" t="str">
        <x:v>medium</x:v>
      </x:c>
      <x:c r="Q80" s="13" t="str">
        <x:v>Codex single coder; rule-assisted with targeted manual adjudication</x:v>
      </x:c>
      <x:c r="R80" s="13" t="str">
        <x:v>study-a-coding-1.0-2026-08-20</x:v>
      </x:c>
    </x:row>
    <x:row r="81" ht="15" hidden="0" customHeight="1">
      <x:c r="A81" s="13" t="str">
        <x:v>A1-R1-YT-WA-V-02</x:v>
      </x:c>
      <x:c r="B81" s="13" t="str">
        <x:v>A1-R1-YT-WA-V-02</x:v>
      </x:c>
      <x:c r="C81" s="13" t="n">
        <x:v>1</x:v>
      </x:c>
      <x:c r="D81" s="13" t="str">
        <x:v>WA-V-02</x:v>
      </x:c>
      <x:c r="E81" s="13" t="str">
        <x:v>YouTube</x:v>
      </x:c>
      <x:c r="F81" s="13" t="str">
        <x:v>Wireless Audio</x:v>
      </x:c>
      <x:c r="G81" s="13" t="str">
        <x:v>Validation</x:v>
      </x:c>
      <x:c r="H81" s="13" t="str">
        <x:v>SEARCH_RESULTS_CAPTURED</x:v>
      </x:c>
      <x:c r="I81" s="13" t="str">
        <x:v>TI-04</x:v>
      </x:c>
      <x:c r="J81" s="13" t="str">
        <x:v>Trust and Integrity</x:v>
      </x:c>
      <x:c r="K81" s="14" t="n">
        <x:v>1</x:v>
      </x:c>
      <x:c r="L81" s="13" t="n">
        <x:v>0</x:v>
      </x:c>
      <x:c r="M81" s="13" t="str">
        <x:v>SCORED</x:v>
      </x:c>
      <x:c r="N81" s="13" t="str">
        <x:v>Material uncertainty/caveat markers=0.</x:v>
      </x:c>
      <x:c r="O81" s="13" t="str">
        <x:v>AirPods Pro 3 Android User Review | What works, what doesn't, and are they worth it? RandoTechInfo ['29K views', '9 months ago'] AirPods Pro 3 on Android — Better Than I Expected?! Upgradeitis ['37K views', '10 months ag...</x:v>
      </x:c>
      <x:c r="P81" s="13" t="str">
        <x:v>medium</x:v>
      </x:c>
      <x:c r="Q81" s="13" t="str">
        <x:v>Codex single coder; rule-assisted with targeted manual adjudication</x:v>
      </x:c>
      <x:c r="R81" s="13" t="str">
        <x:v>study-a-coding-1.0-2026-08-20</x:v>
      </x:c>
    </x:row>
    <x:row r="82" ht="15" hidden="0" customHeight="1">
      <x:c r="A82" s="13" t="str">
        <x:v>A1-R1-YT-WA-V-02</x:v>
      </x:c>
      <x:c r="B82" s="13" t="str">
        <x:v>A1-R1-YT-WA-V-02</x:v>
      </x:c>
      <x:c r="C82" s="13" t="n">
        <x:v>1</x:v>
      </x:c>
      <x:c r="D82" s="13" t="str">
        <x:v>WA-V-02</x:v>
      </x:c>
      <x:c r="E82" s="13" t="str">
        <x:v>YouTube</x:v>
      </x:c>
      <x:c r="F82" s="13" t="str">
        <x:v>Wireless Audio</x:v>
      </x:c>
      <x:c r="G82" s="13" t="str">
        <x:v>Validation</x:v>
      </x:c>
      <x:c r="H82" s="13" t="str">
        <x:v>SEARCH_RESULTS_CAPTURED</x:v>
      </x:c>
      <x:c r="I82" s="13" t="str">
        <x:v>DV-01</x:v>
      </x:c>
      <x:c r="J82" s="13" t="str">
        <x:v>Discovery Value</x:v>
      </x:c>
      <x:c r="K82" s="14"/>
      <x:c r="L82" s="13"/>
      <x:c r="M82" s="13" t="str">
        <x:v>NOT_APPLICABLE</x:v>
      </x:c>
      <x:c r="N82" s="13" t="str">
        <x:v>Narrow factual validation is not scored for context richness.</x:v>
      </x:c>
      <x:c r="O82" s="13"/>
      <x:c r="P82" s="13" t="str">
        <x:v>high</x:v>
      </x:c>
      <x:c r="Q82" s="13" t="str">
        <x:v>Codex single coder; rule-assisted with targeted manual adjudication</x:v>
      </x:c>
      <x:c r="R82" s="13" t="str">
        <x:v>study-a-coding-1.0-2026-08-20</x:v>
      </x:c>
    </x:row>
    <x:row r="83" ht="15" hidden="0" customHeight="1">
      <x:c r="A83" s="13" t="str">
        <x:v>A1-R1-YT-WA-V-02</x:v>
      </x:c>
      <x:c r="B83" s="13" t="str">
        <x:v>A1-R1-YT-WA-V-02</x:v>
      </x:c>
      <x:c r="C83" s="13" t="n">
        <x:v>1</x:v>
      </x:c>
      <x:c r="D83" s="13" t="str">
        <x:v>WA-V-02</x:v>
      </x:c>
      <x:c r="E83" s="13" t="str">
        <x:v>YouTube</x:v>
      </x:c>
      <x:c r="F83" s="13" t="str">
        <x:v>Wireless Audio</x:v>
      </x:c>
      <x:c r="G83" s="13" t="str">
        <x:v>Validation</x:v>
      </x:c>
      <x:c r="H83" s="13" t="str">
        <x:v>SEARCH_RESULTS_CAPTURED</x:v>
      </x:c>
      <x:c r="I83" s="13" t="str">
        <x:v>DV-02</x:v>
      </x:c>
      <x:c r="J83" s="13" t="str">
        <x:v>Discovery Value</x:v>
      </x:c>
      <x:c r="K83" s="14" t="n">
        <x:v>3</x:v>
      </x:c>
      <x:c r="L83" s="13" t="n">
        <x:v>50</x:v>
      </x:c>
      <x:c r="M83" s="13" t="str">
        <x:v>SCORED</x:v>
      </x:c>
      <x:c r="N83" s="13" t="str">
        <x:v>Social-evidence markers=2; unique visible creators/channels=8.</x:v>
      </x:c>
      <x:c r="O83" s="13" t="str">
        <x:v>AirPods Pro 3 Android User Review | What works, what doesn't, and are they worth it? RandoTechInfo ['29K views', '9 months ago'] AirPods Pro 3 on Android — Better Than I Expected?! Upgradeitis ['37K views', '10 months ag...</x:v>
      </x:c>
      <x:c r="P83" s="13" t="str">
        <x:v>medium</x:v>
      </x:c>
      <x:c r="Q83" s="13" t="str">
        <x:v>Codex single coder; rule-assisted with targeted manual adjudication</x:v>
      </x:c>
      <x:c r="R83" s="13" t="str">
        <x:v>study-a-coding-1.0-2026-08-20</x:v>
      </x:c>
    </x:row>
    <x:row r="84" ht="15" hidden="0" customHeight="1">
      <x:c r="A84" s="13" t="str">
        <x:v>A1-R1-YT-WA-V-02</x:v>
      </x:c>
      <x:c r="B84" s="13" t="str">
        <x:v>A1-R1-YT-WA-V-02</x:v>
      </x:c>
      <x:c r="C84" s="13" t="n">
        <x:v>1</x:v>
      </x:c>
      <x:c r="D84" s="13" t="str">
        <x:v>WA-V-02</x:v>
      </x:c>
      <x:c r="E84" s="13" t="str">
        <x:v>YouTube</x:v>
      </x:c>
      <x:c r="F84" s="13" t="str">
        <x:v>Wireless Audio</x:v>
      </x:c>
      <x:c r="G84" s="13" t="str">
        <x:v>Validation</x:v>
      </x:c>
      <x:c r="H84" s="13" t="str">
        <x:v>SEARCH_RESULTS_CAPTURED</x:v>
      </x:c>
      <x:c r="I84" s="13" t="str">
        <x:v>DV-03</x:v>
      </x:c>
      <x:c r="J84" s="13" t="str">
        <x:v>Discovery Value</x:v>
      </x:c>
      <x:c r="K84" s="14"/>
      <x:c r="L84" s="13"/>
      <x:c r="M84" s="13" t="str">
        <x:v>NOT_APPLICABLE</x:v>
      </x:c>
      <x:c r="N84" s="13" t="str">
        <x:v>Serendipity is scored only for inspiration and shortlist tasks.</x:v>
      </x:c>
      <x:c r="O84" s="13"/>
      <x:c r="P84" s="13" t="str">
        <x:v>high</x:v>
      </x:c>
      <x:c r="Q84" s="13" t="str">
        <x:v>Codex single coder; rule-assisted with targeted manual adjudication</x:v>
      </x:c>
      <x:c r="R84" s="13" t="str">
        <x:v>study-a-coding-1.0-2026-08-20</x:v>
      </x:c>
    </x:row>
    <x:row r="85" ht="15" hidden="0" customHeight="1">
      <x:c r="A85" s="13" t="str">
        <x:v>A1-R1-YT-WA-V-02</x:v>
      </x:c>
      <x:c r="B85" s="13" t="str">
        <x:v>A1-R1-YT-WA-V-02</x:v>
      </x:c>
      <x:c r="C85" s="13" t="n">
        <x:v>1</x:v>
      </x:c>
      <x:c r="D85" s="13" t="str">
        <x:v>WA-V-02</x:v>
      </x:c>
      <x:c r="E85" s="13" t="str">
        <x:v>YouTube</x:v>
      </x:c>
      <x:c r="F85" s="13" t="str">
        <x:v>Wireless Audio</x:v>
      </x:c>
      <x:c r="G85" s="13" t="str">
        <x:v>Validation</x:v>
      </x:c>
      <x:c r="H85" s="13" t="str">
        <x:v>SEARCH_RESULTS_CAPTURED</x:v>
      </x:c>
      <x:c r="I85" s="13" t="str">
        <x:v>DV-04</x:v>
      </x:c>
      <x:c r="J85" s="13" t="str">
        <x:v>Discovery Value</x:v>
      </x:c>
      <x:c r="K85" s="14"/>
      <x:c r="L85" s="13"/>
      <x:c r="M85" s="13" t="str">
        <x:v>NOT_APPLICABLE</x:v>
      </x:c>
      <x:c r="N85" s="13" t="str">
        <x:v>Context-free factual validation is excluded from scenario fit.</x:v>
      </x:c>
      <x:c r="O85" s="13"/>
      <x:c r="P85" s="13" t="str">
        <x:v>high</x:v>
      </x:c>
      <x:c r="Q85" s="13" t="str">
        <x:v>Codex single coder; rule-assisted with targeted manual adjudication</x:v>
      </x:c>
      <x:c r="R85" s="13" t="str">
        <x:v>study-a-coding-1.0-2026-08-20</x:v>
      </x:c>
    </x:row>
    <x:row r="86" ht="15" hidden="0" customHeight="1">
      <x:c r="A86" s="13" t="str">
        <x:v>A1-R1-YT-WA-V-02</x:v>
      </x:c>
      <x:c r="B86" s="13" t="str">
        <x:v>A1-R1-YT-WA-V-02</x:v>
      </x:c>
      <x:c r="C86" s="13" t="n">
        <x:v>1</x:v>
      </x:c>
      <x:c r="D86" s="13" t="str">
        <x:v>WA-V-02</x:v>
      </x:c>
      <x:c r="E86" s="13" t="str">
        <x:v>YouTube</x:v>
      </x:c>
      <x:c r="F86" s="13" t="str">
        <x:v>Wireless Audio</x:v>
      </x:c>
      <x:c r="G86" s="13" t="str">
        <x:v>Validation</x:v>
      </x:c>
      <x:c r="H86" s="13" t="str">
        <x:v>SEARCH_RESULTS_CAPTURED</x:v>
      </x:c>
      <x:c r="I86" s="13" t="str">
        <x:v>DV-05</x:v>
      </x:c>
      <x:c r="J86" s="13" t="str">
        <x:v>Discovery Value</x:v>
      </x:c>
      <x:c r="K86" s="14" t="n">
        <x:v>4</x:v>
      </x:c>
      <x:c r="L86" s="13" t="n">
        <x:v>75</x:v>
      </x:c>
      <x:c r="M86" s="13" t="str">
        <x:v>SCORED</x:v>
      </x:c>
      <x:c r="N86" s="13" t="str">
        <x:v>Unique visible creators/channels=8 of 10 attributed items.</x:v>
      </x:c>
      <x:c r="O86" s="13" t="str">
        <x:v>AirPods Pro 3 Android User Review | What works, what doesn't, and are they worth it? RandoTechInfo ['29K views', '9 months ago'] AirPods Pro 3 on Android — Better Than I Expected?! Upgradeitis ['37K views', '10 months ag...</x:v>
      </x:c>
      <x:c r="P86" s="13" t="str">
        <x:v>medium</x:v>
      </x:c>
      <x:c r="Q86" s="13" t="str">
        <x:v>Codex single coder; rule-assisted with targeted manual adjudication</x:v>
      </x:c>
      <x:c r="R86" s="13" t="str">
        <x:v>study-a-coding-1.0-2026-08-20</x:v>
      </x:c>
    </x:row>
    <x:row r="87" ht="15" hidden="0" customHeight="1">
      <x:c r="A87" s="13" t="str">
        <x:v>A1-R1-GAI-WA-V-02</x:v>
      </x:c>
      <x:c r="B87" s="13" t="str">
        <x:v>A1-R1-GAI-WA-V-02</x:v>
      </x:c>
      <x:c r="C87" s="13" t="n">
        <x:v>1</x:v>
      </x:c>
      <x:c r="D87" s="13" t="str">
        <x:v>WA-V-02</x:v>
      </x:c>
      <x:c r="E87" s="13" t="str">
        <x:v>Google AI Mode</x:v>
      </x:c>
      <x:c r="F87" s="13" t="str">
        <x:v>Wireless Audio</x:v>
      </x:c>
      <x:c r="G87" s="13" t="str">
        <x:v>Validation</x:v>
      </x:c>
      <x:c r="H87" s="13" t="str">
        <x:v>INITIAL_RESPONSE_GENERATED</x:v>
      </x:c>
      <x:c r="I87" s="13" t="str">
        <x:v>OQ-01</x:v>
      </x:c>
      <x:c r="J87" s="13" t="str">
        <x:v>Outcome Quality</x:v>
      </x:c>
      <x:c r="K87" s="14" t="n">
        <x:v>5</x:v>
      </x:c>
      <x:c r="L87" s="13" t="n">
        <x:v>100</x:v>
      </x:c>
      <x:c r="M87" s="13" t="str">
        <x:v>SCORED</x:v>
      </x:c>
      <x:c r="N87" s="13" t="str">
        <x:v>0.6 criterion coverage + 0.4 relevant-result share = 1.000</x:v>
      </x:c>
      <x:c r="O87" s="13" t="str">
        <x:v>- strong: - text: Yes, the - link "AirPods Pro 3": - /url: /search?ibp=oshop&amp;prds=pvt:hg,pvo:29,mid:576462846061645004,imageDocid:8682982338460982581,gpcid:3323897376901893063,headlineOfferDocid:11849172577489845529,cata...</x:v>
      </x:c>
      <x:c r="P87" s="13" t="str">
        <x:v>medium</x:v>
      </x:c>
      <x:c r="Q87" s="13" t="str">
        <x:v>Codex single coder; rule-assisted with targeted manual adjudication</x:v>
      </x:c>
      <x:c r="R87" s="13" t="str">
        <x:v>study-a-coding-1.0-2026-08-20</x:v>
      </x:c>
    </x:row>
    <x:row r="88" ht="15" hidden="0" customHeight="1">
      <x:c r="A88" s="13" t="str">
        <x:v>A1-R1-GAI-WA-V-02</x:v>
      </x:c>
      <x:c r="B88" s="13" t="str">
        <x:v>A1-R1-GAI-WA-V-02</x:v>
      </x:c>
      <x:c r="C88" s="13" t="n">
        <x:v>1</x:v>
      </x:c>
      <x:c r="D88" s="13" t="str">
        <x:v>WA-V-02</x:v>
      </x:c>
      <x:c r="E88" s="13" t="str">
        <x:v>Google AI Mode</x:v>
      </x:c>
      <x:c r="F88" s="13" t="str">
        <x:v>Wireless Audio</x:v>
      </x:c>
      <x:c r="G88" s="13" t="str">
        <x:v>Validation</x:v>
      </x:c>
      <x:c r="H88" s="13" t="str">
        <x:v>INITIAL_RESPONSE_GENERATED</x:v>
      </x:c>
      <x:c r="I88" s="13" t="str">
        <x:v>OQ-02</x:v>
      </x:c>
      <x:c r="J88" s="13" t="str">
        <x:v>Outcome Quality</x:v>
      </x:c>
      <x:c r="K88" s="14" t="n">
        <x:v>5</x:v>
      </x:c>
      <x:c r="L88" s="13" t="n">
        <x:v>100</x:v>
      </x:c>
      <x:c r="M88" s="13" t="str">
        <x:v>SCORED</x:v>
      </x:c>
      <x:c r="N88" s="13" t="str">
        <x:v>Android Bluetooth use=accurate; Lost ecosystem features=accurate</x:v>
      </x:c>
      <x:c r="O88" s="13" t="str">
        <x:v>at tracks your heart rate and calories during workouts requires an iPhone or Apple Watch connection to function." - button "Related results": - strong: Real-Time Live Translation - text: ": This Apple Intelligence-powere...</x:v>
      </x:c>
      <x:c r="P88" s="13" t="str">
        <x:v>high</x:v>
      </x:c>
      <x:c r="Q88" s="13" t="str">
        <x:v>Codex single coder; rule-assisted with targeted manual adjudication</x:v>
      </x:c>
      <x:c r="R88" s="13" t="str">
        <x:v>study-a-coding-1.0-2026-08-20</x:v>
      </x:c>
    </x:row>
    <x:row r="89" ht="15" hidden="0" customHeight="1">
      <x:c r="A89" s="13" t="str">
        <x:v>A1-R1-GAI-WA-V-02</x:v>
      </x:c>
      <x:c r="B89" s="13" t="str">
        <x:v>A1-R1-GAI-WA-V-02</x:v>
      </x:c>
      <x:c r="C89" s="13" t="n">
        <x:v>1</x:v>
      </x:c>
      <x:c r="D89" s="13" t="str">
        <x:v>WA-V-02</x:v>
      </x:c>
      <x:c r="E89" s="13" t="str">
        <x:v>Google AI Mode</x:v>
      </x:c>
      <x:c r="F89" s="13" t="str">
        <x:v>Wireless Audio</x:v>
      </x:c>
      <x:c r="G89" s="13" t="str">
        <x:v>Validation</x:v>
      </x:c>
      <x:c r="H89" s="13" t="str">
        <x:v>INITIAL_RESPONSE_GENERATED</x:v>
      </x:c>
      <x:c r="I89" s="13" t="str">
        <x:v>OQ-03</x:v>
      </x:c>
      <x:c r="J89" s="13" t="str">
        <x:v>Outcome Quality</x:v>
      </x:c>
      <x:c r="K89" s="14" t="n">
        <x:v>5</x:v>
      </x:c>
      <x:c r="L89" s="13" t="n">
        <x:v>100</x:v>
      </x:c>
      <x:c r="M89" s="13" t="str">
        <x:v>SCORED</x:v>
      </x:c>
      <x:c r="N89" s="13" t="str">
        <x:v>Matched 4 of 4 frozen hard-constraint criteria.</x:v>
      </x:c>
      <x:c r="O89" s="13" t="str">
        <x:v>- strong: - text: Yes, the - link "AirPods Pro 3": - /url: /search?ibp=oshop&amp;prds=pvt:hg,pvo:29,mid:576462846061645004,imageDocid:8682982338460982581,gpcid:3323897376901893063,headlineOfferDocid:11849172577489845529,cata...</x:v>
      </x:c>
      <x:c r="P89" s="13" t="str">
        <x:v>medium</x:v>
      </x:c>
      <x:c r="Q89" s="13" t="str">
        <x:v>Codex single coder; rule-assisted with targeted manual adjudication</x:v>
      </x:c>
      <x:c r="R89" s="13" t="str">
        <x:v>study-a-coding-1.0-2026-08-20</x:v>
      </x:c>
    </x:row>
    <x:row r="90" ht="15" hidden="0" customHeight="1">
      <x:c r="A90" s="13" t="str">
        <x:v>A1-R1-GAI-WA-V-02</x:v>
      </x:c>
      <x:c r="B90" s="13" t="str">
        <x:v>A1-R1-GAI-WA-V-02</x:v>
      </x:c>
      <x:c r="C90" s="13" t="n">
        <x:v>1</x:v>
      </x:c>
      <x:c r="D90" s="13" t="str">
        <x:v>WA-V-02</x:v>
      </x:c>
      <x:c r="E90" s="13" t="str">
        <x:v>Google AI Mode</x:v>
      </x:c>
      <x:c r="F90" s="13" t="str">
        <x:v>Wireless Audio</x:v>
      </x:c>
      <x:c r="G90" s="13" t="str">
        <x:v>Validation</x:v>
      </x:c>
      <x:c r="H90" s="13" t="str">
        <x:v>INITIAL_RESPONSE_GENERATED</x:v>
      </x:c>
      <x:c r="I90" s="13" t="str">
        <x:v>OQ-04</x:v>
      </x:c>
      <x:c r="J90" s="13" t="str">
        <x:v>Outcome Quality</x:v>
      </x:c>
      <x:c r="K90" s="14"/>
      <x:c r="L90" s="13"/>
      <x:c r="M90" s="13" t="str">
        <x:v>NOT_APPLICABLE</x:v>
      </x:c>
      <x:c r="N90" s="13" t="str">
        <x:v>Task does not request a model comparison or shortlist fit judgment.</x:v>
      </x:c>
      <x:c r="O90" s="13"/>
      <x:c r="P90" s="13" t="str">
        <x:v>high</x:v>
      </x:c>
      <x:c r="Q90" s="13" t="str">
        <x:v>Codex single coder; rule-assisted with targeted manual adjudication</x:v>
      </x:c>
      <x:c r="R90" s="13" t="str">
        <x:v>study-a-coding-1.0-2026-08-20</x:v>
      </x:c>
    </x:row>
    <x:row r="91" ht="15" hidden="0" customHeight="1">
      <x:c r="A91" s="13" t="str">
        <x:v>A1-R1-GAI-WA-V-02</x:v>
      </x:c>
      <x:c r="B91" s="13" t="str">
        <x:v>A1-R1-GAI-WA-V-02</x:v>
      </x:c>
      <x:c r="C91" s="13" t="n">
        <x:v>1</x:v>
      </x:c>
      <x:c r="D91" s="13" t="str">
        <x:v>WA-V-02</x:v>
      </x:c>
      <x:c r="E91" s="13" t="str">
        <x:v>Google AI Mode</x:v>
      </x:c>
      <x:c r="F91" s="13" t="str">
        <x:v>Wireless Audio</x:v>
      </x:c>
      <x:c r="G91" s="13" t="str">
        <x:v>Validation</x:v>
      </x:c>
      <x:c r="H91" s="13" t="str">
        <x:v>INITIAL_RESPONSE_GENERATED</x:v>
      </x:c>
      <x:c r="I91" s="13" t="str">
        <x:v>OQ-05</x:v>
      </x:c>
      <x:c r="J91" s="13" t="str">
        <x:v>Outcome Quality</x:v>
      </x:c>
      <x:c r="K91" s="14"/>
      <x:c r="L91" s="13"/>
      <x:c r="M91" s="13" t="str">
        <x:v>NOT_APPLICABLE</x:v>
      </x:c>
      <x:c r="N91" s="13" t="str">
        <x:v>Named-product validation is structurally single-product.</x:v>
      </x:c>
      <x:c r="O91" s="13"/>
      <x:c r="P91" s="13" t="str">
        <x:v>high</x:v>
      </x:c>
      <x:c r="Q91" s="13" t="str">
        <x:v>Codex single coder; rule-assisted with targeted manual adjudication</x:v>
      </x:c>
      <x:c r="R91" s="13" t="str">
        <x:v>study-a-coding-1.0-2026-08-20</x:v>
      </x:c>
    </x:row>
    <x:row r="92" ht="15" hidden="0" customHeight="1">
      <x:c r="A92" s="13" t="str">
        <x:v>A1-R1-GAI-WA-V-02</x:v>
      </x:c>
      <x:c r="B92" s="13" t="str">
        <x:v>A1-R1-GAI-WA-V-02</x:v>
      </x:c>
      <x:c r="C92" s="13" t="n">
        <x:v>1</x:v>
      </x:c>
      <x:c r="D92" s="13" t="str">
        <x:v>WA-V-02</x:v>
      </x:c>
      <x:c r="E92" s="13" t="str">
        <x:v>Google AI Mode</x:v>
      </x:c>
      <x:c r="F92" s="13" t="str">
        <x:v>Wireless Audio</x:v>
      </x:c>
      <x:c r="G92" s="13" t="str">
        <x:v>Validation</x:v>
      </x:c>
      <x:c r="H92" s="13" t="str">
        <x:v>INITIAL_RESPONSE_GENERATED</x:v>
      </x:c>
      <x:c r="I92" s="13" t="str">
        <x:v>OQ-06</x:v>
      </x:c>
      <x:c r="J92" s="13" t="str">
        <x:v>Outcome Quality</x:v>
      </x:c>
      <x:c r="K92" s="14"/>
      <x:c r="L92" s="13"/>
      <x:c r="M92" s="13" t="str">
        <x:v>NOT_APPLICABLE</x:v>
      </x:c>
      <x:c r="N92" s="13" t="str">
        <x:v>Trade-off coverage is scored only for comparison and shortlist tasks.</x:v>
      </x:c>
      <x:c r="O92" s="13"/>
      <x:c r="P92" s="13" t="str">
        <x:v>high</x:v>
      </x:c>
      <x:c r="Q92" s="13" t="str">
        <x:v>Codex single coder; rule-assisted with targeted manual adjudication</x:v>
      </x:c>
      <x:c r="R92" s="13" t="str">
        <x:v>study-a-coding-1.0-2026-08-20</x:v>
      </x:c>
    </x:row>
    <x:row r="93" ht="15" hidden="0" customHeight="1">
      <x:c r="A93" s="13" t="str">
        <x:v>A1-R1-GAI-WA-V-02</x:v>
      </x:c>
      <x:c r="B93" s="13" t="str">
        <x:v>A1-R1-GAI-WA-V-02</x:v>
      </x:c>
      <x:c r="C93" s="13" t="n">
        <x:v>1</x:v>
      </x:c>
      <x:c r="D93" s="13" t="str">
        <x:v>WA-V-02</x:v>
      </x:c>
      <x:c r="E93" s="13" t="str">
        <x:v>Google AI Mode</x:v>
      </x:c>
      <x:c r="F93" s="13" t="str">
        <x:v>Wireless Audio</x:v>
      </x:c>
      <x:c r="G93" s="13" t="str">
        <x:v>Validation</x:v>
      </x:c>
      <x:c r="H93" s="13" t="str">
        <x:v>INITIAL_RESPONSE_GENERATED</x:v>
      </x:c>
      <x:c r="I93" s="13" t="str">
        <x:v>DE-01</x:v>
      </x:c>
      <x:c r="J93" s="13" t="str">
        <x:v>Decision Efficiency</x:v>
      </x:c>
      <x:c r="K93" s="14"/>
      <x:c r="L93" s="13"/>
      <x:c r="M93" s="13" t="str">
        <x:v>NOT_APPLICABLE</x:v>
      </x:c>
      <x:c r="N93" s="13" t="str">
        <x:v>The frozen run captured complete initial responses only; no follow-up path was executed.</x:v>
      </x:c>
      <x:c r="O93" s="13"/>
      <x:c r="P93" s="13" t="str">
        <x:v>high</x:v>
      </x:c>
      <x:c r="Q93" s="13" t="str">
        <x:v>Codex single coder; rule-assisted with targeted manual adjudication</x:v>
      </x:c>
      <x:c r="R93" s="13" t="str">
        <x:v>study-a-coding-1.0-2026-08-20</x:v>
      </x:c>
    </x:row>
    <x:row r="94" ht="15" hidden="0" customHeight="1">
      <x:c r="A94" s="13" t="str">
        <x:v>A1-R1-GAI-WA-V-02</x:v>
      </x:c>
      <x:c r="B94" s="13" t="str">
        <x:v>A1-R1-GAI-WA-V-02</x:v>
      </x:c>
      <x:c r="C94" s="13" t="n">
        <x:v>1</x:v>
      </x:c>
      <x:c r="D94" s="13" t="str">
        <x:v>WA-V-02</x:v>
      </x:c>
      <x:c r="E94" s="13" t="str">
        <x:v>Google AI Mode</x:v>
      </x:c>
      <x:c r="F94" s="13" t="str">
        <x:v>Wireless Audio</x:v>
      </x:c>
      <x:c r="G94" s="13" t="str">
        <x:v>Validation</x:v>
      </x:c>
      <x:c r="H94" s="13" t="str">
        <x:v>INITIAL_RESPONSE_GENERATED</x:v>
      </x:c>
      <x:c r="I94" s="13" t="str">
        <x:v>DE-02</x:v>
      </x:c>
      <x:c r="J94" s="13" t="str">
        <x:v>Decision Efficiency</x:v>
      </x:c>
      <x:c r="K94" s="14"/>
      <x:c r="L94" s="13"/>
      <x:c r="M94" s="13" t="str">
        <x:v>NOT_APPLICABLE</x:v>
      </x:c>
      <x:c r="N94" s="13" t="str">
        <x:v>The frozen run is single-turn by design; constraint retention across turns cannot be scored.</x:v>
      </x:c>
      <x:c r="O94" s="13"/>
      <x:c r="P94" s="13" t="str">
        <x:v>high</x:v>
      </x:c>
      <x:c r="Q94" s="13" t="str">
        <x:v>Codex single coder; rule-assisted with targeted manual adjudication</x:v>
      </x:c>
      <x:c r="R94" s="13" t="str">
        <x:v>study-a-coding-1.0-2026-08-20</x:v>
      </x:c>
    </x:row>
    <x:row r="95" ht="15" hidden="0" customHeight="1">
      <x:c r="A95" s="13" t="str">
        <x:v>A1-R1-GAI-WA-V-02</x:v>
      </x:c>
      <x:c r="B95" s="13" t="str">
        <x:v>A1-R1-GAI-WA-V-02</x:v>
      </x:c>
      <x:c r="C95" s="13" t="n">
        <x:v>1</x:v>
      </x:c>
      <x:c r="D95" s="13" t="str">
        <x:v>WA-V-02</x:v>
      </x:c>
      <x:c r="E95" s="13" t="str">
        <x:v>Google AI Mode</x:v>
      </x:c>
      <x:c r="F95" s="13" t="str">
        <x:v>Wireless Audio</x:v>
      </x:c>
      <x:c r="G95" s="13" t="str">
        <x:v>Validation</x:v>
      </x:c>
      <x:c r="H95" s="13" t="str">
        <x:v>INITIAL_RESPONSE_GENERATED</x:v>
      </x:c>
      <x:c r="I95" s="13" t="str">
        <x:v>TI-01</x:v>
      </x:c>
      <x:c r="J95" s="13" t="str">
        <x:v>Trust and Integrity</x:v>
      </x:c>
      <x:c r="K95" s="14" t="n">
        <x:v>5</x:v>
      </x:c>
      <x:c r="L95" s="13" t="n">
        <x:v>100</x:v>
      </x:c>
      <x:c r="M95" s="13" t="str">
        <x:v>SCORED</x:v>
      </x:c>
      <x:c r="N95" s="13" t="str">
        <x:v>Visible source groups/links=12; answer-section proxy denominator=3; coverage proxy=1.000.</x:v>
      </x:c>
      <x:c r="O95" s="13" t="str">
        <x:v>heading "What Still Works Natively" [level=3] - text: "According to detailed breakdowns from tech reviewers, hardware-level capabilities remain functional out of the box:" - link "RefurbMe (+1) - Do AirPods Work with And...</x:v>
      </x:c>
      <x:c r="P95" s="13" t="str">
        <x:v>medium</x:v>
      </x:c>
      <x:c r="Q95" s="13" t="str">
        <x:v>Codex single coder; rule-assisted with targeted manual adjudication</x:v>
      </x:c>
      <x:c r="R95" s="13" t="str">
        <x:v>study-a-coding-1.0-2026-08-20</x:v>
      </x:c>
    </x:row>
    <x:row r="96" ht="15" hidden="0" customHeight="1">
      <x:c r="A96" s="13" t="str">
        <x:v>A1-R1-GAI-WA-V-02</x:v>
      </x:c>
      <x:c r="B96" s="13" t="str">
        <x:v>A1-R1-GAI-WA-V-02</x:v>
      </x:c>
      <x:c r="C96" s="13" t="n">
        <x:v>1</x:v>
      </x:c>
      <x:c r="D96" s="13" t="str">
        <x:v>WA-V-02</x:v>
      </x:c>
      <x:c r="E96" s="13" t="str">
        <x:v>Google AI Mode</x:v>
      </x:c>
      <x:c r="F96" s="13" t="str">
        <x:v>Wireless Audio</x:v>
      </x:c>
      <x:c r="G96" s="13" t="str">
        <x:v>Validation</x:v>
      </x:c>
      <x:c r="H96" s="13" t="str">
        <x:v>INITIAL_RESPONSE_GENERATED</x:v>
      </x:c>
      <x:c r="I96" s="13" t="str">
        <x:v>TI-02</x:v>
      </x:c>
      <x:c r="J96" s="13" t="str">
        <x:v>Trust and Integrity</x:v>
      </x:c>
      <x:c r="K96" s="14" t="n">
        <x:v>2</x:v>
      </x:c>
      <x:c r="L96" s="13" t="n">
        <x:v>25</x:v>
      </x:c>
      <x:c r="M96" s="13" t="str">
        <x:v>SCORED</x:v>
      </x:c>
      <x:c r="N96" s="13" t="str">
        <x:v>Creator/community evidence markers were present; named-origin markers=1.</x:v>
      </x:c>
      <x:c r="O96" s="13" t="str">
        <x:v>s \"Find My\" network is entirely restricted." - link "YouTube (+1) - AirPods Pro 3 Android User Review | What works, what doesn't, .... Related results": - /url: https://www.youtube.com/watch?v=soY1KURXN88&amp;t=316 - butto...</x:v>
      </x:c>
      <x:c r="P96" s="13" t="str">
        <x:v>low</x:v>
      </x:c>
      <x:c r="Q96" s="13" t="str">
        <x:v>Codex single coder; rule-assisted with targeted manual adjudication</x:v>
      </x:c>
      <x:c r="R96" s="13" t="str">
        <x:v>study-a-coding-1.0-2026-08-20</x:v>
      </x:c>
    </x:row>
    <x:row r="97" ht="15" hidden="0" customHeight="1">
      <x:c r="A97" s="13" t="str">
        <x:v>A1-R1-GAI-WA-V-02</x:v>
      </x:c>
      <x:c r="B97" s="13" t="str">
        <x:v>A1-R1-GAI-WA-V-02</x:v>
      </x:c>
      <x:c r="C97" s="13" t="n">
        <x:v>1</x:v>
      </x:c>
      <x:c r="D97" s="13" t="str">
        <x:v>WA-V-02</x:v>
      </x:c>
      <x:c r="E97" s="13" t="str">
        <x:v>Google AI Mode</x:v>
      </x:c>
      <x:c r="F97" s="13" t="str">
        <x:v>Wireless Audio</x:v>
      </x:c>
      <x:c r="G97" s="13" t="str">
        <x:v>Validation</x:v>
      </x:c>
      <x:c r="H97" s="13" t="str">
        <x:v>INITIAL_RESPONSE_GENERATED</x:v>
      </x:c>
      <x:c r="I97" s="13" t="str">
        <x:v>TI-03</x:v>
      </x:c>
      <x:c r="J97" s="13" t="str">
        <x:v>Trust and Integrity</x:v>
      </x:c>
      <x:c r="K97" s="14"/>
      <x:c r="L97" s="13"/>
      <x:c r="M97" s="13" t="str">
        <x:v>NOT_APPLICABLE</x:v>
      </x:c>
      <x:c r="N97" s="13" t="str">
        <x:v>No visible commercial relationship was detected in the captured boundary.</x:v>
      </x:c>
      <x:c r="O97" s="13"/>
      <x:c r="P97" s="13" t="str">
        <x:v>medium</x:v>
      </x:c>
      <x:c r="Q97" s="13" t="str">
        <x:v>Codex single coder; rule-assisted with targeted manual adjudication</x:v>
      </x:c>
      <x:c r="R97" s="13" t="str">
        <x:v>study-a-coding-1.0-2026-08-20</x:v>
      </x:c>
    </x:row>
    <x:row r="98" ht="15" hidden="0" customHeight="1">
      <x:c r="A98" s="13" t="str">
        <x:v>A1-R1-GAI-WA-V-02</x:v>
      </x:c>
      <x:c r="B98" s="13" t="str">
        <x:v>A1-R1-GAI-WA-V-02</x:v>
      </x:c>
      <x:c r="C98" s="13" t="n">
        <x:v>1</x:v>
      </x:c>
      <x:c r="D98" s="13" t="str">
        <x:v>WA-V-02</x:v>
      </x:c>
      <x:c r="E98" s="13" t="str">
        <x:v>Google AI Mode</x:v>
      </x:c>
      <x:c r="F98" s="13" t="str">
        <x:v>Wireless Audio</x:v>
      </x:c>
      <x:c r="G98" s="13" t="str">
        <x:v>Validation</x:v>
      </x:c>
      <x:c r="H98" s="13" t="str">
        <x:v>INITIAL_RESPONSE_GENERATED</x:v>
      </x:c>
      <x:c r="I98" s="13" t="str">
        <x:v>TI-04</x:v>
      </x:c>
      <x:c r="J98" s="13" t="str">
        <x:v>Trust and Integrity</x:v>
      </x:c>
      <x:c r="K98" s="14" t="n">
        <x:v>1</x:v>
      </x:c>
      <x:c r="L98" s="13" t="n">
        <x:v>0</x:v>
      </x:c>
      <x:c r="M98" s="13" t="str">
        <x:v>SCORED</x:v>
      </x:c>
      <x:c r="N98" s="13" t="str">
        <x:v>Material uncertainty/caveat markers=0.</x:v>
      </x:c>
      <x:c r="O98" s="13" t="str">
        <x:v>- strong: - text: Yes, the - link "AirPods Pro 3": - /url: /search?ibp=oshop&amp;prds=pvt:hg,pvo:29,mid:576462846061645004,imageDocid:8682982338460982581,gpcid:3323897376901893063,headlineOfferDocid:11849172577489845529,cata...</x:v>
      </x:c>
      <x:c r="P98" s="13" t="str">
        <x:v>medium</x:v>
      </x:c>
      <x:c r="Q98" s="13" t="str">
        <x:v>Codex single coder; rule-assisted with targeted manual adjudication</x:v>
      </x:c>
      <x:c r="R98" s="13" t="str">
        <x:v>study-a-coding-1.0-2026-08-20</x:v>
      </x:c>
    </x:row>
    <x:row r="99" ht="15" hidden="0" customHeight="1">
      <x:c r="A99" s="13" t="str">
        <x:v>A1-R1-GAI-WA-V-02</x:v>
      </x:c>
      <x:c r="B99" s="13" t="str">
        <x:v>A1-R1-GAI-WA-V-02</x:v>
      </x:c>
      <x:c r="C99" s="13" t="n">
        <x:v>1</x:v>
      </x:c>
      <x:c r="D99" s="13" t="str">
        <x:v>WA-V-02</x:v>
      </x:c>
      <x:c r="E99" s="13" t="str">
        <x:v>Google AI Mode</x:v>
      </x:c>
      <x:c r="F99" s="13" t="str">
        <x:v>Wireless Audio</x:v>
      </x:c>
      <x:c r="G99" s="13" t="str">
        <x:v>Validation</x:v>
      </x:c>
      <x:c r="H99" s="13" t="str">
        <x:v>INITIAL_RESPONSE_GENERATED</x:v>
      </x:c>
      <x:c r="I99" s="13" t="str">
        <x:v>DV-01</x:v>
      </x:c>
      <x:c r="J99" s="13" t="str">
        <x:v>Discovery Value</x:v>
      </x:c>
      <x:c r="K99" s="14"/>
      <x:c r="L99" s="13"/>
      <x:c r="M99" s="13" t="str">
        <x:v>NOT_APPLICABLE</x:v>
      </x:c>
      <x:c r="N99" s="13" t="str">
        <x:v>Narrow factual validation is not scored for context richness.</x:v>
      </x:c>
      <x:c r="O99" s="13"/>
      <x:c r="P99" s="13" t="str">
        <x:v>high</x:v>
      </x:c>
      <x:c r="Q99" s="13" t="str">
        <x:v>Codex single coder; rule-assisted with targeted manual adjudication</x:v>
      </x:c>
      <x:c r="R99" s="13" t="str">
        <x:v>study-a-coding-1.0-2026-08-20</x:v>
      </x:c>
    </x:row>
    <x:row r="100" ht="15" hidden="0" customHeight="1">
      <x:c r="A100" s="13" t="str">
        <x:v>A1-R1-GAI-WA-V-02</x:v>
      </x:c>
      <x:c r="B100" s="13" t="str">
        <x:v>A1-R1-GAI-WA-V-02</x:v>
      </x:c>
      <x:c r="C100" s="13" t="n">
        <x:v>1</x:v>
      </x:c>
      <x:c r="D100" s="13" t="str">
        <x:v>WA-V-02</x:v>
      </x:c>
      <x:c r="E100" s="13" t="str">
        <x:v>Google AI Mode</x:v>
      </x:c>
      <x:c r="F100" s="13" t="str">
        <x:v>Wireless Audio</x:v>
      </x:c>
      <x:c r="G100" s="13" t="str">
        <x:v>Validation</x:v>
      </x:c>
      <x:c r="H100" s="13" t="str">
        <x:v>INITIAL_RESPONSE_GENERATED</x:v>
      </x:c>
      <x:c r="I100" s="13" t="str">
        <x:v>DV-02</x:v>
      </x:c>
      <x:c r="J100" s="13" t="str">
        <x:v>Discovery Value</x:v>
      </x:c>
      <x:c r="K100" s="14" t="n">
        <x:v>4</x:v>
      </x:c>
      <x:c r="L100" s="13" t="n">
        <x:v>75</x:v>
      </x:c>
      <x:c r="M100" s="13" t="str">
        <x:v>SCORED</x:v>
      </x:c>
      <x:c r="N100" s="13" t="str">
        <x:v>Social-evidence markers=20; unique visible creators/channels=0.</x:v>
      </x:c>
      <x:c r="O100" s="13" t="str">
        <x:v>xperience. - link "Mashable - AirPods Pro 3 on Android review - Mashable. Related results": - /url: https://mashable.com/article/android-user-apple-airpods-pro-3 - button "Mashable - AirPods Pro 3 on Android review - Mas...</x:v>
      </x:c>
      <x:c r="P100" s="13" t="str">
        <x:v>medium</x:v>
      </x:c>
      <x:c r="Q100" s="13" t="str">
        <x:v>Codex single coder; rule-assisted with targeted manual adjudication</x:v>
      </x:c>
      <x:c r="R100" s="13" t="str">
        <x:v>study-a-coding-1.0-2026-08-20</x:v>
      </x:c>
    </x:row>
    <x:row r="101" ht="15" hidden="0" customHeight="1">
      <x:c r="A101" s="13" t="str">
        <x:v>A1-R1-GAI-WA-V-02</x:v>
      </x:c>
      <x:c r="B101" s="13" t="str">
        <x:v>A1-R1-GAI-WA-V-02</x:v>
      </x:c>
      <x:c r="C101" s="13" t="n">
        <x:v>1</x:v>
      </x:c>
      <x:c r="D101" s="13" t="str">
        <x:v>WA-V-02</x:v>
      </x:c>
      <x:c r="E101" s="13" t="str">
        <x:v>Google AI Mode</x:v>
      </x:c>
      <x:c r="F101" s="13" t="str">
        <x:v>Wireless Audio</x:v>
      </x:c>
      <x:c r="G101" s="13" t="str">
        <x:v>Validation</x:v>
      </x:c>
      <x:c r="H101" s="13" t="str">
        <x:v>INITIAL_RESPONSE_GENERATED</x:v>
      </x:c>
      <x:c r="I101" s="13" t="str">
        <x:v>DV-03</x:v>
      </x:c>
      <x:c r="J101" s="13" t="str">
        <x:v>Discovery Value</x:v>
      </x:c>
      <x:c r="K101" s="14"/>
      <x:c r="L101" s="13"/>
      <x:c r="M101" s="13" t="str">
        <x:v>NOT_APPLICABLE</x:v>
      </x:c>
      <x:c r="N101" s="13" t="str">
        <x:v>Serendipity is scored only for inspiration and shortlist tasks.</x:v>
      </x:c>
      <x:c r="O101" s="13"/>
      <x:c r="P101" s="13" t="str">
        <x:v>high</x:v>
      </x:c>
      <x:c r="Q101" s="13" t="str">
        <x:v>Codex single coder; rule-assisted with targeted manual adjudication</x:v>
      </x:c>
      <x:c r="R101" s="13" t="str">
        <x:v>study-a-coding-1.0-2026-08-20</x:v>
      </x:c>
    </x:row>
    <x:row r="102" ht="15" hidden="0" customHeight="1">
      <x:c r="A102" s="13" t="str">
        <x:v>A1-R1-GAI-WA-V-02</x:v>
      </x:c>
      <x:c r="B102" s="13" t="str">
        <x:v>A1-R1-GAI-WA-V-02</x:v>
      </x:c>
      <x:c r="C102" s="13" t="n">
        <x:v>1</x:v>
      </x:c>
      <x:c r="D102" s="13" t="str">
        <x:v>WA-V-02</x:v>
      </x:c>
      <x:c r="E102" s="13" t="str">
        <x:v>Google AI Mode</x:v>
      </x:c>
      <x:c r="F102" s="13" t="str">
        <x:v>Wireless Audio</x:v>
      </x:c>
      <x:c r="G102" s="13" t="str">
        <x:v>Validation</x:v>
      </x:c>
      <x:c r="H102" s="13" t="str">
        <x:v>INITIAL_RESPONSE_GENERATED</x:v>
      </x:c>
      <x:c r="I102" s="13" t="str">
        <x:v>DV-04</x:v>
      </x:c>
      <x:c r="J102" s="13" t="str">
        <x:v>Discovery Value</x:v>
      </x:c>
      <x:c r="K102" s="14"/>
      <x:c r="L102" s="13"/>
      <x:c r="M102" s="13" t="str">
        <x:v>NOT_APPLICABLE</x:v>
      </x:c>
      <x:c r="N102" s="13" t="str">
        <x:v>Context-free factual validation is excluded from scenario fit.</x:v>
      </x:c>
      <x:c r="O102" s="13"/>
      <x:c r="P102" s="13" t="str">
        <x:v>high</x:v>
      </x:c>
      <x:c r="Q102" s="13" t="str">
        <x:v>Codex single coder; rule-assisted with targeted manual adjudication</x:v>
      </x:c>
      <x:c r="R102" s="13" t="str">
        <x:v>study-a-coding-1.0-2026-08-20</x:v>
      </x:c>
    </x:row>
    <x:row r="103" ht="15" hidden="0" customHeight="1">
      <x:c r="A103" s="13" t="str">
        <x:v>A1-R1-GAI-WA-V-02</x:v>
      </x:c>
      <x:c r="B103" s="13" t="str">
        <x:v>A1-R1-GAI-WA-V-02</x:v>
      </x:c>
      <x:c r="C103" s="13" t="n">
        <x:v>1</x:v>
      </x:c>
      <x:c r="D103" s="13" t="str">
        <x:v>WA-V-02</x:v>
      </x:c>
      <x:c r="E103" s="13" t="str">
        <x:v>Google AI Mode</x:v>
      </x:c>
      <x:c r="F103" s="13" t="str">
        <x:v>Wireless Audio</x:v>
      </x:c>
      <x:c r="G103" s="13" t="str">
        <x:v>Validation</x:v>
      </x:c>
      <x:c r="H103" s="13" t="str">
        <x:v>INITIAL_RESPONSE_GENERATED</x:v>
      </x:c>
      <x:c r="I103" s="13" t="str">
        <x:v>DV-05</x:v>
      </x:c>
      <x:c r="J103" s="13" t="str">
        <x:v>Discovery Value</x:v>
      </x:c>
      <x:c r="K103" s="14" t="n">
        <x:v>4</x:v>
      </x:c>
      <x:c r="L103" s="13" t="n">
        <x:v>75</x:v>
      </x:c>
      <x:c r="M103" s="13" t="str">
        <x:v>SCORED</x:v>
      </x:c>
      <x:c r="N103" s="13" t="str">
        <x:v>Identifiable viewpoint/source types=3: community, creator/video, editorial/review.</x:v>
      </x:c>
      <x:c r="O103" s="13" t="str">
        <x:v>xperience. - link "Mashable - AirPods Pro 3 on Android review - Mashable. Related results": - /url: https://mashable.com/article/android-user-apple-airpods-pro-3 - button "Mashable - AirPods Pro 3 on Android review - Mas...</x:v>
      </x:c>
      <x:c r="P103" s="13" t="str">
        <x:v>medium</x:v>
      </x:c>
      <x:c r="Q103" s="13" t="str">
        <x:v>Codex single coder; rule-assisted with targeted manual adjudication</x:v>
      </x:c>
      <x:c r="R103" s="13" t="str">
        <x:v>study-a-coding-1.0-2026-08-20</x:v>
      </x:c>
    </x:row>
    <x:row r="104" ht="15" hidden="0" customHeight="1">
      <x:c r="A104" s="13" t="str">
        <x:v>A1-R1-CG-WA-V-02</x:v>
      </x:c>
      <x:c r="B104" s="13" t="str">
        <x:v>A1-R1-CG-WA-V-02</x:v>
      </x:c>
      <x:c r="C104" s="13" t="n">
        <x:v>1</x:v>
      </x:c>
      <x:c r="D104" s="13" t="str">
        <x:v>WA-V-02</x:v>
      </x:c>
      <x:c r="E104" s="13" t="str">
        <x:v>ChatGPT</x:v>
      </x:c>
      <x:c r="F104" s="13" t="str">
        <x:v>Wireless Audio</x:v>
      </x:c>
      <x:c r="G104" s="13" t="str">
        <x:v>Validation</x:v>
      </x:c>
      <x:c r="H104" s="13" t="str">
        <x:v>INITIAL_RESPONSE_GENERATED</x:v>
      </x:c>
      <x:c r="I104" s="13" t="str">
        <x:v>OQ-01</x:v>
      </x:c>
      <x:c r="J104" s="13" t="str">
        <x:v>Outcome Quality</x:v>
      </x:c>
      <x:c r="K104" s="14" t="n">
        <x:v>5</x:v>
      </x:c>
      <x:c r="L104" s="13" t="n">
        <x:v>100</x:v>
      </x:c>
      <x:c r="M104" s="13" t="str">
        <x:v>SCORED</x:v>
      </x:c>
      <x:c r="N104" s="13" t="str">
        <x:v>0.6 criterion coverage + 0.4 relevant-result share = 1.000</x:v>
      </x:c>
      <x:c r="O104" s="13" t="str">
        <x:v>T said:" [level=4] - paragraph: - text: Yes. - strong: AirPods Pro 3 can be paired with an Android phone and used as ordinary Bluetooth earbuds - text: for listening and phone calls. Apple explicitly documents Android/no...</x:v>
      </x:c>
      <x:c r="P104" s="13" t="str">
        <x:v>medium</x:v>
      </x:c>
      <x:c r="Q104" s="13" t="str">
        <x:v>Codex single coder; rule-assisted with targeted manual adjudication</x:v>
      </x:c>
      <x:c r="R104" s="13" t="str">
        <x:v>study-a-coding-1.0-2026-08-20</x:v>
      </x:c>
    </x:row>
    <x:row r="105" ht="15" hidden="0" customHeight="1">
      <x:c r="A105" s="13" t="str">
        <x:v>A1-R1-CG-WA-V-02</x:v>
      </x:c>
      <x:c r="B105" s="13" t="str">
        <x:v>A1-R1-CG-WA-V-02</x:v>
      </x:c>
      <x:c r="C105" s="13" t="n">
        <x:v>1</x:v>
      </x:c>
      <x:c r="D105" s="13" t="str">
        <x:v>WA-V-02</x:v>
      </x:c>
      <x:c r="E105" s="13" t="str">
        <x:v>ChatGPT</x:v>
      </x:c>
      <x:c r="F105" s="13" t="str">
        <x:v>Wireless Audio</x:v>
      </x:c>
      <x:c r="G105" s="13" t="str">
        <x:v>Validation</x:v>
      </x:c>
      <x:c r="H105" s="13" t="str">
        <x:v>INITIAL_RESPONSE_GENERATED</x:v>
      </x:c>
      <x:c r="I105" s="13" t="str">
        <x:v>OQ-02</x:v>
      </x:c>
      <x:c r="J105" s="13" t="str">
        <x:v>Outcome Quality</x:v>
      </x:c>
      <x:c r="K105" s="14" t="n">
        <x:v>5</x:v>
      </x:c>
      <x:c r="L105" s="13" t="n">
        <x:v>100</x:v>
      </x:c>
      <x:c r="M105" s="13" t="str">
        <x:v>SCORED</x:v>
      </x:c>
      <x:c r="N105" s="13" t="str">
        <x:v>Android Bluetooth use=accurate; Lost ecosystem features=accurate</x:v>
      </x:c>
      <x:c r="O105" s="13" t="str">
        <x:v> Android/non-Apple pairing for AirPods Pro 3. - group "Sources": - button "Apple Support, 2 sources": - generic: A - generic: Apple Support - generic: "+1" - heading "What works on Android" [level=3] - list: - listitem: ...</x:v>
      </x:c>
      <x:c r="P105" s="13" t="str">
        <x:v>high</x:v>
      </x:c>
      <x:c r="Q105" s="13" t="str">
        <x:v>Codex single coder; rule-assisted with targeted manual adjudication</x:v>
      </x:c>
      <x:c r="R105" s="13" t="str">
        <x:v>study-a-coding-1.0-2026-08-20</x:v>
      </x:c>
    </x:row>
    <x:row r="106" ht="15" hidden="0" customHeight="1">
      <x:c r="A106" s="13" t="str">
        <x:v>A1-R1-CG-WA-V-02</x:v>
      </x:c>
      <x:c r="B106" s="13" t="str">
        <x:v>A1-R1-CG-WA-V-02</x:v>
      </x:c>
      <x:c r="C106" s="13" t="n">
        <x:v>1</x:v>
      </x:c>
      <x:c r="D106" s="13" t="str">
        <x:v>WA-V-02</x:v>
      </x:c>
      <x:c r="E106" s="13" t="str">
        <x:v>ChatGPT</x:v>
      </x:c>
      <x:c r="F106" s="13" t="str">
        <x:v>Wireless Audio</x:v>
      </x:c>
      <x:c r="G106" s="13" t="str">
        <x:v>Validation</x:v>
      </x:c>
      <x:c r="H106" s="13" t="str">
        <x:v>INITIAL_RESPONSE_GENERATED</x:v>
      </x:c>
      <x:c r="I106" s="13" t="str">
        <x:v>OQ-03</x:v>
      </x:c>
      <x:c r="J106" s="13" t="str">
        <x:v>Outcome Quality</x:v>
      </x:c>
      <x:c r="K106" s="14" t="n">
        <x:v>5</x:v>
      </x:c>
      <x:c r="L106" s="13" t="n">
        <x:v>100</x:v>
      </x:c>
      <x:c r="M106" s="13" t="str">
        <x:v>SCORED</x:v>
      </x:c>
      <x:c r="N106" s="13" t="str">
        <x:v>Matched 4 of 4 frozen hard-constraint criteria.</x:v>
      </x:c>
      <x:c r="O106" s="13" t="str">
        <x:v>T said:" [level=4] - paragraph: - text: Yes. - strong: AirPods Pro 3 can be paired with an Android phone and used as ordinary Bluetooth earbuds - text: for listening and phone calls. Apple explicitly documents Android/no...</x:v>
      </x:c>
      <x:c r="P106" s="13" t="str">
        <x:v>medium</x:v>
      </x:c>
      <x:c r="Q106" s="13" t="str">
        <x:v>Codex single coder; rule-assisted with targeted manual adjudication</x:v>
      </x:c>
      <x:c r="R106" s="13" t="str">
        <x:v>study-a-coding-1.0-2026-08-20</x:v>
      </x:c>
    </x:row>
    <x:row r="107" ht="15" hidden="0" customHeight="1">
      <x:c r="A107" s="13" t="str">
        <x:v>A1-R1-CG-WA-V-02</x:v>
      </x:c>
      <x:c r="B107" s="13" t="str">
        <x:v>A1-R1-CG-WA-V-02</x:v>
      </x:c>
      <x:c r="C107" s="13" t="n">
        <x:v>1</x:v>
      </x:c>
      <x:c r="D107" s="13" t="str">
        <x:v>WA-V-02</x:v>
      </x:c>
      <x:c r="E107" s="13" t="str">
        <x:v>ChatGPT</x:v>
      </x:c>
      <x:c r="F107" s="13" t="str">
        <x:v>Wireless Audio</x:v>
      </x:c>
      <x:c r="G107" s="13" t="str">
        <x:v>Validation</x:v>
      </x:c>
      <x:c r="H107" s="13" t="str">
        <x:v>INITIAL_RESPONSE_GENERATED</x:v>
      </x:c>
      <x:c r="I107" s="13" t="str">
        <x:v>OQ-04</x:v>
      </x:c>
      <x:c r="J107" s="13" t="str">
        <x:v>Outcome Quality</x:v>
      </x:c>
      <x:c r="K107" s="14"/>
      <x:c r="L107" s="13"/>
      <x:c r="M107" s="13" t="str">
        <x:v>NOT_APPLICABLE</x:v>
      </x:c>
      <x:c r="N107" s="13" t="str">
        <x:v>Task does not request a model comparison or shortlist fit judgment.</x:v>
      </x:c>
      <x:c r="O107" s="13"/>
      <x:c r="P107" s="13" t="str">
        <x:v>high</x:v>
      </x:c>
      <x:c r="Q107" s="13" t="str">
        <x:v>Codex single coder; rule-assisted with targeted manual adjudication</x:v>
      </x:c>
      <x:c r="R107" s="13" t="str">
        <x:v>study-a-coding-1.0-2026-08-20</x:v>
      </x:c>
    </x:row>
    <x:row r="108" ht="15" hidden="0" customHeight="1">
      <x:c r="A108" s="13" t="str">
        <x:v>A1-R1-CG-WA-V-02</x:v>
      </x:c>
      <x:c r="B108" s="13" t="str">
        <x:v>A1-R1-CG-WA-V-02</x:v>
      </x:c>
      <x:c r="C108" s="13" t="n">
        <x:v>1</x:v>
      </x:c>
      <x:c r="D108" s="13" t="str">
        <x:v>WA-V-02</x:v>
      </x:c>
      <x:c r="E108" s="13" t="str">
        <x:v>ChatGPT</x:v>
      </x:c>
      <x:c r="F108" s="13" t="str">
        <x:v>Wireless Audio</x:v>
      </x:c>
      <x:c r="G108" s="13" t="str">
        <x:v>Validation</x:v>
      </x:c>
      <x:c r="H108" s="13" t="str">
        <x:v>INITIAL_RESPONSE_GENERATED</x:v>
      </x:c>
      <x:c r="I108" s="13" t="str">
        <x:v>OQ-05</x:v>
      </x:c>
      <x:c r="J108" s="13" t="str">
        <x:v>Outcome Quality</x:v>
      </x:c>
      <x:c r="K108" s="14"/>
      <x:c r="L108" s="13"/>
      <x:c r="M108" s="13" t="str">
        <x:v>NOT_APPLICABLE</x:v>
      </x:c>
      <x:c r="N108" s="13" t="str">
        <x:v>Named-product validation is structurally single-product.</x:v>
      </x:c>
      <x:c r="O108" s="13"/>
      <x:c r="P108" s="13" t="str">
        <x:v>high</x:v>
      </x:c>
      <x:c r="Q108" s="13" t="str">
        <x:v>Codex single coder; rule-assisted with targeted manual adjudication</x:v>
      </x:c>
      <x:c r="R108" s="13" t="str">
        <x:v>study-a-coding-1.0-2026-08-20</x:v>
      </x:c>
    </x:row>
    <x:row r="109" ht="15" hidden="0" customHeight="1">
      <x:c r="A109" s="13" t="str">
        <x:v>A1-R1-CG-WA-V-02</x:v>
      </x:c>
      <x:c r="B109" s="13" t="str">
        <x:v>A1-R1-CG-WA-V-02</x:v>
      </x:c>
      <x:c r="C109" s="13" t="n">
        <x:v>1</x:v>
      </x:c>
      <x:c r="D109" s="13" t="str">
        <x:v>WA-V-02</x:v>
      </x:c>
      <x:c r="E109" s="13" t="str">
        <x:v>ChatGPT</x:v>
      </x:c>
      <x:c r="F109" s="13" t="str">
        <x:v>Wireless Audio</x:v>
      </x:c>
      <x:c r="G109" s="13" t="str">
        <x:v>Validation</x:v>
      </x:c>
      <x:c r="H109" s="13" t="str">
        <x:v>INITIAL_RESPONSE_GENERATED</x:v>
      </x:c>
      <x:c r="I109" s="13" t="str">
        <x:v>OQ-06</x:v>
      </x:c>
      <x:c r="J109" s="13" t="str">
        <x:v>Outcome Quality</x:v>
      </x:c>
      <x:c r="K109" s="14"/>
      <x:c r="L109" s="13"/>
      <x:c r="M109" s="13" t="str">
        <x:v>NOT_APPLICABLE</x:v>
      </x:c>
      <x:c r="N109" s="13" t="str">
        <x:v>Trade-off coverage is scored only for comparison and shortlist tasks.</x:v>
      </x:c>
      <x:c r="O109" s="13"/>
      <x:c r="P109" s="13" t="str">
        <x:v>high</x:v>
      </x:c>
      <x:c r="Q109" s="13" t="str">
        <x:v>Codex single coder; rule-assisted with targeted manual adjudication</x:v>
      </x:c>
      <x:c r="R109" s="13" t="str">
        <x:v>study-a-coding-1.0-2026-08-20</x:v>
      </x:c>
    </x:row>
    <x:row r="110" ht="15" hidden="0" customHeight="1">
      <x:c r="A110" s="13" t="str">
        <x:v>A1-R1-CG-WA-V-02</x:v>
      </x:c>
      <x:c r="B110" s="13" t="str">
        <x:v>A1-R1-CG-WA-V-02</x:v>
      </x:c>
      <x:c r="C110" s="13" t="n">
        <x:v>1</x:v>
      </x:c>
      <x:c r="D110" s="13" t="str">
        <x:v>WA-V-02</x:v>
      </x:c>
      <x:c r="E110" s="13" t="str">
        <x:v>ChatGPT</x:v>
      </x:c>
      <x:c r="F110" s="13" t="str">
        <x:v>Wireless Audio</x:v>
      </x:c>
      <x:c r="G110" s="13" t="str">
        <x:v>Validation</x:v>
      </x:c>
      <x:c r="H110" s="13" t="str">
        <x:v>INITIAL_RESPONSE_GENERATED</x:v>
      </x:c>
      <x:c r="I110" s="13" t="str">
        <x:v>DE-01</x:v>
      </x:c>
      <x:c r="J110" s="13" t="str">
        <x:v>Decision Efficiency</x:v>
      </x:c>
      <x:c r="K110" s="14"/>
      <x:c r="L110" s="13"/>
      <x:c r="M110" s="13" t="str">
        <x:v>NOT_APPLICABLE</x:v>
      </x:c>
      <x:c r="N110" s="13" t="str">
        <x:v>The frozen run captured complete initial responses only; no follow-up path was executed.</x:v>
      </x:c>
      <x:c r="O110" s="13"/>
      <x:c r="P110" s="13" t="str">
        <x:v>high</x:v>
      </x:c>
      <x:c r="Q110" s="13" t="str">
        <x:v>Codex single coder; rule-assisted with targeted manual adjudication</x:v>
      </x:c>
      <x:c r="R110" s="13" t="str">
        <x:v>study-a-coding-1.0-2026-08-20</x:v>
      </x:c>
    </x:row>
    <x:row r="111" ht="15" hidden="0" customHeight="1">
      <x:c r="A111" s="13" t="str">
        <x:v>A1-R1-CG-WA-V-02</x:v>
      </x:c>
      <x:c r="B111" s="13" t="str">
        <x:v>A1-R1-CG-WA-V-02</x:v>
      </x:c>
      <x:c r="C111" s="13" t="n">
        <x:v>1</x:v>
      </x:c>
      <x:c r="D111" s="13" t="str">
        <x:v>WA-V-02</x:v>
      </x:c>
      <x:c r="E111" s="13" t="str">
        <x:v>ChatGPT</x:v>
      </x:c>
      <x:c r="F111" s="13" t="str">
        <x:v>Wireless Audio</x:v>
      </x:c>
      <x:c r="G111" s="13" t="str">
        <x:v>Validation</x:v>
      </x:c>
      <x:c r="H111" s="13" t="str">
        <x:v>INITIAL_RESPONSE_GENERATED</x:v>
      </x:c>
      <x:c r="I111" s="13" t="str">
        <x:v>DE-02</x:v>
      </x:c>
      <x:c r="J111" s="13" t="str">
        <x:v>Decision Efficiency</x:v>
      </x:c>
      <x:c r="K111" s="14"/>
      <x:c r="L111" s="13"/>
      <x:c r="M111" s="13" t="str">
        <x:v>NOT_APPLICABLE</x:v>
      </x:c>
      <x:c r="N111" s="13" t="str">
        <x:v>The frozen run is single-turn by design; constraint retention across turns cannot be scored.</x:v>
      </x:c>
      <x:c r="O111" s="13"/>
      <x:c r="P111" s="13" t="str">
        <x:v>high</x:v>
      </x:c>
      <x:c r="Q111" s="13" t="str">
        <x:v>Codex single coder; rule-assisted with targeted manual adjudication</x:v>
      </x:c>
      <x:c r="R111" s="13" t="str">
        <x:v>study-a-coding-1.0-2026-08-20</x:v>
      </x:c>
    </x:row>
    <x:row r="112" ht="15" hidden="0" customHeight="1">
      <x:c r="A112" s="13" t="str">
        <x:v>A1-R1-CG-WA-V-02</x:v>
      </x:c>
      <x:c r="B112" s="13" t="str">
        <x:v>A1-R1-CG-WA-V-02</x:v>
      </x:c>
      <x:c r="C112" s="13" t="n">
        <x:v>1</x:v>
      </x:c>
      <x:c r="D112" s="13" t="str">
        <x:v>WA-V-02</x:v>
      </x:c>
      <x:c r="E112" s="13" t="str">
        <x:v>ChatGPT</x:v>
      </x:c>
      <x:c r="F112" s="13" t="str">
        <x:v>Wireless Audio</x:v>
      </x:c>
      <x:c r="G112" s="13" t="str">
        <x:v>Validation</x:v>
      </x:c>
      <x:c r="H112" s="13" t="str">
        <x:v>INITIAL_RESPONSE_GENERATED</x:v>
      </x:c>
      <x:c r="I112" s="13" t="str">
        <x:v>TI-01</x:v>
      </x:c>
      <x:c r="J112" s="13" t="str">
        <x:v>Trust and Integrity</x:v>
      </x:c>
      <x:c r="K112" s="14" t="n">
        <x:v>3</x:v>
      </x:c>
      <x:c r="L112" s="13" t="n">
        <x:v>50</x:v>
      </x:c>
      <x:c r="M112" s="13" t="str">
        <x:v>SCORED</x:v>
      </x:c>
      <x:c r="N112" s="13" t="str">
        <x:v>Visible source groups/links=12; answer-section proxy denominator=3; coverage proxy=1.000.</x:v>
      </x:c>
      <x:c r="O112" s="13" t="str">
        <x:v> Android/non-Apple pairing for AirPods Pro 3. - group "Sources": - button "Apple Support, 2 sources": - generic: A - generic: Apple Support - generic: "+1" - heading "What works on Android" [level=3] - list: - listitem: ...</x:v>
      </x:c>
      <x:c r="P112" s="13" t="str">
        <x:v>medium</x:v>
      </x:c>
      <x:c r="Q112" s="13" t="str">
        <x:v>Codex single coder; rule-assisted with targeted manual adjudication</x:v>
      </x:c>
      <x:c r="R112" s="13" t="str">
        <x:v>study-a-coding-1.0-2026-08-20</x:v>
      </x:c>
    </x:row>
    <x:row r="113" ht="15" hidden="0" customHeight="1">
      <x:c r="A113" s="13" t="str">
        <x:v>A1-R1-CG-WA-V-02</x:v>
      </x:c>
      <x:c r="B113" s="13" t="str">
        <x:v>A1-R1-CG-WA-V-02</x:v>
      </x:c>
      <x:c r="C113" s="13" t="n">
        <x:v>1</x:v>
      </x:c>
      <x:c r="D113" s="13" t="str">
        <x:v>WA-V-02</x:v>
      </x:c>
      <x:c r="E113" s="13" t="str">
        <x:v>ChatGPT</x:v>
      </x:c>
      <x:c r="F113" s="13" t="str">
        <x:v>Wireless Audio</x:v>
      </x:c>
      <x:c r="G113" s="13" t="str">
        <x:v>Validation</x:v>
      </x:c>
      <x:c r="H113" s="13" t="str">
        <x:v>INITIAL_RESPONSE_GENERATED</x:v>
      </x:c>
      <x:c r="I113" s="13" t="str">
        <x:v>TI-02</x:v>
      </x:c>
      <x:c r="J113" s="13" t="str">
        <x:v>Trust and Integrity</x:v>
      </x:c>
      <x:c r="K113" s="14"/>
      <x:c r="L113" s="13"/>
      <x:c r="M113" s="13" t="str">
        <x:v>NOT_APPLICABLE</x:v>
      </x:c>
      <x:c r="N113" s="13" t="str">
        <x:v>No creator-bearing evidence was visibly used in the captured boundary.</x:v>
      </x:c>
      <x:c r="O113" s="13"/>
      <x:c r="P113" s="13" t="str">
        <x:v>medium</x:v>
      </x:c>
      <x:c r="Q113" s="13" t="str">
        <x:v>Codex single coder; rule-assisted with targeted manual adjudication</x:v>
      </x:c>
      <x:c r="R113" s="13" t="str">
        <x:v>study-a-coding-1.0-2026-08-20</x:v>
      </x:c>
    </x:row>
    <x:row r="114" ht="15" hidden="0" customHeight="1">
      <x:c r="A114" s="13" t="str">
        <x:v>A1-R1-CG-WA-V-02</x:v>
      </x:c>
      <x:c r="B114" s="13" t="str">
        <x:v>A1-R1-CG-WA-V-02</x:v>
      </x:c>
      <x:c r="C114" s="13" t="n">
        <x:v>1</x:v>
      </x:c>
      <x:c r="D114" s="13" t="str">
        <x:v>WA-V-02</x:v>
      </x:c>
      <x:c r="E114" s="13" t="str">
        <x:v>ChatGPT</x:v>
      </x:c>
      <x:c r="F114" s="13" t="str">
        <x:v>Wireless Audio</x:v>
      </x:c>
      <x:c r="G114" s="13" t="str">
        <x:v>Validation</x:v>
      </x:c>
      <x:c r="H114" s="13" t="str">
        <x:v>INITIAL_RESPONSE_GENERATED</x:v>
      </x:c>
      <x:c r="I114" s="13" t="str">
        <x:v>TI-03</x:v>
      </x:c>
      <x:c r="J114" s="13" t="str">
        <x:v>Trust and Integrity</x:v>
      </x:c>
      <x:c r="K114" s="14"/>
      <x:c r="L114" s="13"/>
      <x:c r="M114" s="13" t="str">
        <x:v>NOT_APPLICABLE</x:v>
      </x:c>
      <x:c r="N114" s="13" t="str">
        <x:v>No visible commercial relationship was detected in the captured boundary.</x:v>
      </x:c>
      <x:c r="O114" s="13"/>
      <x:c r="P114" s="13" t="str">
        <x:v>medium</x:v>
      </x:c>
      <x:c r="Q114" s="13" t="str">
        <x:v>Codex single coder; rule-assisted with targeted manual adjudication</x:v>
      </x:c>
      <x:c r="R114" s="13" t="str">
        <x:v>study-a-coding-1.0-2026-08-20</x:v>
      </x:c>
    </x:row>
    <x:row r="115" ht="15" hidden="0" customHeight="1">
      <x:c r="A115" s="13" t="str">
        <x:v>A1-R1-CG-WA-V-02</x:v>
      </x:c>
      <x:c r="B115" s="13" t="str">
        <x:v>A1-R1-CG-WA-V-02</x:v>
      </x:c>
      <x:c r="C115" s="13" t="n">
        <x:v>1</x:v>
      </x:c>
      <x:c r="D115" s="13" t="str">
        <x:v>WA-V-02</x:v>
      </x:c>
      <x:c r="E115" s="13" t="str">
        <x:v>ChatGPT</x:v>
      </x:c>
      <x:c r="F115" s="13" t="str">
        <x:v>Wireless Audio</x:v>
      </x:c>
      <x:c r="G115" s="13" t="str">
        <x:v>Validation</x:v>
      </x:c>
      <x:c r="H115" s="13" t="str">
        <x:v>INITIAL_RESPONSE_GENERATED</x:v>
      </x:c>
      <x:c r="I115" s="13" t="str">
        <x:v>TI-04</x:v>
      </x:c>
      <x:c r="J115" s="13" t="str">
        <x:v>Trust and Integrity</x:v>
      </x:c>
      <x:c r="K115" s="14" t="n">
        <x:v>2</x:v>
      </x:c>
      <x:c r="L115" s="13" t="n">
        <x:v>25</x:v>
      </x:c>
      <x:c r="M115" s="13" t="str">
        <x:v>SCORED</x:v>
      </x:c>
      <x:c r="N115" s="13" t="str">
        <x:v>Material uncertainty/caveat markers=1.</x:v>
      </x:c>
      <x:c r="O115" s="13" t="str">
        <x:v>ure matrix and says functionality on non-Apple devices may be limited. - group "Sources": - button "Apple Support": - generic: A - generic: Apple Support - heading "Important features you lose or can't fully use" [level=...</x:v>
      </x:c>
      <x:c r="P115" s="13" t="str">
        <x:v>medium</x:v>
      </x:c>
      <x:c r="Q115" s="13" t="str">
        <x:v>Codex single coder; rule-assisted with targeted manual adjudication</x:v>
      </x:c>
      <x:c r="R115" s="13" t="str">
        <x:v>study-a-coding-1.0-2026-08-20</x:v>
      </x:c>
    </x:row>
    <x:row r="116" ht="15" hidden="0" customHeight="1">
      <x:c r="A116" s="13" t="str">
        <x:v>A1-R1-CG-WA-V-02</x:v>
      </x:c>
      <x:c r="B116" s="13" t="str">
        <x:v>A1-R1-CG-WA-V-02</x:v>
      </x:c>
      <x:c r="C116" s="13" t="n">
        <x:v>1</x:v>
      </x:c>
      <x:c r="D116" s="13" t="str">
        <x:v>WA-V-02</x:v>
      </x:c>
      <x:c r="E116" s="13" t="str">
        <x:v>ChatGPT</x:v>
      </x:c>
      <x:c r="F116" s="13" t="str">
        <x:v>Wireless Audio</x:v>
      </x:c>
      <x:c r="G116" s="13" t="str">
        <x:v>Validation</x:v>
      </x:c>
      <x:c r="H116" s="13" t="str">
        <x:v>INITIAL_RESPONSE_GENERATED</x:v>
      </x:c>
      <x:c r="I116" s="13" t="str">
        <x:v>DV-01</x:v>
      </x:c>
      <x:c r="J116" s="13" t="str">
        <x:v>Discovery Value</x:v>
      </x:c>
      <x:c r="K116" s="14"/>
      <x:c r="L116" s="13"/>
      <x:c r="M116" s="13" t="str">
        <x:v>NOT_APPLICABLE</x:v>
      </x:c>
      <x:c r="N116" s="13" t="str">
        <x:v>Narrow factual validation is not scored for context richness.</x:v>
      </x:c>
      <x:c r="O116" s="13"/>
      <x:c r="P116" s="13" t="str">
        <x:v>high</x:v>
      </x:c>
      <x:c r="Q116" s="13" t="str">
        <x:v>Codex single coder; rule-assisted with targeted manual adjudication</x:v>
      </x:c>
      <x:c r="R116" s="13" t="str">
        <x:v>study-a-coding-1.0-2026-08-20</x:v>
      </x:c>
    </x:row>
    <x:row r="117" ht="15" hidden="0" customHeight="1">
      <x:c r="A117" s="13" t="str">
        <x:v>A1-R1-CG-WA-V-02</x:v>
      </x:c>
      <x:c r="B117" s="13" t="str">
        <x:v>A1-R1-CG-WA-V-02</x:v>
      </x:c>
      <x:c r="C117" s="13" t="n">
        <x:v>1</x:v>
      </x:c>
      <x:c r="D117" s="13" t="str">
        <x:v>WA-V-02</x:v>
      </x:c>
      <x:c r="E117" s="13" t="str">
        <x:v>ChatGPT</x:v>
      </x:c>
      <x:c r="F117" s="13" t="str">
        <x:v>Wireless Audio</x:v>
      </x:c>
      <x:c r="G117" s="13" t="str">
        <x:v>Validation</x:v>
      </x:c>
      <x:c r="H117" s="13" t="str">
        <x:v>INITIAL_RESPONSE_GENERATED</x:v>
      </x:c>
      <x:c r="I117" s="13" t="str">
        <x:v>DV-02</x:v>
      </x:c>
      <x:c r="J117" s="13" t="str">
        <x:v>Discovery Value</x:v>
      </x:c>
      <x:c r="K117" s="14"/>
      <x:c r="L117" s="13"/>
      <x:c r="M117" s="13" t="str">
        <x:v>NOT_APPLICABLE</x:v>
      </x:c>
      <x:c r="N117" s="13" t="str">
        <x:v>No visible reviews, creators, comments, or community evidence in the captured boundary.</x:v>
      </x:c>
      <x:c r="O117" s="13"/>
      <x:c r="P117" s="13" t="str">
        <x:v>medium</x:v>
      </x:c>
      <x:c r="Q117" s="13" t="str">
        <x:v>Codex single coder; rule-assisted with targeted manual adjudication</x:v>
      </x:c>
      <x:c r="R117" s="13" t="str">
        <x:v>study-a-coding-1.0-2026-08-20</x:v>
      </x:c>
    </x:row>
    <x:row r="118" ht="15" hidden="0" customHeight="1">
      <x:c r="A118" s="13" t="str">
        <x:v>A1-R1-CG-WA-V-02</x:v>
      </x:c>
      <x:c r="B118" s="13" t="str">
        <x:v>A1-R1-CG-WA-V-02</x:v>
      </x:c>
      <x:c r="C118" s="13" t="n">
        <x:v>1</x:v>
      </x:c>
      <x:c r="D118" s="13" t="str">
        <x:v>WA-V-02</x:v>
      </x:c>
      <x:c r="E118" s="13" t="str">
        <x:v>ChatGPT</x:v>
      </x:c>
      <x:c r="F118" s="13" t="str">
        <x:v>Wireless Audio</x:v>
      </x:c>
      <x:c r="G118" s="13" t="str">
        <x:v>Validation</x:v>
      </x:c>
      <x:c r="H118" s="13" t="str">
        <x:v>INITIAL_RESPONSE_GENERATED</x:v>
      </x:c>
      <x:c r="I118" s="13" t="str">
        <x:v>DV-03</x:v>
      </x:c>
      <x:c r="J118" s="13" t="str">
        <x:v>Discovery Value</x:v>
      </x:c>
      <x:c r="K118" s="14"/>
      <x:c r="L118" s="13"/>
      <x:c r="M118" s="13" t="str">
        <x:v>NOT_APPLICABLE</x:v>
      </x:c>
      <x:c r="N118" s="13" t="str">
        <x:v>Serendipity is scored only for inspiration and shortlist tasks.</x:v>
      </x:c>
      <x:c r="O118" s="13"/>
      <x:c r="P118" s="13" t="str">
        <x:v>high</x:v>
      </x:c>
      <x:c r="Q118" s="13" t="str">
        <x:v>Codex single coder; rule-assisted with targeted manual adjudication</x:v>
      </x:c>
      <x:c r="R118" s="13" t="str">
        <x:v>study-a-coding-1.0-2026-08-20</x:v>
      </x:c>
    </x:row>
    <x:row r="119" ht="15" hidden="0" customHeight="1">
      <x:c r="A119" s="13" t="str">
        <x:v>A1-R1-CG-WA-V-02</x:v>
      </x:c>
      <x:c r="B119" s="13" t="str">
        <x:v>A1-R1-CG-WA-V-02</x:v>
      </x:c>
      <x:c r="C119" s="13" t="n">
        <x:v>1</x:v>
      </x:c>
      <x:c r="D119" s="13" t="str">
        <x:v>WA-V-02</x:v>
      </x:c>
      <x:c r="E119" s="13" t="str">
        <x:v>ChatGPT</x:v>
      </x:c>
      <x:c r="F119" s="13" t="str">
        <x:v>Wireless Audio</x:v>
      </x:c>
      <x:c r="G119" s="13" t="str">
        <x:v>Validation</x:v>
      </x:c>
      <x:c r="H119" s="13" t="str">
        <x:v>INITIAL_RESPONSE_GENERATED</x:v>
      </x:c>
      <x:c r="I119" s="13" t="str">
        <x:v>DV-04</x:v>
      </x:c>
      <x:c r="J119" s="13" t="str">
        <x:v>Discovery Value</x:v>
      </x:c>
      <x:c r="K119" s="14"/>
      <x:c r="L119" s="13"/>
      <x:c r="M119" s="13" t="str">
        <x:v>NOT_APPLICABLE</x:v>
      </x:c>
      <x:c r="N119" s="13" t="str">
        <x:v>Context-free factual validation is excluded from scenario fit.</x:v>
      </x:c>
      <x:c r="O119" s="13"/>
      <x:c r="P119" s="13" t="str">
        <x:v>high</x:v>
      </x:c>
      <x:c r="Q119" s="13" t="str">
        <x:v>Codex single coder; rule-assisted with targeted manual adjudication</x:v>
      </x:c>
      <x:c r="R119" s="13" t="str">
        <x:v>study-a-coding-1.0-2026-08-20</x:v>
      </x:c>
    </x:row>
    <x:row r="120" ht="15" hidden="0" customHeight="1">
      <x:c r="A120" s="13" t="str">
        <x:v>A1-R1-CG-WA-V-02</x:v>
      </x:c>
      <x:c r="B120" s="13" t="str">
        <x:v>A1-R1-CG-WA-V-02</x:v>
      </x:c>
      <x:c r="C120" s="13" t="n">
        <x:v>1</x:v>
      </x:c>
      <x:c r="D120" s="13" t="str">
        <x:v>WA-V-02</x:v>
      </x:c>
      <x:c r="E120" s="13" t="str">
        <x:v>ChatGPT</x:v>
      </x:c>
      <x:c r="F120" s="13" t="str">
        <x:v>Wireless Audio</x:v>
      </x:c>
      <x:c r="G120" s="13" t="str">
        <x:v>Validation</x:v>
      </x:c>
      <x:c r="H120" s="13" t="str">
        <x:v>INITIAL_RESPONSE_GENERATED</x:v>
      </x:c>
      <x:c r="I120" s="13" t="str">
        <x:v>DV-05</x:v>
      </x:c>
      <x:c r="J120" s="13" t="str">
        <x:v>Discovery Value</x:v>
      </x:c>
      <x:c r="K120" s="14" t="n">
        <x:v>2</x:v>
      </x:c>
      <x:c r="L120" s="13" t="n">
        <x:v>25</x:v>
      </x:c>
      <x:c r="M120" s="13" t="str">
        <x:v>SCORED</x:v>
      </x:c>
      <x:c r="N120" s="13" t="str">
        <x:v>Identifiable viewpoint/source types=1: manufacturer/official.</x:v>
      </x:c>
      <x:c r="O120" s="13" t="str">
        <x:v> Android/non-Apple pairing for AirPods Pro 3. - group "Sources": - button "Apple Support, 2 sources": - generic: A - generic: Apple Support - generic: "+1" - heading "What works on Android" [level=3] - list: - listitem: ...</x:v>
      </x:c>
      <x:c r="P120" s="13" t="str">
        <x:v>medium</x:v>
      </x:c>
      <x:c r="Q120" s="13" t="str">
        <x:v>Codex single coder; rule-assisted with targeted manual adjudication</x:v>
      </x:c>
      <x:c r="R120" s="13" t="str">
        <x:v>study-a-coding-1.0-2026-08-20</x:v>
      </x:c>
    </x:row>
    <x:row r="121" ht="15" hidden="0" customHeight="1">
      <x:c r="A121" s="13" t="str">
        <x:v>A1-R1-TT-WA-V-02-RERUN-01</x:v>
      </x:c>
      <x:c r="B121" s="13" t="str">
        <x:v>A1-R1-TT-WA-V-02</x:v>
      </x:c>
      <x:c r="C121" s="13" t="n">
        <x:v>1</x:v>
      </x:c>
      <x:c r="D121" s="13" t="str">
        <x:v>WA-V-02</x:v>
      </x:c>
      <x:c r="E121" s="13" t="str">
        <x:v>TikTok</x:v>
      </x:c>
      <x:c r="F121" s="13" t="str">
        <x:v>Wireless Audio</x:v>
      </x:c>
      <x:c r="G121" s="13" t="str">
        <x:v>Validation</x:v>
      </x:c>
      <x:c r="H121" s="13" t="str">
        <x:v>SEARCH_RESULTS_CAPTURED</x:v>
      </x:c>
      <x:c r="I121" s="13" t="str">
        <x:v>OQ-01</x:v>
      </x:c>
      <x:c r="J121" s="13" t="str">
        <x:v>Outcome Quality</x:v>
      </x:c>
      <x:c r="K121" s="14" t="n">
        <x:v>5</x:v>
      </x:c>
      <x:c r="L121" s="13" t="n">
        <x:v>100</x:v>
      </x:c>
      <x:c r="M121" s="13" t="str">
        <x:v>SCORED</x:v>
      </x:c>
      <x:c r="N121" s="13" t="str">
        <x:v>0.6 criterion coverage + 0.4 relevant-result share = 0.810</x:v>
      </x:c>
      <x:c r="O121" s="13" t="str">
        <x:v>😱😱 Le tue AirPods NON FUNZIONANO su Android? Adesso ti mostro la soluzione‼️ Non dimenticarti di salvarlo😎 ##techtok##tipsandtricks##tipsandtricks##tutorial##smartphonetricks##android##airpods##cuffie#apple created by Em...</x:v>
      </x:c>
      <x:c r="P121" s="13" t="str">
        <x:v>medium</x:v>
      </x:c>
      <x:c r="Q121" s="13" t="str">
        <x:v>Codex single coder; rule-assisted with targeted manual adjudication</x:v>
      </x:c>
      <x:c r="R121" s="13" t="str">
        <x:v>study-a-coding-1.0-2026-08-20</x:v>
      </x:c>
    </x:row>
    <x:row r="122" ht="15" hidden="0" customHeight="1">
      <x:c r="A122" s="13" t="str">
        <x:v>A1-R1-TT-WA-V-02-RERUN-01</x:v>
      </x:c>
      <x:c r="B122" s="13" t="str">
        <x:v>A1-R1-TT-WA-V-02</x:v>
      </x:c>
      <x:c r="C122" s="13" t="n">
        <x:v>1</x:v>
      </x:c>
      <x:c r="D122" s="13" t="str">
        <x:v>WA-V-02</x:v>
      </x:c>
      <x:c r="E122" s="13" t="str">
        <x:v>TikTok</x:v>
      </x:c>
      <x:c r="F122" s="13" t="str">
        <x:v>Wireless Audio</x:v>
      </x:c>
      <x:c r="G122" s="13" t="str">
        <x:v>Validation</x:v>
      </x:c>
      <x:c r="H122" s="13" t="str">
        <x:v>SEARCH_RESULTS_CAPTURED</x:v>
      </x:c>
      <x:c r="I122" s="13" t="str">
        <x:v>OQ-02</x:v>
      </x:c>
      <x:c r="J122" s="13" t="str">
        <x:v>Outcome Quality</x:v>
      </x:c>
      <x:c r="K122" s="14" t="n">
        <x:v>4</x:v>
      </x:c>
      <x:c r="L122" s="13" t="n">
        <x:v>75</x:v>
      </x:c>
      <x:c r="M122" s="13" t="str">
        <x:v>SCORED</x:v>
      </x:c>
      <x:c r="N122" s="13" t="str">
        <x:v>Android Bluetooth use=unsupported_or_ambiguous; Lost ecosystem features=not_addressed</x:v>
      </x:c>
      <x:c r="O122" s="13" t="str">
        <x:v>😱😱 Le tue AirPods NON FUNZIONANO su Android? Adesso ti mostro la soluzione‼️ Non dimenticarti di salvarlo😎 ##techtok##tipsandtricks##tipsandtricks##tutorial##smartphonetricks##android##airpods##cuffie#apple created by Em...</x:v>
      </x:c>
      <x:c r="P122" s="13" t="str">
        <x:v>high</x:v>
      </x:c>
      <x:c r="Q122" s="13" t="str">
        <x:v>Codex single coder; rule-assisted with targeted manual adjudication</x:v>
      </x:c>
      <x:c r="R122" s="13" t="str">
        <x:v>study-a-coding-1.0-2026-08-20</x:v>
      </x:c>
    </x:row>
    <x:row r="123" ht="15" hidden="0" customHeight="1">
      <x:c r="A123" s="13" t="str">
        <x:v>A1-R1-TT-WA-V-02-RERUN-01</x:v>
      </x:c>
      <x:c r="B123" s="13" t="str">
        <x:v>A1-R1-TT-WA-V-02</x:v>
      </x:c>
      <x:c r="C123" s="13" t="n">
        <x:v>1</x:v>
      </x:c>
      <x:c r="D123" s="13" t="str">
        <x:v>WA-V-02</x:v>
      </x:c>
      <x:c r="E123" s="13" t="str">
        <x:v>TikTok</x:v>
      </x:c>
      <x:c r="F123" s="13" t="str">
        <x:v>Wireless Audio</x:v>
      </x:c>
      <x:c r="G123" s="13" t="str">
        <x:v>Validation</x:v>
      </x:c>
      <x:c r="H123" s="13" t="str">
        <x:v>SEARCH_RESULTS_CAPTURED</x:v>
      </x:c>
      <x:c r="I123" s="13" t="str">
        <x:v>OQ-03</x:v>
      </x:c>
      <x:c r="J123" s="13" t="str">
        <x:v>Outcome Quality</x:v>
      </x:c>
      <x:c r="K123" s="14" t="n">
        <x:v>4</x:v>
      </x:c>
      <x:c r="L123" s="13" t="n">
        <x:v>75</x:v>
      </x:c>
      <x:c r="M123" s="13" t="str">
        <x:v>SCORED</x:v>
      </x:c>
      <x:c r="N123" s="13" t="str">
        <x:v>Matched 3 of 4 frozen hard-constraint criteria.</x:v>
      </x:c>
      <x:c r="O123" s="13" t="str">
        <x:v>😱😱 Le tue AirPods NON FUNZIONANO su Android? Adesso ti mostro la soluzione‼️ Non dimenticarti di salvarlo😎 ##techtok##tipsandtricks##tipsandtricks##tutorial##smartphonetricks##android##airpods##cuffie#apple created by Em...</x:v>
      </x:c>
      <x:c r="P123" s="13" t="str">
        <x:v>medium</x:v>
      </x:c>
      <x:c r="Q123" s="13" t="str">
        <x:v>Codex single coder; rule-assisted with targeted manual adjudication</x:v>
      </x:c>
      <x:c r="R123" s="13" t="str">
        <x:v>study-a-coding-1.0-2026-08-20</x:v>
      </x:c>
    </x:row>
    <x:row r="124" ht="15" hidden="0" customHeight="1">
      <x:c r="A124" s="13" t="str">
        <x:v>A1-R1-TT-WA-V-02-RERUN-01</x:v>
      </x:c>
      <x:c r="B124" s="13" t="str">
        <x:v>A1-R1-TT-WA-V-02</x:v>
      </x:c>
      <x:c r="C124" s="13" t="n">
        <x:v>1</x:v>
      </x:c>
      <x:c r="D124" s="13" t="str">
        <x:v>WA-V-02</x:v>
      </x:c>
      <x:c r="E124" s="13" t="str">
        <x:v>TikTok</x:v>
      </x:c>
      <x:c r="F124" s="13" t="str">
        <x:v>Wireless Audio</x:v>
      </x:c>
      <x:c r="G124" s="13" t="str">
        <x:v>Validation</x:v>
      </x:c>
      <x:c r="H124" s="13" t="str">
        <x:v>SEARCH_RESULTS_CAPTURED</x:v>
      </x:c>
      <x:c r="I124" s="13" t="str">
        <x:v>OQ-04</x:v>
      </x:c>
      <x:c r="J124" s="13" t="str">
        <x:v>Outcome Quality</x:v>
      </x:c>
      <x:c r="K124" s="14"/>
      <x:c r="L124" s="13"/>
      <x:c r="M124" s="13" t="str">
        <x:v>NOT_APPLICABLE</x:v>
      </x:c>
      <x:c r="N124" s="13" t="str">
        <x:v>Task does not request a model comparison or shortlist fit judgment.</x:v>
      </x:c>
      <x:c r="O124" s="13"/>
      <x:c r="P124" s="13" t="str">
        <x:v>high</x:v>
      </x:c>
      <x:c r="Q124" s="13" t="str">
        <x:v>Codex single coder; rule-assisted with targeted manual adjudication</x:v>
      </x:c>
      <x:c r="R124" s="13" t="str">
        <x:v>study-a-coding-1.0-2026-08-20</x:v>
      </x:c>
    </x:row>
    <x:row r="125" ht="15" hidden="0" customHeight="1">
      <x:c r="A125" s="13" t="str">
        <x:v>A1-R1-TT-WA-V-02-RERUN-01</x:v>
      </x:c>
      <x:c r="B125" s="13" t="str">
        <x:v>A1-R1-TT-WA-V-02</x:v>
      </x:c>
      <x:c r="C125" s="13" t="n">
        <x:v>1</x:v>
      </x:c>
      <x:c r="D125" s="13" t="str">
        <x:v>WA-V-02</x:v>
      </x:c>
      <x:c r="E125" s="13" t="str">
        <x:v>TikTok</x:v>
      </x:c>
      <x:c r="F125" s="13" t="str">
        <x:v>Wireless Audio</x:v>
      </x:c>
      <x:c r="G125" s="13" t="str">
        <x:v>Validation</x:v>
      </x:c>
      <x:c r="H125" s="13" t="str">
        <x:v>SEARCH_RESULTS_CAPTURED</x:v>
      </x:c>
      <x:c r="I125" s="13" t="str">
        <x:v>OQ-05</x:v>
      </x:c>
      <x:c r="J125" s="13" t="str">
        <x:v>Outcome Quality</x:v>
      </x:c>
      <x:c r="K125" s="14"/>
      <x:c r="L125" s="13"/>
      <x:c r="M125" s="13" t="str">
        <x:v>NOT_APPLICABLE</x:v>
      </x:c>
      <x:c r="N125" s="13" t="str">
        <x:v>Named-product validation is structurally single-product.</x:v>
      </x:c>
      <x:c r="O125" s="13"/>
      <x:c r="P125" s="13" t="str">
        <x:v>high</x:v>
      </x:c>
      <x:c r="Q125" s="13" t="str">
        <x:v>Codex single coder; rule-assisted with targeted manual adjudication</x:v>
      </x:c>
      <x:c r="R125" s="13" t="str">
        <x:v>study-a-coding-1.0-2026-08-20</x:v>
      </x:c>
    </x:row>
    <x:row r="126" ht="15" hidden="0" customHeight="1">
      <x:c r="A126" s="13" t="str">
        <x:v>A1-R1-TT-WA-V-02-RERUN-01</x:v>
      </x:c>
      <x:c r="B126" s="13" t="str">
        <x:v>A1-R1-TT-WA-V-02</x:v>
      </x:c>
      <x:c r="C126" s="13" t="n">
        <x:v>1</x:v>
      </x:c>
      <x:c r="D126" s="13" t="str">
        <x:v>WA-V-02</x:v>
      </x:c>
      <x:c r="E126" s="13" t="str">
        <x:v>TikTok</x:v>
      </x:c>
      <x:c r="F126" s="13" t="str">
        <x:v>Wireless Audio</x:v>
      </x:c>
      <x:c r="G126" s="13" t="str">
        <x:v>Validation</x:v>
      </x:c>
      <x:c r="H126" s="13" t="str">
        <x:v>SEARCH_RESULTS_CAPTURED</x:v>
      </x:c>
      <x:c r="I126" s="13" t="str">
        <x:v>OQ-06</x:v>
      </x:c>
      <x:c r="J126" s="13" t="str">
        <x:v>Outcome Quality</x:v>
      </x:c>
      <x:c r="K126" s="14"/>
      <x:c r="L126" s="13"/>
      <x:c r="M126" s="13" t="str">
        <x:v>NOT_APPLICABLE</x:v>
      </x:c>
      <x:c r="N126" s="13" t="str">
        <x:v>Trade-off coverage is scored only for comparison and shortlist tasks.</x:v>
      </x:c>
      <x:c r="O126" s="13"/>
      <x:c r="P126" s="13" t="str">
        <x:v>high</x:v>
      </x:c>
      <x:c r="Q126" s="13" t="str">
        <x:v>Codex single coder; rule-assisted with targeted manual adjudication</x:v>
      </x:c>
      <x:c r="R126" s="13" t="str">
        <x:v>study-a-coding-1.0-2026-08-20</x:v>
      </x:c>
    </x:row>
    <x:row r="127" ht="15" hidden="0" customHeight="1">
      <x:c r="A127" s="13" t="str">
        <x:v>A1-R1-TT-WA-V-02-RERUN-01</x:v>
      </x:c>
      <x:c r="B127" s="13" t="str">
        <x:v>A1-R1-TT-WA-V-02</x:v>
      </x:c>
      <x:c r="C127" s="13" t="n">
        <x:v>1</x:v>
      </x:c>
      <x:c r="D127" s="13" t="str">
        <x:v>WA-V-02</x:v>
      </x:c>
      <x:c r="E127" s="13" t="str">
        <x:v>TikTok</x:v>
      </x:c>
      <x:c r="F127" s="13" t="str">
        <x:v>Wireless Audio</x:v>
      </x:c>
      <x:c r="G127" s="13" t="str">
        <x:v>Validation</x:v>
      </x:c>
      <x:c r="H127" s="13" t="str">
        <x:v>SEARCH_RESULTS_CAPTURED</x:v>
      </x:c>
      <x:c r="I127" s="13" t="str">
        <x:v>DE-01</x:v>
      </x:c>
      <x:c r="J127" s="13" t="str">
        <x:v>Decision Efficiency</x:v>
      </x:c>
      <x:c r="K127" s="14"/>
      <x:c r="L127" s="13"/>
      <x:c r="M127" s="13" t="str">
        <x:v>NOT_APPLICABLE</x:v>
      </x:c>
      <x:c r="N127" s="13" t="str">
        <x:v>The frozen run captured complete initial responses only; no follow-up path was executed.</x:v>
      </x:c>
      <x:c r="O127" s="13"/>
      <x:c r="P127" s="13" t="str">
        <x:v>high</x:v>
      </x:c>
      <x:c r="Q127" s="13" t="str">
        <x:v>Codex single coder; rule-assisted with targeted manual adjudication</x:v>
      </x:c>
      <x:c r="R127" s="13" t="str">
        <x:v>study-a-coding-1.0-2026-08-20</x:v>
      </x:c>
    </x:row>
    <x:row r="128" ht="15" hidden="0" customHeight="1">
      <x:c r="A128" s="13" t="str">
        <x:v>A1-R1-TT-WA-V-02-RERUN-01</x:v>
      </x:c>
      <x:c r="B128" s="13" t="str">
        <x:v>A1-R1-TT-WA-V-02</x:v>
      </x:c>
      <x:c r="C128" s="13" t="n">
        <x:v>1</x:v>
      </x:c>
      <x:c r="D128" s="13" t="str">
        <x:v>WA-V-02</x:v>
      </x:c>
      <x:c r="E128" s="13" t="str">
        <x:v>TikTok</x:v>
      </x:c>
      <x:c r="F128" s="13" t="str">
        <x:v>Wireless Audio</x:v>
      </x:c>
      <x:c r="G128" s="13" t="str">
        <x:v>Validation</x:v>
      </x:c>
      <x:c r="H128" s="13" t="str">
        <x:v>SEARCH_RESULTS_CAPTURED</x:v>
      </x:c>
      <x:c r="I128" s="13" t="str">
        <x:v>DE-02</x:v>
      </x:c>
      <x:c r="J128" s="13" t="str">
        <x:v>Decision Efficiency</x:v>
      </x:c>
      <x:c r="K128" s="14"/>
      <x:c r="L128" s="13"/>
      <x:c r="M128" s="13" t="str">
        <x:v>NOT_APPLICABLE</x:v>
      </x:c>
      <x:c r="N128" s="13" t="str">
        <x:v>The frozen run is single-turn by design; constraint retention across turns cannot be scored.</x:v>
      </x:c>
      <x:c r="O128" s="13"/>
      <x:c r="P128" s="13" t="str">
        <x:v>high</x:v>
      </x:c>
      <x:c r="Q128" s="13" t="str">
        <x:v>Codex single coder; rule-assisted with targeted manual adjudication</x:v>
      </x:c>
      <x:c r="R128" s="13" t="str">
        <x:v>study-a-coding-1.0-2026-08-20</x:v>
      </x:c>
    </x:row>
    <x:row r="129" ht="15" hidden="0" customHeight="1">
      <x:c r="A129" s="13" t="str">
        <x:v>A1-R1-TT-WA-V-02-RERUN-01</x:v>
      </x:c>
      <x:c r="B129" s="13" t="str">
        <x:v>A1-R1-TT-WA-V-02</x:v>
      </x:c>
      <x:c r="C129" s="13" t="n">
        <x:v>1</x:v>
      </x:c>
      <x:c r="D129" s="13" t="str">
        <x:v>WA-V-02</x:v>
      </x:c>
      <x:c r="E129" s="13" t="str">
        <x:v>TikTok</x:v>
      </x:c>
      <x:c r="F129" s="13" t="str">
        <x:v>Wireless Audio</x:v>
      </x:c>
      <x:c r="G129" s="13" t="str">
        <x:v>Validation</x:v>
      </x:c>
      <x:c r="H129" s="13" t="str">
        <x:v>SEARCH_RESULTS_CAPTURED</x:v>
      </x:c>
      <x:c r="I129" s="13" t="str">
        <x:v>TI-01</x:v>
      </x:c>
      <x:c r="J129" s="13" t="str">
        <x:v>Trust and Integrity</x:v>
      </x:c>
      <x:c r="K129" s="14" t="n">
        <x:v>5</x:v>
      </x:c>
      <x:c r="L129" s="13" t="n">
        <x:v>100</x:v>
      </x:c>
      <x:c r="M129" s="13" t="str">
        <x:v>SCORED</x:v>
      </x:c>
      <x:c r="N129" s="13" t="str">
        <x:v>Each of 10 frozen-boundary items has a direct item URL and visible origin identity; authority remains separate.</x:v>
      </x:c>
      <x:c r="O129" s="13" t="str">
        <x:v>😱😱 Le tue AirPods NON FUNZIONANO su Android? Adesso ti mostro la soluzione‼️ Non dimenticarti di salvarlo😎 ##techtok##tipsandtricks##tipsandtricks##tutorial##smartphonetricks##android##airpods##cuffie#apple created by Em...</x:v>
      </x:c>
      <x:c r="P129" s="13" t="str">
        <x:v>medium</x:v>
      </x:c>
      <x:c r="Q129" s="13" t="str">
        <x:v>Codex single coder; rule-assisted with targeted manual adjudication</x:v>
      </x:c>
      <x:c r="R129" s="13" t="str">
        <x:v>study-a-coding-1.0-2026-08-20</x:v>
      </x:c>
    </x:row>
    <x:row r="130" ht="15" hidden="0" customHeight="1">
      <x:c r="A130" s="13" t="str">
        <x:v>A1-R1-TT-WA-V-02-RERUN-01</x:v>
      </x:c>
      <x:c r="B130" s="13" t="str">
        <x:v>A1-R1-TT-WA-V-02</x:v>
      </x:c>
      <x:c r="C130" s="13" t="n">
        <x:v>1</x:v>
      </x:c>
      <x:c r="D130" s="13" t="str">
        <x:v>WA-V-02</x:v>
      </x:c>
      <x:c r="E130" s="13" t="str">
        <x:v>TikTok</x:v>
      </x:c>
      <x:c r="F130" s="13" t="str">
        <x:v>Wireless Audio</x:v>
      </x:c>
      <x:c r="G130" s="13" t="str">
        <x:v>Validation</x:v>
      </x:c>
      <x:c r="H130" s="13" t="str">
        <x:v>SEARCH_RESULTS_CAPTURED</x:v>
      </x:c>
      <x:c r="I130" s="13" t="str">
        <x:v>TI-02</x:v>
      </x:c>
      <x:c r="J130" s="13" t="str">
        <x:v>Trust and Integrity</x:v>
      </x:c>
      <x:c r="K130" s="14" t="n">
        <x:v>5</x:v>
      </x:c>
      <x:c r="L130" s="13" t="n">
        <x:v>100</x:v>
      </x:c>
      <x:c r="M130" s="13" t="str">
        <x:v>SCORED</x:v>
      </x:c>
      <x:c r="N130" s="13" t="str">
        <x:v>Visible creator/channel identity on 10 items; unique-origin ratio=0.900.</x:v>
      </x:c>
      <x:c r="O130" s="13" t="str">
        <x:v>rial##smartphonetricks##android##airpods##cuffie#apple created by Emanuele Guerrini with Måneskin’s GOSSIP (feat. Tom Morello) AIRPODS PRO 3 on ANDROID. Should You BUY? (Monster Audio - YouTube) #1 of 4: The Negatives #a...</x:v>
      </x:c>
      <x:c r="P130" s="13" t="str">
        <x:v>medium</x:v>
      </x:c>
      <x:c r="Q130" s="13" t="str">
        <x:v>Codex single coder; rule-assisted with targeted manual adjudication</x:v>
      </x:c>
      <x:c r="R130" s="13" t="str">
        <x:v>study-a-coding-1.0-2026-08-20</x:v>
      </x:c>
    </x:row>
    <x:row r="131" ht="15" hidden="0" customHeight="1">
      <x:c r="A131" s="13" t="str">
        <x:v>A1-R1-TT-WA-V-02-RERUN-01</x:v>
      </x:c>
      <x:c r="B131" s="13" t="str">
        <x:v>A1-R1-TT-WA-V-02</x:v>
      </x:c>
      <x:c r="C131" s="13" t="n">
        <x:v>1</x:v>
      </x:c>
      <x:c r="D131" s="13" t="str">
        <x:v>WA-V-02</x:v>
      </x:c>
      <x:c r="E131" s="13" t="str">
        <x:v>TikTok</x:v>
      </x:c>
      <x:c r="F131" s="13" t="str">
        <x:v>Wireless Audio</x:v>
      </x:c>
      <x:c r="G131" s="13" t="str">
        <x:v>Validation</x:v>
      </x:c>
      <x:c r="H131" s="13" t="str">
        <x:v>SEARCH_RESULTS_CAPTURED</x:v>
      </x:c>
      <x:c r="I131" s="13" t="str">
        <x:v>TI-03</x:v>
      </x:c>
      <x:c r="J131" s="13" t="str">
        <x:v>Trust and Integrity</x:v>
      </x:c>
      <x:c r="K131" s="14"/>
      <x:c r="L131" s="13"/>
      <x:c r="M131" s="13" t="str">
        <x:v>NOT_APPLICABLE</x:v>
      </x:c>
      <x:c r="N131" s="13" t="str">
        <x:v>No visible commercial relationship was detected in the captured boundary.</x:v>
      </x:c>
      <x:c r="O131" s="13"/>
      <x:c r="P131" s="13" t="str">
        <x:v>medium</x:v>
      </x:c>
      <x:c r="Q131" s="13" t="str">
        <x:v>Codex single coder; rule-assisted with targeted manual adjudication</x:v>
      </x:c>
      <x:c r="R131" s="13" t="str">
        <x:v>study-a-coding-1.0-2026-08-20</x:v>
      </x:c>
    </x:row>
    <x:row r="132" ht="15" hidden="0" customHeight="1">
      <x:c r="A132" s="13" t="str">
        <x:v>A1-R1-TT-WA-V-02-RERUN-01</x:v>
      </x:c>
      <x:c r="B132" s="13" t="str">
        <x:v>A1-R1-TT-WA-V-02</x:v>
      </x:c>
      <x:c r="C132" s="13" t="n">
        <x:v>1</x:v>
      </x:c>
      <x:c r="D132" s="13" t="str">
        <x:v>WA-V-02</x:v>
      </x:c>
      <x:c r="E132" s="13" t="str">
        <x:v>TikTok</x:v>
      </x:c>
      <x:c r="F132" s="13" t="str">
        <x:v>Wireless Audio</x:v>
      </x:c>
      <x:c r="G132" s="13" t="str">
        <x:v>Validation</x:v>
      </x:c>
      <x:c r="H132" s="13" t="str">
        <x:v>SEARCH_RESULTS_CAPTURED</x:v>
      </x:c>
      <x:c r="I132" s="13" t="str">
        <x:v>TI-04</x:v>
      </x:c>
      <x:c r="J132" s="13" t="str">
        <x:v>Trust and Integrity</x:v>
      </x:c>
      <x:c r="K132" s="14" t="n">
        <x:v>2</x:v>
      </x:c>
      <x:c r="L132" s="13" t="n">
        <x:v>25</x:v>
      </x:c>
      <x:c r="M132" s="13" t="str">
        <x:v>SCORED</x:v>
      </x:c>
      <x:c r="N132" s="13" t="str">
        <x:v>Material uncertainty/caveat markers=1.</x:v>
      </x:c>
      <x:c r="O132" s="13" t="str">
        <x:v>😱😱 Le tue AirPods NON FUNZIONANO su Android? Adesso ti mostro la soluzione‼️ Non dimenticarti di salvarlo😎 ##techtok##tipsandtricks##tipsandtricks##tutorial##smartphonetricks##android##airpods##cuffie#apple created by Em...</x:v>
      </x:c>
      <x:c r="P132" s="13" t="str">
        <x:v>medium</x:v>
      </x:c>
      <x:c r="Q132" s="13" t="str">
        <x:v>Codex single coder; rule-assisted with targeted manual adjudication</x:v>
      </x:c>
      <x:c r="R132" s="13" t="str">
        <x:v>study-a-coding-1.0-2026-08-20</x:v>
      </x:c>
    </x:row>
    <x:row r="133" ht="15" hidden="0" customHeight="1">
      <x:c r="A133" s="13" t="str">
        <x:v>A1-R1-TT-WA-V-02-RERUN-01</x:v>
      </x:c>
      <x:c r="B133" s="13" t="str">
        <x:v>A1-R1-TT-WA-V-02</x:v>
      </x:c>
      <x:c r="C133" s="13" t="n">
        <x:v>1</x:v>
      </x:c>
      <x:c r="D133" s="13" t="str">
        <x:v>WA-V-02</x:v>
      </x:c>
      <x:c r="E133" s="13" t="str">
        <x:v>TikTok</x:v>
      </x:c>
      <x:c r="F133" s="13" t="str">
        <x:v>Wireless Audio</x:v>
      </x:c>
      <x:c r="G133" s="13" t="str">
        <x:v>Validation</x:v>
      </x:c>
      <x:c r="H133" s="13" t="str">
        <x:v>SEARCH_RESULTS_CAPTURED</x:v>
      </x:c>
      <x:c r="I133" s="13" t="str">
        <x:v>DV-01</x:v>
      </x:c>
      <x:c r="J133" s="13" t="str">
        <x:v>Discovery Value</x:v>
      </x:c>
      <x:c r="K133" s="14"/>
      <x:c r="L133" s="13"/>
      <x:c r="M133" s="13" t="str">
        <x:v>NOT_APPLICABLE</x:v>
      </x:c>
      <x:c r="N133" s="13" t="str">
        <x:v>Narrow factual validation is not scored for context richness.</x:v>
      </x:c>
      <x:c r="O133" s="13"/>
      <x:c r="P133" s="13" t="str">
        <x:v>high</x:v>
      </x:c>
      <x:c r="Q133" s="13" t="str">
        <x:v>Codex single coder; rule-assisted with targeted manual adjudication</x:v>
      </x:c>
      <x:c r="R133" s="13" t="str">
        <x:v>study-a-coding-1.0-2026-08-20</x:v>
      </x:c>
    </x:row>
    <x:row r="134" ht="15" hidden="0" customHeight="1">
      <x:c r="A134" s="13" t="str">
        <x:v>A1-R1-TT-WA-V-02-RERUN-01</x:v>
      </x:c>
      <x:c r="B134" s="13" t="str">
        <x:v>A1-R1-TT-WA-V-02</x:v>
      </x:c>
      <x:c r="C134" s="13" t="n">
        <x:v>1</x:v>
      </x:c>
      <x:c r="D134" s="13" t="str">
        <x:v>WA-V-02</x:v>
      </x:c>
      <x:c r="E134" s="13" t="str">
        <x:v>TikTok</x:v>
      </x:c>
      <x:c r="F134" s="13" t="str">
        <x:v>Wireless Audio</x:v>
      </x:c>
      <x:c r="G134" s="13" t="str">
        <x:v>Validation</x:v>
      </x:c>
      <x:c r="H134" s="13" t="str">
        <x:v>SEARCH_RESULTS_CAPTURED</x:v>
      </x:c>
      <x:c r="I134" s="13" t="str">
        <x:v>DV-02</x:v>
      </x:c>
      <x:c r="J134" s="13" t="str">
        <x:v>Discovery Value</x:v>
      </x:c>
      <x:c r="K134" s="14" t="n">
        <x:v>4</x:v>
      </x:c>
      <x:c r="L134" s="13" t="n">
        <x:v>75</x:v>
      </x:c>
      <x:c r="M134" s="13" t="str">
        <x:v>SCORED</x:v>
      </x:c>
      <x:c r="N134" s="13" t="str">
        <x:v>Social-evidence markers=0; unique visible creators/channels=9.</x:v>
      </x:c>
      <x:c r="O134" s="13" t="str">
        <x:v>rial##smartphonetricks##android##airpods##cuffie#apple created by Emanuele Guerrini with Måneskin’s GOSSIP (feat. Tom Morello) AIRPODS PRO 3 on ANDROID. Should You BUY? (Monster Audio - YouTube) #1 of 4: The Negatives #a...</x:v>
      </x:c>
      <x:c r="P134" s="13" t="str">
        <x:v>medium</x:v>
      </x:c>
      <x:c r="Q134" s="13" t="str">
        <x:v>Codex single coder; rule-assisted with targeted manual adjudication</x:v>
      </x:c>
      <x:c r="R134" s="13" t="str">
        <x:v>study-a-coding-1.0-2026-08-20</x:v>
      </x:c>
    </x:row>
    <x:row r="135" ht="15" hidden="0" customHeight="1">
      <x:c r="A135" s="13" t="str">
        <x:v>A1-R1-TT-WA-V-02-RERUN-01</x:v>
      </x:c>
      <x:c r="B135" s="13" t="str">
        <x:v>A1-R1-TT-WA-V-02</x:v>
      </x:c>
      <x:c r="C135" s="13" t="n">
        <x:v>1</x:v>
      </x:c>
      <x:c r="D135" s="13" t="str">
        <x:v>WA-V-02</x:v>
      </x:c>
      <x:c r="E135" s="13" t="str">
        <x:v>TikTok</x:v>
      </x:c>
      <x:c r="F135" s="13" t="str">
        <x:v>Wireless Audio</x:v>
      </x:c>
      <x:c r="G135" s="13" t="str">
        <x:v>Validation</x:v>
      </x:c>
      <x:c r="H135" s="13" t="str">
        <x:v>SEARCH_RESULTS_CAPTURED</x:v>
      </x:c>
      <x:c r="I135" s="13" t="str">
        <x:v>DV-03</x:v>
      </x:c>
      <x:c r="J135" s="13" t="str">
        <x:v>Discovery Value</x:v>
      </x:c>
      <x:c r="K135" s="14"/>
      <x:c r="L135" s="13"/>
      <x:c r="M135" s="13" t="str">
        <x:v>NOT_APPLICABLE</x:v>
      </x:c>
      <x:c r="N135" s="13" t="str">
        <x:v>Serendipity is scored only for inspiration and shortlist tasks.</x:v>
      </x:c>
      <x:c r="O135" s="13"/>
      <x:c r="P135" s="13" t="str">
        <x:v>high</x:v>
      </x:c>
      <x:c r="Q135" s="13" t="str">
        <x:v>Codex single coder; rule-assisted with targeted manual adjudication</x:v>
      </x:c>
      <x:c r="R135" s="13" t="str">
        <x:v>study-a-coding-1.0-2026-08-20</x:v>
      </x:c>
    </x:row>
    <x:row r="136" ht="15" hidden="0" customHeight="1">
      <x:c r="A136" s="13" t="str">
        <x:v>A1-R1-TT-WA-V-02-RERUN-01</x:v>
      </x:c>
      <x:c r="B136" s="13" t="str">
        <x:v>A1-R1-TT-WA-V-02</x:v>
      </x:c>
      <x:c r="C136" s="13" t="n">
        <x:v>1</x:v>
      </x:c>
      <x:c r="D136" s="13" t="str">
        <x:v>WA-V-02</x:v>
      </x:c>
      <x:c r="E136" s="13" t="str">
        <x:v>TikTok</x:v>
      </x:c>
      <x:c r="F136" s="13" t="str">
        <x:v>Wireless Audio</x:v>
      </x:c>
      <x:c r="G136" s="13" t="str">
        <x:v>Validation</x:v>
      </x:c>
      <x:c r="H136" s="13" t="str">
        <x:v>SEARCH_RESULTS_CAPTURED</x:v>
      </x:c>
      <x:c r="I136" s="13" t="str">
        <x:v>DV-04</x:v>
      </x:c>
      <x:c r="J136" s="13" t="str">
        <x:v>Discovery Value</x:v>
      </x:c>
      <x:c r="K136" s="14"/>
      <x:c r="L136" s="13"/>
      <x:c r="M136" s="13" t="str">
        <x:v>NOT_APPLICABLE</x:v>
      </x:c>
      <x:c r="N136" s="13" t="str">
        <x:v>Context-free factual validation is excluded from scenario fit.</x:v>
      </x:c>
      <x:c r="O136" s="13"/>
      <x:c r="P136" s="13" t="str">
        <x:v>high</x:v>
      </x:c>
      <x:c r="Q136" s="13" t="str">
        <x:v>Codex single coder; rule-assisted with targeted manual adjudication</x:v>
      </x:c>
      <x:c r="R136" s="13" t="str">
        <x:v>study-a-coding-1.0-2026-08-20</x:v>
      </x:c>
    </x:row>
    <x:row r="137" ht="15" hidden="0" customHeight="1">
      <x:c r="A137" s="13" t="str">
        <x:v>A1-R1-TT-WA-V-02-RERUN-01</x:v>
      </x:c>
      <x:c r="B137" s="13" t="str">
        <x:v>A1-R1-TT-WA-V-02</x:v>
      </x:c>
      <x:c r="C137" s="13" t="n">
        <x:v>1</x:v>
      </x:c>
      <x:c r="D137" s="13" t="str">
        <x:v>WA-V-02</x:v>
      </x:c>
      <x:c r="E137" s="13" t="str">
        <x:v>TikTok</x:v>
      </x:c>
      <x:c r="F137" s="13" t="str">
        <x:v>Wireless Audio</x:v>
      </x:c>
      <x:c r="G137" s="13" t="str">
        <x:v>Validation</x:v>
      </x:c>
      <x:c r="H137" s="13" t="str">
        <x:v>SEARCH_RESULTS_CAPTURED</x:v>
      </x:c>
      <x:c r="I137" s="13" t="str">
        <x:v>DV-05</x:v>
      </x:c>
      <x:c r="J137" s="13" t="str">
        <x:v>Discovery Value</x:v>
      </x:c>
      <x:c r="K137" s="14" t="n">
        <x:v>4</x:v>
      </x:c>
      <x:c r="L137" s="13" t="n">
        <x:v>75</x:v>
      </x:c>
      <x:c r="M137" s="13" t="str">
        <x:v>SCORED</x:v>
      </x:c>
      <x:c r="N137" s="13" t="str">
        <x:v>Unique visible creators/channels=9 of 10 attributed items.</x:v>
      </x:c>
      <x:c r="O137" s="13" t="str">
        <x:v>rial##smartphonetricks##android##airpods##cuffie#apple created by Emanuele Guerrini with Måneskin’s GOSSIP (feat. Tom Morello) AIRPODS PRO 3 on ANDROID. Should You BUY? (Monster Audio - YouTube) #1 of 4: The Negatives #a...</x:v>
      </x:c>
      <x:c r="P137" s="13" t="str">
        <x:v>medium</x:v>
      </x:c>
      <x:c r="Q137" s="13" t="str">
        <x:v>Codex single coder; rule-assisted with targeted manual adjudication</x:v>
      </x:c>
      <x:c r="R137" s="13" t="str">
        <x:v>study-a-coding-1.0-2026-08-20</x:v>
      </x:c>
    </x:row>
    <x:row r="138" ht="15" hidden="0" customHeight="1">
      <x:c r="A138" s="13" t="str">
        <x:v>A1-R1-GAI-RV-S-01</x:v>
      </x:c>
      <x:c r="B138" s="13" t="str">
        <x:v>A1-R1-GAI-RV-S-01</x:v>
      </x:c>
      <x:c r="C138" s="13" t="n">
        <x:v>1</x:v>
      </x:c>
      <x:c r="D138" s="13" t="str">
        <x:v>RV-S-01</x:v>
      </x:c>
      <x:c r="E138" s="13" t="str">
        <x:v>Google AI Mode</x:v>
      </x:c>
      <x:c r="F138" s="13" t="str">
        <x:v>Robot Vacuums</x:v>
      </x:c>
      <x:c r="G138" s="13" t="str">
        <x:v>Shortlist Formation</x:v>
      </x:c>
      <x:c r="H138" s="13" t="str">
        <x:v>INITIAL_RESPONSE_GENERATED</x:v>
      </x:c>
      <x:c r="I138" s="13" t="str">
        <x:v>OQ-01</x:v>
      </x:c>
      <x:c r="J138" s="13" t="str">
        <x:v>Outcome Quality</x:v>
      </x:c>
      <x:c r="K138" s="14" t="n">
        <x:v>5</x:v>
      </x:c>
      <x:c r="L138" s="13" t="n">
        <x:v>100</x:v>
      </x:c>
      <x:c r="M138" s="13" t="str">
        <x:v>SCORED</x:v>
      </x:c>
      <x:c r="N138" s="13" t="str">
        <x:v>0.6 criterion coverage + 0.4 relevant-result share = 1.000</x:v>
      </x:c>
      <x:c r="O138" s="13" t="str">
        <x:v>- button "Expand query preview": - text: For a 1,000-square-foot home with a shedding dog, hardwood floors, a medium-pile rug, and toys scattered about, the most critical features you need are - strong: AI-driven obstacl...</x:v>
      </x:c>
      <x:c r="P138" s="13" t="str">
        <x:v>medium</x:v>
      </x:c>
      <x:c r="Q138" s="13" t="str">
        <x:v>Codex single coder; rule-assisted with targeted manual adjudication</x:v>
      </x:c>
      <x:c r="R138" s="13" t="str">
        <x:v>study-a-coding-1.0-2026-08-20</x:v>
      </x:c>
    </x:row>
    <x:row r="139" ht="15" hidden="0" customHeight="1">
      <x:c r="A139" s="13" t="str">
        <x:v>A1-R1-GAI-RV-S-01</x:v>
      </x:c>
      <x:c r="B139" s="13" t="str">
        <x:v>A1-R1-GAI-RV-S-01</x:v>
      </x:c>
      <x:c r="C139" s="13" t="n">
        <x:v>1</x:v>
      </x:c>
      <x:c r="D139" s="13" t="str">
        <x:v>RV-S-01</x:v>
      </x:c>
      <x:c r="E139" s="13" t="str">
        <x:v>Google AI Mode</x:v>
      </x:c>
      <x:c r="F139" s="13" t="str">
        <x:v>Robot Vacuums</x:v>
      </x:c>
      <x:c r="G139" s="13" t="str">
        <x:v>Shortlist Formation</x:v>
      </x:c>
      <x:c r="H139" s="13" t="str">
        <x:v>INITIAL_RESPONSE_GENERATED</x:v>
      </x:c>
      <x:c r="I139" s="13" t="str">
        <x:v>OQ-02</x:v>
      </x:c>
      <x:c r="J139" s="13" t="str">
        <x:v>Outcome Quality</x:v>
      </x:c>
      <x:c r="K139" s="14"/>
      <x:c r="L139" s="13"/>
      <x:c r="M139" s="13" t="str">
        <x:v>MISSING_TRUTH_SCOPE</x:v>
      </x:c>
      <x:c r="N139" s="13" t="str">
        <x:v>Broad recommendation claims were not comprehensively truth-checked; score withheld by the frozen missingness rule.</x:v>
      </x:c>
      <x:c r="O139" s="13"/>
      <x:c r="P139" s="13" t="str">
        <x:v>high</x:v>
      </x:c>
      <x:c r="Q139" s="13" t="str">
        <x:v>Codex single coder; rule-assisted with targeted manual adjudication</x:v>
      </x:c>
      <x:c r="R139" s="13" t="str">
        <x:v>study-a-coding-1.0-2026-08-20</x:v>
      </x:c>
    </x:row>
    <x:row r="140" ht="15" hidden="0" customHeight="1">
      <x:c r="A140" s="13" t="str">
        <x:v>A1-R1-GAI-RV-S-01</x:v>
      </x:c>
      <x:c r="B140" s="13" t="str">
        <x:v>A1-R1-GAI-RV-S-01</x:v>
      </x:c>
      <x:c r="C140" s="13" t="n">
        <x:v>1</x:v>
      </x:c>
      <x:c r="D140" s="13" t="str">
        <x:v>RV-S-01</x:v>
      </x:c>
      <x:c r="E140" s="13" t="str">
        <x:v>Google AI Mode</x:v>
      </x:c>
      <x:c r="F140" s="13" t="str">
        <x:v>Robot Vacuums</x:v>
      </x:c>
      <x:c r="G140" s="13" t="str">
        <x:v>Shortlist Formation</x:v>
      </x:c>
      <x:c r="H140" s="13" t="str">
        <x:v>INITIAL_RESPONSE_GENERATED</x:v>
      </x:c>
      <x:c r="I140" s="13" t="str">
        <x:v>OQ-03</x:v>
      </x:c>
      <x:c r="J140" s="13" t="str">
        <x:v>Outcome Quality</x:v>
      </x:c>
      <x:c r="K140" s="14" t="n">
        <x:v>5</x:v>
      </x:c>
      <x:c r="L140" s="13" t="n">
        <x:v>100</x:v>
      </x:c>
      <x:c r="M140" s="13" t="str">
        <x:v>SCORED</x:v>
      </x:c>
      <x:c r="N140" s="13" t="str">
        <x:v>Matched 9 of 9 frozen hard-constraint criteria.</x:v>
      </x:c>
      <x:c r="O140" s="13" t="str">
        <x:v>- button "Expand query preview": - text: For a 1,000-square-foot home with a shedding dog, hardwood floors, a medium-pile rug, and toys scattered about, the most critical features you need are - strong: AI-driven obstacl...</x:v>
      </x:c>
      <x:c r="P140" s="13" t="str">
        <x:v>medium</x:v>
      </x:c>
      <x:c r="Q140" s="13" t="str">
        <x:v>Codex single coder; rule-assisted with targeted manual adjudication</x:v>
      </x:c>
      <x:c r="R140" s="13" t="str">
        <x:v>study-a-coding-1.0-2026-08-20</x:v>
      </x:c>
    </x:row>
    <x:row r="141" ht="15" hidden="0" customHeight="1">
      <x:c r="A141" s="13" t="str">
        <x:v>A1-R1-GAI-RV-S-01</x:v>
      </x:c>
      <x:c r="B141" s="13" t="str">
        <x:v>A1-R1-GAI-RV-S-01</x:v>
      </x:c>
      <x:c r="C141" s="13" t="n">
        <x:v>1</x:v>
      </x:c>
      <x:c r="D141" s="13" t="str">
        <x:v>RV-S-01</x:v>
      </x:c>
      <x:c r="E141" s="13" t="str">
        <x:v>Google AI Mode</x:v>
      </x:c>
      <x:c r="F141" s="13" t="str">
        <x:v>Robot Vacuums</x:v>
      </x:c>
      <x:c r="G141" s="13" t="str">
        <x:v>Shortlist Formation</x:v>
      </x:c>
      <x:c r="H141" s="13" t="str">
        <x:v>INITIAL_RESPONSE_GENERATED</x:v>
      </x:c>
      <x:c r="I141" s="13" t="str">
        <x:v>OQ-04</x:v>
      </x:c>
      <x:c r="J141" s="13" t="str">
        <x:v>Outcome Quality</x:v>
      </x:c>
      <x:c r="K141" s="14" t="n">
        <x:v>5</x:v>
      </x:c>
      <x:c r="L141" s="13" t="n">
        <x:v>100</x:v>
      </x:c>
      <x:c r="M141" s="13" t="str">
        <x:v>SCORED</x:v>
      </x:c>
      <x:c r="N141" s="13" t="str">
        <x:v>Scenario/constraint coverage 1.000; disqualifying option mentions=0.</x:v>
      </x:c>
      <x:c r="O141" s="13" t="str">
        <x:v>neric: Forbes - generic: "+1" - text: Here is a vetted shortlist of three excellent robot vacuums under $800 that fit your exact layout, followed by an breakdown of their expected recurring costs. - button "Related resul...</x:v>
      </x:c>
      <x:c r="P141" s="13" t="str">
        <x:v>medium</x:v>
      </x:c>
      <x:c r="Q141" s="13" t="str">
        <x:v>Codex single coder; rule-assisted with targeted manual adjudication</x:v>
      </x:c>
      <x:c r="R141" s="13" t="str">
        <x:v>study-a-coding-1.0-2026-08-20</x:v>
      </x:c>
    </x:row>
    <x:row r="142" ht="15" hidden="0" customHeight="1">
      <x:c r="A142" s="13" t="str">
        <x:v>A1-R1-GAI-RV-S-01</x:v>
      </x:c>
      <x:c r="B142" s="13" t="str">
        <x:v>A1-R1-GAI-RV-S-01</x:v>
      </x:c>
      <x:c r="C142" s="13" t="n">
        <x:v>1</x:v>
      </x:c>
      <x:c r="D142" s="13" t="str">
        <x:v>RV-S-01</x:v>
      </x:c>
      <x:c r="E142" s="13" t="str">
        <x:v>Google AI Mode</x:v>
      </x:c>
      <x:c r="F142" s="13" t="str">
        <x:v>Robot Vacuums</x:v>
      </x:c>
      <x:c r="G142" s="13" t="str">
        <x:v>Shortlist Formation</x:v>
      </x:c>
      <x:c r="H142" s="13" t="str">
        <x:v>INITIAL_RESPONSE_GENERATED</x:v>
      </x:c>
      <x:c r="I142" s="13" t="str">
        <x:v>OQ-05</x:v>
      </x:c>
      <x:c r="J142" s="13" t="str">
        <x:v>Outcome Quality</x:v>
      </x:c>
      <x:c r="K142" s="14" t="n">
        <x:v>4</x:v>
      </x:c>
      <x:c r="L142" s="13" t="n">
        <x:v>75</x:v>
      </x:c>
      <x:c r="M142" s="13" t="str">
        <x:v>SCORED</x:v>
      </x:c>
      <x:c r="N142" s="13" t="str">
        <x:v>Unique brands=4; HHI=0.3290816326530612; entropy=0.8559804170456395.</x:v>
      </x:c>
      <x:c r="O142" s="13" t="str">
        <x:v>eparator - heading "The Shortlist" [level=3] - button "Eufy X10 Pro Omni Vacuum Mop $799.99. Kohl's&amp; more Rated 4.5 out of 5, 1.7K reviews.": - img "Eufy X10 Pro Omni Vacuum Mop" - generic: Eufy X10 Pro Omni Vacuum Mop -...</x:v>
      </x:c>
      <x:c r="P142" s="13" t="str">
        <x:v>medium</x:v>
      </x:c>
      <x:c r="Q142" s="13" t="str">
        <x:v>Codex single coder; rule-assisted with targeted manual adjudication</x:v>
      </x:c>
      <x:c r="R142" s="13" t="str">
        <x:v>study-a-coding-1.0-2026-08-20</x:v>
      </x:c>
    </x:row>
    <x:row r="143" ht="15" hidden="0" customHeight="1">
      <x:c r="A143" s="13" t="str">
        <x:v>A1-R1-GAI-RV-S-01</x:v>
      </x:c>
      <x:c r="B143" s="13" t="str">
        <x:v>A1-R1-GAI-RV-S-01</x:v>
      </x:c>
      <x:c r="C143" s="13" t="n">
        <x:v>1</x:v>
      </x:c>
      <x:c r="D143" s="13" t="str">
        <x:v>RV-S-01</x:v>
      </x:c>
      <x:c r="E143" s="13" t="str">
        <x:v>Google AI Mode</x:v>
      </x:c>
      <x:c r="F143" s="13" t="str">
        <x:v>Robot Vacuums</x:v>
      </x:c>
      <x:c r="G143" s="13" t="str">
        <x:v>Shortlist Formation</x:v>
      </x:c>
      <x:c r="H143" s="13" t="str">
        <x:v>INITIAL_RESPONSE_GENERATED</x:v>
      </x:c>
      <x:c r="I143" s="13" t="str">
        <x:v>OQ-06</x:v>
      </x:c>
      <x:c r="J143" s="13" t="str">
        <x:v>Outcome Quality</x:v>
      </x:c>
      <x:c r="K143" s="14" t="n">
        <x:v>5</x:v>
      </x:c>
      <x:c r="L143" s="13" t="n">
        <x:v>100</x:v>
      </x:c>
      <x:c r="M143" s="13" t="str">
        <x:v>SCORED</x:v>
      </x:c>
      <x:c r="N143" s="13" t="str">
        <x:v>Decision-linked trade-off markers=5; comparison denominator=4. Search-result boundaries are capped at 3 unless visible copy states who should avoid/choose each option.</x:v>
      </x:c>
      <x:c r="O143" s="13" t="str">
        <x:v>- button "Expand query preview": - text: For a 1,000-square-foot home with a shedding dog, hardwood floors, a medium-pile rug, and toys scattered about, the most critical features you need are - strong: AI-driven obstacl...</x:v>
      </x:c>
      <x:c r="P143" s="13" t="str">
        <x:v>medium</x:v>
      </x:c>
      <x:c r="Q143" s="13" t="str">
        <x:v>Codex single coder; rule-assisted with targeted manual adjudication</x:v>
      </x:c>
      <x:c r="R143" s="13" t="str">
        <x:v>study-a-coding-1.0-2026-08-20</x:v>
      </x:c>
    </x:row>
    <x:row r="144" ht="15" hidden="0" customHeight="1">
      <x:c r="A144" s="13" t="str">
        <x:v>A1-R1-GAI-RV-S-01</x:v>
      </x:c>
      <x:c r="B144" s="13" t="str">
        <x:v>A1-R1-GAI-RV-S-01</x:v>
      </x:c>
      <x:c r="C144" s="13" t="n">
        <x:v>1</x:v>
      </x:c>
      <x:c r="D144" s="13" t="str">
        <x:v>RV-S-01</x:v>
      </x:c>
      <x:c r="E144" s="13" t="str">
        <x:v>Google AI Mode</x:v>
      </x:c>
      <x:c r="F144" s="13" t="str">
        <x:v>Robot Vacuums</x:v>
      </x:c>
      <x:c r="G144" s="13" t="str">
        <x:v>Shortlist Formation</x:v>
      </x:c>
      <x:c r="H144" s="13" t="str">
        <x:v>INITIAL_RESPONSE_GENERATED</x:v>
      </x:c>
      <x:c r="I144" s="13" t="str">
        <x:v>DE-01</x:v>
      </x:c>
      <x:c r="J144" s="13" t="str">
        <x:v>Decision Efficiency</x:v>
      </x:c>
      <x:c r="K144" s="14"/>
      <x:c r="L144" s="13"/>
      <x:c r="M144" s="13" t="str">
        <x:v>NOT_APPLICABLE</x:v>
      </x:c>
      <x:c r="N144" s="13" t="str">
        <x:v>The frozen run captured complete initial responses only; no follow-up path was executed.</x:v>
      </x:c>
      <x:c r="O144" s="13"/>
      <x:c r="P144" s="13" t="str">
        <x:v>high</x:v>
      </x:c>
      <x:c r="Q144" s="13" t="str">
        <x:v>Codex single coder; rule-assisted with targeted manual adjudication</x:v>
      </x:c>
      <x:c r="R144" s="13" t="str">
        <x:v>study-a-coding-1.0-2026-08-20</x:v>
      </x:c>
    </x:row>
    <x:row r="145" ht="15" hidden="0" customHeight="1">
      <x:c r="A145" s="13" t="str">
        <x:v>A1-R1-GAI-RV-S-01</x:v>
      </x:c>
      <x:c r="B145" s="13" t="str">
        <x:v>A1-R1-GAI-RV-S-01</x:v>
      </x:c>
      <x:c r="C145" s="13" t="n">
        <x:v>1</x:v>
      </x:c>
      <x:c r="D145" s="13" t="str">
        <x:v>RV-S-01</x:v>
      </x:c>
      <x:c r="E145" s="13" t="str">
        <x:v>Google AI Mode</x:v>
      </x:c>
      <x:c r="F145" s="13" t="str">
        <x:v>Robot Vacuums</x:v>
      </x:c>
      <x:c r="G145" s="13" t="str">
        <x:v>Shortlist Formation</x:v>
      </x:c>
      <x:c r="H145" s="13" t="str">
        <x:v>INITIAL_RESPONSE_GENERATED</x:v>
      </x:c>
      <x:c r="I145" s="13" t="str">
        <x:v>DE-02</x:v>
      </x:c>
      <x:c r="J145" s="13" t="str">
        <x:v>Decision Efficiency</x:v>
      </x:c>
      <x:c r="K145" s="14"/>
      <x:c r="L145" s="13"/>
      <x:c r="M145" s="13" t="str">
        <x:v>NOT_APPLICABLE</x:v>
      </x:c>
      <x:c r="N145" s="13" t="str">
        <x:v>The frozen run is single-turn by design; constraint retention across turns cannot be scored.</x:v>
      </x:c>
      <x:c r="O145" s="13"/>
      <x:c r="P145" s="13" t="str">
        <x:v>high</x:v>
      </x:c>
      <x:c r="Q145" s="13" t="str">
        <x:v>Codex single coder; rule-assisted with targeted manual adjudication</x:v>
      </x:c>
      <x:c r="R145" s="13" t="str">
        <x:v>study-a-coding-1.0-2026-08-20</x:v>
      </x:c>
    </x:row>
    <x:row r="146" ht="15" hidden="0" customHeight="1">
      <x:c r="A146" s="13" t="str">
        <x:v>A1-R1-GAI-RV-S-01</x:v>
      </x:c>
      <x:c r="B146" s="13" t="str">
        <x:v>A1-R1-GAI-RV-S-01</x:v>
      </x:c>
      <x:c r="C146" s="13" t="n">
        <x:v>1</x:v>
      </x:c>
      <x:c r="D146" s="13" t="str">
        <x:v>RV-S-01</x:v>
      </x:c>
      <x:c r="E146" s="13" t="str">
        <x:v>Google AI Mode</x:v>
      </x:c>
      <x:c r="F146" s="13" t="str">
        <x:v>Robot Vacuums</x:v>
      </x:c>
      <x:c r="G146" s="13" t="str">
        <x:v>Shortlist Formation</x:v>
      </x:c>
      <x:c r="H146" s="13" t="str">
        <x:v>INITIAL_RESPONSE_GENERATED</x:v>
      </x:c>
      <x:c r="I146" s="13" t="str">
        <x:v>TI-01</x:v>
      </x:c>
      <x:c r="J146" s="13" t="str">
        <x:v>Trust and Integrity</x:v>
      </x:c>
      <x:c r="K146" s="14" t="n">
        <x:v>5</x:v>
      </x:c>
      <x:c r="L146" s="13" t="n">
        <x:v>100</x:v>
      </x:c>
      <x:c r="M146" s="13" t="str">
        <x:v>SCORED</x:v>
      </x:c>
      <x:c r="N146" s="13" t="str">
        <x:v>Visible source groups/links=8; answer-section proxy denominator=4; coverage proxy=1.000.</x:v>
      </x:c>
      <x:c r="O146" s="13" t="str">
        <x:v>98&amp;country=US&amp;currency=USD&amp;utm_medium=product_sync&amp;utm_source=google&amp;utm_content=sag_organic&amp;utm_campaign=sag_organic&amp;srsltid=AfmBOoproRqVkBqk9RBJo6Xxr8LVAVj_tylRLMMZPEB6wER8upLnxAC_smA - text: only) - text: ": $15–$25 p...</x:v>
      </x:c>
      <x:c r="P146" s="13" t="str">
        <x:v>medium</x:v>
      </x:c>
      <x:c r="Q146" s="13" t="str">
        <x:v>Codex single coder; rule-assisted with targeted manual adjudication</x:v>
      </x:c>
      <x:c r="R146" s="13" t="str">
        <x:v>study-a-coding-1.0-2026-08-20</x:v>
      </x:c>
    </x:row>
    <x:row r="147" ht="15" hidden="0" customHeight="1">
      <x:c r="A147" s="13" t="str">
        <x:v>A1-R1-GAI-RV-S-01</x:v>
      </x:c>
      <x:c r="B147" s="13" t="str">
        <x:v>A1-R1-GAI-RV-S-01</x:v>
      </x:c>
      <x:c r="C147" s="13" t="n">
        <x:v>1</x:v>
      </x:c>
      <x:c r="D147" s="13" t="str">
        <x:v>RV-S-01</x:v>
      </x:c>
      <x:c r="E147" s="13" t="str">
        <x:v>Google AI Mode</x:v>
      </x:c>
      <x:c r="F147" s="13" t="str">
        <x:v>Robot Vacuums</x:v>
      </x:c>
      <x:c r="G147" s="13" t="str">
        <x:v>Shortlist Formation</x:v>
      </x:c>
      <x:c r="H147" s="13" t="str">
        <x:v>INITIAL_RESPONSE_GENERATED</x:v>
      </x:c>
      <x:c r="I147" s="13" t="str">
        <x:v>TI-02</x:v>
      </x:c>
      <x:c r="J147" s="13" t="str">
        <x:v>Trust and Integrity</x:v>
      </x:c>
      <x:c r="K147" s="14" t="n">
        <x:v>3</x:v>
      </x:c>
      <x:c r="L147" s="13" t="n">
        <x:v>50</x:v>
      </x:c>
      <x:c r="M147" s="13" t="str">
        <x:v>SCORED</x:v>
      </x:c>
      <x:c r="N147" s="13" t="str">
        <x:v>Creator/community evidence markers were present; named-origin markers=2.</x:v>
      </x:c>
      <x:c r="O147" s="13" t="str">
        <x:v>, but benefit from replacement once a year)." - 'link "Reddit (+4) - Roborock QRevo Master honest review : r/Roborock. Related results"': - /url: https://www.reddit.com/r/Roborock/comments/1guw1ou/roborock_qrevo_master_h...</x:v>
      </x:c>
      <x:c r="P147" s="13" t="str">
        <x:v>low</x:v>
      </x:c>
      <x:c r="Q147" s="13" t="str">
        <x:v>Codex single coder; rule-assisted with targeted manual adjudication</x:v>
      </x:c>
      <x:c r="R147" s="13" t="str">
        <x:v>study-a-coding-1.0-2026-08-20</x:v>
      </x:c>
    </x:row>
    <x:row r="148" ht="15" hidden="0" customHeight="1">
      <x:c r="A148" s="13" t="str">
        <x:v>A1-R1-GAI-RV-S-01</x:v>
      </x:c>
      <x:c r="B148" s="13" t="str">
        <x:v>A1-R1-GAI-RV-S-01</x:v>
      </x:c>
      <x:c r="C148" s="13" t="n">
        <x:v>1</x:v>
      </x:c>
      <x:c r="D148" s="13" t="str">
        <x:v>RV-S-01</x:v>
      </x:c>
      <x:c r="E148" s="13" t="str">
        <x:v>Google AI Mode</x:v>
      </x:c>
      <x:c r="F148" s="13" t="str">
        <x:v>Robot Vacuums</x:v>
      </x:c>
      <x:c r="G148" s="13" t="str">
        <x:v>Shortlist Formation</x:v>
      </x:c>
      <x:c r="H148" s="13" t="str">
        <x:v>INITIAL_RESPONSE_GENERATED</x:v>
      </x:c>
      <x:c r="I148" s="13" t="str">
        <x:v>TI-03</x:v>
      </x:c>
      <x:c r="J148" s="13" t="str">
        <x:v>Trust and Integrity</x:v>
      </x:c>
      <x:c r="K148" s="14"/>
      <x:c r="L148" s="13"/>
      <x:c r="M148" s="13" t="str">
        <x:v>NOT_APPLICABLE</x:v>
      </x:c>
      <x:c r="N148" s="13" t="str">
        <x:v>No visible commercial relationship was detected in the captured boundary.</x:v>
      </x:c>
      <x:c r="O148" s="13"/>
      <x:c r="P148" s="13" t="str">
        <x:v>medium</x:v>
      </x:c>
      <x:c r="Q148" s="13" t="str">
        <x:v>Codex single coder; rule-assisted with targeted manual adjudication</x:v>
      </x:c>
      <x:c r="R148" s="13" t="str">
        <x:v>study-a-coding-1.0-2026-08-20</x:v>
      </x:c>
    </x:row>
    <x:row r="149" ht="15" hidden="0" customHeight="1">
      <x:c r="A149" s="13" t="str">
        <x:v>A1-R1-GAI-RV-S-01</x:v>
      </x:c>
      <x:c r="B149" s="13" t="str">
        <x:v>A1-R1-GAI-RV-S-01</x:v>
      </x:c>
      <x:c r="C149" s="13" t="n">
        <x:v>1</x:v>
      </x:c>
      <x:c r="D149" s="13" t="str">
        <x:v>RV-S-01</x:v>
      </x:c>
      <x:c r="E149" s="13" t="str">
        <x:v>Google AI Mode</x:v>
      </x:c>
      <x:c r="F149" s="13" t="str">
        <x:v>Robot Vacuums</x:v>
      </x:c>
      <x:c r="G149" s="13" t="str">
        <x:v>Shortlist Formation</x:v>
      </x:c>
      <x:c r="H149" s="13" t="str">
        <x:v>INITIAL_RESPONSE_GENERATED</x:v>
      </x:c>
      <x:c r="I149" s="13" t="str">
        <x:v>TI-04</x:v>
      </x:c>
      <x:c r="J149" s="13" t="str">
        <x:v>Trust and Integrity</x:v>
      </x:c>
      <x:c r="K149" s="14" t="n">
        <x:v>1</x:v>
      </x:c>
      <x:c r="L149" s="13" t="n">
        <x:v>0</x:v>
      </x:c>
      <x:c r="M149" s="13" t="str">
        <x:v>SCORED</x:v>
      </x:c>
      <x:c r="N149" s="13" t="str">
        <x:v>Material uncertainty/caveat markers=0.</x:v>
      </x:c>
      <x:c r="O149" s="13" t="str">
        <x:v>- button "Expand query preview": - text: For a 1,000-square-foot home with a shedding dog, hardwood floors, a medium-pile rug, and toys scattered about, the most critical features you need are - strong: AI-driven obstacl...</x:v>
      </x:c>
      <x:c r="P149" s="13" t="str">
        <x:v>medium</x:v>
      </x:c>
      <x:c r="Q149" s="13" t="str">
        <x:v>Codex single coder; rule-assisted with targeted manual adjudication</x:v>
      </x:c>
      <x:c r="R149" s="13" t="str">
        <x:v>study-a-coding-1.0-2026-08-20</x:v>
      </x:c>
    </x:row>
    <x:row r="150" ht="15" hidden="0" customHeight="1">
      <x:c r="A150" s="13" t="str">
        <x:v>A1-R1-GAI-RV-S-01</x:v>
      </x:c>
      <x:c r="B150" s="13" t="str">
        <x:v>A1-R1-GAI-RV-S-01</x:v>
      </x:c>
      <x:c r="C150" s="13" t="n">
        <x:v>1</x:v>
      </x:c>
      <x:c r="D150" s="13" t="str">
        <x:v>RV-S-01</x:v>
      </x:c>
      <x:c r="E150" s="13" t="str">
        <x:v>Google AI Mode</x:v>
      </x:c>
      <x:c r="F150" s="13" t="str">
        <x:v>Robot Vacuums</x:v>
      </x:c>
      <x:c r="G150" s="13" t="str">
        <x:v>Shortlist Formation</x:v>
      </x:c>
      <x:c r="H150" s="13" t="str">
        <x:v>INITIAL_RESPONSE_GENERATED</x:v>
      </x:c>
      <x:c r="I150" s="13" t="str">
        <x:v>DV-01</x:v>
      </x:c>
      <x:c r="J150" s="13" t="str">
        <x:v>Discovery Value</x:v>
      </x:c>
      <x:c r="K150" s="14" t="n">
        <x:v>5</x:v>
      </x:c>
      <x:c r="L150" s="13" t="n">
        <x:v>100</x:v>
      </x:c>
      <x:c r="M150" s="13" t="str">
        <x:v>SCORED</x:v>
      </x:c>
      <x:c r="N150" s="13" t="str">
        <x:v>Scenario criteria coverage=1.000; decision-feature hits=10.</x:v>
      </x:c>
      <x:c r="O150" s="13" t="str">
        <x:v>- button "Expand query preview": - text: For a 1,000-square-foot home with a shedding dog, hardwood floors, a medium-pile rug, and toys scattered about, the most critical features you need are - strong: AI-driven obstacl...</x:v>
      </x:c>
      <x:c r="P150" s="13" t="str">
        <x:v>medium</x:v>
      </x:c>
      <x:c r="Q150" s="13" t="str">
        <x:v>Codex single coder; rule-assisted with targeted manual adjudication</x:v>
      </x:c>
      <x:c r="R150" s="13" t="str">
        <x:v>study-a-coding-1.0-2026-08-20</x:v>
      </x:c>
    </x:row>
    <x:row r="151" ht="15" hidden="0" customHeight="1">
      <x:c r="A151" s="13" t="str">
        <x:v>A1-R1-GAI-RV-S-01</x:v>
      </x:c>
      <x:c r="B151" s="13" t="str">
        <x:v>A1-R1-GAI-RV-S-01</x:v>
      </x:c>
      <x:c r="C151" s="13" t="n">
        <x:v>1</x:v>
      </x:c>
      <x:c r="D151" s="13" t="str">
        <x:v>RV-S-01</x:v>
      </x:c>
      <x:c r="E151" s="13" t="str">
        <x:v>Google AI Mode</x:v>
      </x:c>
      <x:c r="F151" s="13" t="str">
        <x:v>Robot Vacuums</x:v>
      </x:c>
      <x:c r="G151" s="13" t="str">
        <x:v>Shortlist Formation</x:v>
      </x:c>
      <x:c r="H151" s="13" t="str">
        <x:v>INITIAL_RESPONSE_GENERATED</x:v>
      </x:c>
      <x:c r="I151" s="13" t="str">
        <x:v>DV-02</x:v>
      </x:c>
      <x:c r="J151" s="13" t="str">
        <x:v>Discovery Value</x:v>
      </x:c>
      <x:c r="K151" s="14" t="n">
        <x:v>4</x:v>
      </x:c>
      <x:c r="L151" s="13" t="n">
        <x:v>75</x:v>
      </x:c>
      <x:c r="M151" s="13" t="str">
        <x:v>SCORED</x:v>
      </x:c>
      <x:c r="N151" s="13" t="str">
        <x:v>Social-evidence markers=19; unique visible creators/channels=0.</x:v>
      </x:c>
      <x:c r="O151" s="13" t="str">
        <x:v>- button "Expand query preview": - text: For a 1,000-square-foot home with a shedding dog, hardwood floors, a medium-pile rug, and toys scattered about, the most critical features you need are - strong: AI-driven obstacl...</x:v>
      </x:c>
      <x:c r="P151" s="13" t="str">
        <x:v>medium</x:v>
      </x:c>
      <x:c r="Q151" s="13" t="str">
        <x:v>Codex single coder; rule-assisted with targeted manual adjudication</x:v>
      </x:c>
      <x:c r="R151" s="13" t="str">
        <x:v>study-a-coding-1.0-2026-08-20</x:v>
      </x:c>
    </x:row>
    <x:row r="152" ht="15" hidden="0" customHeight="1">
      <x:c r="A152" s="13" t="str">
        <x:v>A1-R1-GAI-RV-S-01</x:v>
      </x:c>
      <x:c r="B152" s="13" t="str">
        <x:v>A1-R1-GAI-RV-S-01</x:v>
      </x:c>
      <x:c r="C152" s="13" t="n">
        <x:v>1</x:v>
      </x:c>
      <x:c r="D152" s="13" t="str">
        <x:v>RV-S-01</x:v>
      </x:c>
      <x:c r="E152" s="13" t="str">
        <x:v>Google AI Mode</x:v>
      </x:c>
      <x:c r="F152" s="13" t="str">
        <x:v>Robot Vacuums</x:v>
      </x:c>
      <x:c r="G152" s="13" t="str">
        <x:v>Shortlist Formation</x:v>
      </x:c>
      <x:c r="H152" s="13" t="str">
        <x:v>INITIAL_RESPONSE_GENERATED</x:v>
      </x:c>
      <x:c r="I152" s="13" t="str">
        <x:v>DV-03</x:v>
      </x:c>
      <x:c r="J152" s="13" t="str">
        <x:v>Discovery Value</x:v>
      </x:c>
      <x:c r="K152" s="14" t="n">
        <x:v>5</x:v>
      </x:c>
      <x:c r="L152" s="13" t="n">
        <x:v>100</x:v>
      </x:c>
      <x:c r="M152" s="13" t="str">
        <x:v>SCORED</x:v>
      </x:c>
      <x:c r="N152" s="13" t="str">
        <x:v>Useful category-feature possibilities beyond explicit task terms=7: lidar, camera, dock, self-empty, mop, tangle, maintenance.</x:v>
      </x:c>
      <x:c r="O152" s="13" t="str">
        <x:v>- strong: Best For Avoidance - text: ": Its AI-powered camera identifies and actively steers clear of over 100 objects, making it the safest pick for a home with loose toys." - strong: Pet Features - text: ": Features an...</x:v>
      </x:c>
      <x:c r="P152" s="13" t="str">
        <x:v>medium</x:v>
      </x:c>
      <x:c r="Q152" s="13" t="str">
        <x:v>Codex single coder; rule-assisted with targeted manual adjudication</x:v>
      </x:c>
      <x:c r="R152" s="13" t="str">
        <x:v>study-a-coding-1.0-2026-08-20</x:v>
      </x:c>
    </x:row>
    <x:row r="153" ht="15" hidden="0" customHeight="1">
      <x:c r="A153" s="13" t="str">
        <x:v>A1-R1-GAI-RV-S-01</x:v>
      </x:c>
      <x:c r="B153" s="13" t="str">
        <x:v>A1-R1-GAI-RV-S-01</x:v>
      </x:c>
      <x:c r="C153" s="13" t="n">
        <x:v>1</x:v>
      </x:c>
      <x:c r="D153" s="13" t="str">
        <x:v>RV-S-01</x:v>
      </x:c>
      <x:c r="E153" s="13" t="str">
        <x:v>Google AI Mode</x:v>
      </x:c>
      <x:c r="F153" s="13" t="str">
        <x:v>Robot Vacuums</x:v>
      </x:c>
      <x:c r="G153" s="13" t="str">
        <x:v>Shortlist Formation</x:v>
      </x:c>
      <x:c r="H153" s="13" t="str">
        <x:v>INITIAL_RESPONSE_GENERATED</x:v>
      </x:c>
      <x:c r="I153" s="13" t="str">
        <x:v>DV-04</x:v>
      </x:c>
      <x:c r="J153" s="13" t="str">
        <x:v>Discovery Value</x:v>
      </x:c>
      <x:c r="K153" s="14" t="n">
        <x:v>5</x:v>
      </x:c>
      <x:c r="L153" s="13" t="n">
        <x:v>100</x:v>
      </x:c>
      <x:c r="M153" s="13" t="str">
        <x:v>SCORED</x:v>
      </x:c>
      <x:c r="N153" s="13" t="str">
        <x:v>Matched 9 of 9 task-scenario criteria.</x:v>
      </x:c>
      <x:c r="O153" s="13" t="str">
        <x:v>- button "Expand query preview": - text: For a 1,000-square-foot home with a shedding dog, hardwood floors, a medium-pile rug, and toys scattered about, the most critical features you need are - strong: AI-driven obstacl...</x:v>
      </x:c>
      <x:c r="P153" s="13" t="str">
        <x:v>medium</x:v>
      </x:c>
      <x:c r="Q153" s="13" t="str">
        <x:v>Codex single coder; rule-assisted with targeted manual adjudication</x:v>
      </x:c>
      <x:c r="R153" s="13" t="str">
        <x:v>study-a-coding-1.0-2026-08-20</x:v>
      </x:c>
    </x:row>
    <x:row r="154" ht="15" hidden="0" customHeight="1">
      <x:c r="A154" s="13" t="str">
        <x:v>A1-R1-GAI-RV-S-01</x:v>
      </x:c>
      <x:c r="B154" s="13" t="str">
        <x:v>A1-R1-GAI-RV-S-01</x:v>
      </x:c>
      <x:c r="C154" s="13" t="n">
        <x:v>1</x:v>
      </x:c>
      <x:c r="D154" s="13" t="str">
        <x:v>RV-S-01</x:v>
      </x:c>
      <x:c r="E154" s="13" t="str">
        <x:v>Google AI Mode</x:v>
      </x:c>
      <x:c r="F154" s="13" t="str">
        <x:v>Robot Vacuums</x:v>
      </x:c>
      <x:c r="G154" s="13" t="str">
        <x:v>Shortlist Formation</x:v>
      </x:c>
      <x:c r="H154" s="13" t="str">
        <x:v>INITIAL_RESPONSE_GENERATED</x:v>
      </x:c>
      <x:c r="I154" s="13" t="str">
        <x:v>DV-05</x:v>
      </x:c>
      <x:c r="J154" s="13" t="str">
        <x:v>Discovery Value</x:v>
      </x:c>
      <x:c r="K154" s="14" t="n">
        <x:v>5</x:v>
      </x:c>
      <x:c r="L154" s="13" t="n">
        <x:v>100</x:v>
      </x:c>
      <x:c r="M154" s="13" t="str">
        <x:v>SCORED</x:v>
      </x:c>
      <x:c r="N154" s="13" t="str">
        <x:v>Identifiable viewpoint/source types=4: community, creator/video, editorial/review, manufacturer/official.</x:v>
      </x:c>
      <x:c r="O154" s="13" t="str">
        <x:v>- button "Expand query preview": - text: For a 1,000-square-foot home with a shedding dog, hardwood floors, a medium-pile rug, and toys scattered about, the most critical features you need are - strong: AI-driven obstacl...</x:v>
      </x:c>
      <x:c r="P154" s="13" t="str">
        <x:v>medium</x:v>
      </x:c>
      <x:c r="Q154" s="13" t="str">
        <x:v>Codex single coder; rule-assisted with targeted manual adjudication</x:v>
      </x:c>
      <x:c r="R154" s="13" t="str">
        <x:v>study-a-coding-1.0-2026-08-20</x:v>
      </x:c>
    </x:row>
    <x:row r="155" ht="15" hidden="0" customHeight="1">
      <x:c r="A155" s="13" t="str">
        <x:v>A1-R1-CG-RV-S-01</x:v>
      </x:c>
      <x:c r="B155" s="13" t="str">
        <x:v>A1-R1-CG-RV-S-01</x:v>
      </x:c>
      <x:c r="C155" s="13" t="n">
        <x:v>1</x:v>
      </x:c>
      <x:c r="D155" s="13" t="str">
        <x:v>RV-S-01</x:v>
      </x:c>
      <x:c r="E155" s="13" t="str">
        <x:v>ChatGPT</x:v>
      </x:c>
      <x:c r="F155" s="13" t="str">
        <x:v>Robot Vacuums</x:v>
      </x:c>
      <x:c r="G155" s="13" t="str">
        <x:v>Shortlist Formation</x:v>
      </x:c>
      <x:c r="H155" s="13" t="str">
        <x:v>INITIAL_RESPONSE_GENERATED</x:v>
      </x:c>
      <x:c r="I155" s="13" t="str">
        <x:v>OQ-01</x:v>
      </x:c>
      <x:c r="J155" s="13" t="str">
        <x:v>Outcome Quality</x:v>
      </x:c>
      <x:c r="K155" s="14" t="n">
        <x:v>5</x:v>
      </x:c>
      <x:c r="L155" s="13" t="n">
        <x:v>100</x:v>
      </x:c>
      <x:c r="M155" s="13" t="str">
        <x:v>SCORED</x:v>
      </x:c>
      <x:c r="N155" s="13" t="str">
        <x:v>0.6 criterion coverage + 0.4 relevant-result share = 1.000</x:v>
      </x:c>
      <x:c r="O155" s="13" t="str">
        <x:v>evel=4] - paragraph: - text: For your setup— - strong: 1,000 sq. ft., dog hair, mostly hardwood, one medium-pile rug, and toys left out - text: —I’d prioritize - strong: strong pet-hair pickup, reliable obstacle avoidanc...</x:v>
      </x:c>
      <x:c r="P155" s="13" t="str">
        <x:v>medium</x:v>
      </x:c>
      <x:c r="Q155" s="13" t="str">
        <x:v>Codex single coder; rule-assisted with targeted manual adjudication</x:v>
      </x:c>
      <x:c r="R155" s="13" t="str">
        <x:v>study-a-coding-1.0-2026-08-20</x:v>
      </x:c>
    </x:row>
    <x:row r="156" ht="15" hidden="0" customHeight="1">
      <x:c r="A156" s="13" t="str">
        <x:v>A1-R1-CG-RV-S-01</x:v>
      </x:c>
      <x:c r="B156" s="13" t="str">
        <x:v>A1-R1-CG-RV-S-01</x:v>
      </x:c>
      <x:c r="C156" s="13" t="n">
        <x:v>1</x:v>
      </x:c>
      <x:c r="D156" s="13" t="str">
        <x:v>RV-S-01</x:v>
      </x:c>
      <x:c r="E156" s="13" t="str">
        <x:v>ChatGPT</x:v>
      </x:c>
      <x:c r="F156" s="13" t="str">
        <x:v>Robot Vacuums</x:v>
      </x:c>
      <x:c r="G156" s="13" t="str">
        <x:v>Shortlist Formation</x:v>
      </x:c>
      <x:c r="H156" s="13" t="str">
        <x:v>INITIAL_RESPONSE_GENERATED</x:v>
      </x:c>
      <x:c r="I156" s="13" t="str">
        <x:v>OQ-02</x:v>
      </x:c>
      <x:c r="J156" s="13" t="str">
        <x:v>Outcome Quality</x:v>
      </x:c>
      <x:c r="K156" s="14"/>
      <x:c r="L156" s="13"/>
      <x:c r="M156" s="13" t="str">
        <x:v>MISSING_TRUTH_SCOPE</x:v>
      </x:c>
      <x:c r="N156" s="13" t="str">
        <x:v>Broad recommendation claims were not comprehensively truth-checked; score withheld by the frozen missingness rule.</x:v>
      </x:c>
      <x:c r="O156" s="13"/>
      <x:c r="P156" s="13" t="str">
        <x:v>high</x:v>
      </x:c>
      <x:c r="Q156" s="13" t="str">
        <x:v>Codex single coder; rule-assisted with targeted manual adjudication</x:v>
      </x:c>
      <x:c r="R156" s="13" t="str">
        <x:v>study-a-coding-1.0-2026-08-20</x:v>
      </x:c>
    </x:row>
    <x:row r="157" ht="15" hidden="0" customHeight="1">
      <x:c r="A157" s="13" t="str">
        <x:v>A1-R1-CG-RV-S-01</x:v>
      </x:c>
      <x:c r="B157" s="13" t="str">
        <x:v>A1-R1-CG-RV-S-01</x:v>
      </x:c>
      <x:c r="C157" s="13" t="n">
        <x:v>1</x:v>
      </x:c>
      <x:c r="D157" s="13" t="str">
        <x:v>RV-S-01</x:v>
      </x:c>
      <x:c r="E157" s="13" t="str">
        <x:v>ChatGPT</x:v>
      </x:c>
      <x:c r="F157" s="13" t="str">
        <x:v>Robot Vacuums</x:v>
      </x:c>
      <x:c r="G157" s="13" t="str">
        <x:v>Shortlist Formation</x:v>
      </x:c>
      <x:c r="H157" s="13" t="str">
        <x:v>INITIAL_RESPONSE_GENERATED</x:v>
      </x:c>
      <x:c r="I157" s="13" t="str">
        <x:v>OQ-03</x:v>
      </x:c>
      <x:c r="J157" s="13" t="str">
        <x:v>Outcome Quality</x:v>
      </x:c>
      <x:c r="K157" s="14" t="n">
        <x:v>5</x:v>
      </x:c>
      <x:c r="L157" s="13" t="n">
        <x:v>100</x:v>
      </x:c>
      <x:c r="M157" s="13" t="str">
        <x:v>SCORED</x:v>
      </x:c>
      <x:c r="N157" s="13" t="str">
        <x:v>Matched 9 of 9 frozen hard-constraint criteria.</x:v>
      </x:c>
      <x:c r="O157" s="13" t="str">
        <x:v>evel=4] - paragraph: - text: For your setup— - strong: 1,000 sq. ft., dog hair, mostly hardwood, one medium-pile rug, and toys left out - text: —I’d prioritize - strong: strong pet-hair pickup, reliable obstacle avoidanc...</x:v>
      </x:c>
      <x:c r="P157" s="13" t="str">
        <x:v>medium</x:v>
      </x:c>
      <x:c r="Q157" s="13" t="str">
        <x:v>Codex single coder; rule-assisted with targeted manual adjudication</x:v>
      </x:c>
      <x:c r="R157" s="13" t="str">
        <x:v>study-a-coding-1.0-2026-08-20</x:v>
      </x:c>
    </x:row>
    <x:row r="158" ht="15" hidden="0" customHeight="1">
      <x:c r="A158" s="13" t="str">
        <x:v>A1-R1-CG-RV-S-01</x:v>
      </x:c>
      <x:c r="B158" s="13" t="str">
        <x:v>A1-R1-CG-RV-S-01</x:v>
      </x:c>
      <x:c r="C158" s="13" t="n">
        <x:v>1</x:v>
      </x:c>
      <x:c r="D158" s="13" t="str">
        <x:v>RV-S-01</x:v>
      </x:c>
      <x:c r="E158" s="13" t="str">
        <x:v>ChatGPT</x:v>
      </x:c>
      <x:c r="F158" s="13" t="str">
        <x:v>Robot Vacuums</x:v>
      </x:c>
      <x:c r="G158" s="13" t="str">
        <x:v>Shortlist Formation</x:v>
      </x:c>
      <x:c r="H158" s="13" t="str">
        <x:v>INITIAL_RESPONSE_GENERATED</x:v>
      </x:c>
      <x:c r="I158" s="13" t="str">
        <x:v>OQ-04</x:v>
      </x:c>
      <x:c r="J158" s="13" t="str">
        <x:v>Outcome Quality</x:v>
      </x:c>
      <x:c r="K158" s="14" t="n">
        <x:v>5</x:v>
      </x:c>
      <x:c r="L158" s="13" t="n">
        <x:v>100</x:v>
      </x:c>
      <x:c r="M158" s="13" t="str">
        <x:v>SCORED</x:v>
      </x:c>
      <x:c r="N158" s="13" t="str">
        <x:v>Scenario/constraint coverage 1.000; disqualifying option mentions=0.</x:v>
      </x:c>
      <x:c r="O158" s="13" t="str">
        <x:v>prices are well below your $800 ceiling. - heading "My shortlist" [level=3] - table: - rowgroup: - row "Pick Current price Why it fits your home Recurring costs*": - columnheader "Pick" - columnheader "Current price" - c...</x:v>
      </x:c>
      <x:c r="P158" s="13" t="str">
        <x:v>medium</x:v>
      </x:c>
      <x:c r="Q158" s="13" t="str">
        <x:v>Codex single coder; rule-assisted with targeted manual adjudication</x:v>
      </x:c>
      <x:c r="R158" s="13" t="str">
        <x:v>study-a-coding-1.0-2026-08-20</x:v>
      </x:c>
    </x:row>
    <x:row r="159" ht="15" hidden="0" customHeight="1">
      <x:c r="A159" s="13" t="str">
        <x:v>A1-R1-CG-RV-S-01</x:v>
      </x:c>
      <x:c r="B159" s="13" t="str">
        <x:v>A1-R1-CG-RV-S-01</x:v>
      </x:c>
      <x:c r="C159" s="13" t="n">
        <x:v>1</x:v>
      </x:c>
      <x:c r="D159" s="13" t="str">
        <x:v>RV-S-01</x:v>
      </x:c>
      <x:c r="E159" s="13" t="str">
        <x:v>ChatGPT</x:v>
      </x:c>
      <x:c r="F159" s="13" t="str">
        <x:v>Robot Vacuums</x:v>
      </x:c>
      <x:c r="G159" s="13" t="str">
        <x:v>Shortlist Formation</x:v>
      </x:c>
      <x:c r="H159" s="13" t="str">
        <x:v>INITIAL_RESPONSE_GENERATED</x:v>
      </x:c>
      <x:c r="I159" s="13" t="str">
        <x:v>OQ-05</x:v>
      </x:c>
      <x:c r="J159" s="13" t="str">
        <x:v>Outcome Quality</x:v>
      </x:c>
      <x:c r="K159" s="14" t="n">
        <x:v>3</x:v>
      </x:c>
      <x:c r="L159" s="13" t="n">
        <x:v>50</x:v>
      </x:c>
      <x:c r="M159" s="13" t="str">
        <x:v>SCORED</x:v>
      </x:c>
      <x:c r="N159" s="13" t="str">
        <x:v>Unique brands=3; HHI=0.3333333333333333; entropy=0.9999999999999998.</x:v>
      </x:c>
      <x:c r="O159" s="13" t="str">
        <x:v>columnheader "Recurring costs*" - rowgroup: - 'row "1. Dreame L40s Ultra $499.89 Best overall: 19,000 Pa suction, auto-emptying, self-cleaning dock, strong obstacle clearance and pet-hair performance ~$60–$120/yr"': - ce...</x:v>
      </x:c>
      <x:c r="P159" s="13" t="str">
        <x:v>medium</x:v>
      </x:c>
      <x:c r="Q159" s="13" t="str">
        <x:v>Codex single coder; rule-assisted with targeted manual adjudication</x:v>
      </x:c>
      <x:c r="R159" s="13" t="str">
        <x:v>study-a-coding-1.0-2026-08-20</x:v>
      </x:c>
    </x:row>
    <x:row r="160" ht="15" hidden="0" customHeight="1">
      <x:c r="A160" s="13" t="str">
        <x:v>A1-R1-CG-RV-S-01</x:v>
      </x:c>
      <x:c r="B160" s="13" t="str">
        <x:v>A1-R1-CG-RV-S-01</x:v>
      </x:c>
      <x:c r="C160" s="13" t="n">
        <x:v>1</x:v>
      </x:c>
      <x:c r="D160" s="13" t="str">
        <x:v>RV-S-01</x:v>
      </x:c>
      <x:c r="E160" s="13" t="str">
        <x:v>ChatGPT</x:v>
      </x:c>
      <x:c r="F160" s="13" t="str">
        <x:v>Robot Vacuums</x:v>
      </x:c>
      <x:c r="G160" s="13" t="str">
        <x:v>Shortlist Formation</x:v>
      </x:c>
      <x:c r="H160" s="13" t="str">
        <x:v>INITIAL_RESPONSE_GENERATED</x:v>
      </x:c>
      <x:c r="I160" s="13" t="str">
        <x:v>OQ-06</x:v>
      </x:c>
      <x:c r="J160" s="13" t="str">
        <x:v>Outcome Quality</x:v>
      </x:c>
      <x:c r="K160" s="14" t="n">
        <x:v>5</x:v>
      </x:c>
      <x:c r="L160" s="13" t="n">
        <x:v>100</x:v>
      </x:c>
      <x:c r="M160" s="13" t="str">
        <x:v>SCORED</x:v>
      </x:c>
      <x:c r="N160" s="13" t="str">
        <x:v>Decision-linked trade-off markers=4; comparison denominator=3. Search-result boundaries are capped at 3 unless visible copy states who should avoid/choose each option.</x:v>
      </x:c>
      <x:c r="O160" s="13" t="str">
        <x:v>rying" - cell "~$60–$110/yr": - strong: ~$60–$110/yr - button "Copy table": - paragraph: "*Recurring-cost ranges are estimates for consumables at the manufacturers' recommended intervals; actual use varies considerably w...</x:v>
      </x:c>
      <x:c r="P160" s="13" t="str">
        <x:v>medium</x:v>
      </x:c>
      <x:c r="Q160" s="13" t="str">
        <x:v>Codex single coder; rule-assisted with targeted manual adjudication</x:v>
      </x:c>
      <x:c r="R160" s="13" t="str">
        <x:v>study-a-coding-1.0-2026-08-20</x:v>
      </x:c>
    </x:row>
    <x:row r="161" ht="15" hidden="0" customHeight="1">
      <x:c r="A161" s="13" t="str">
        <x:v>A1-R1-CG-RV-S-01</x:v>
      </x:c>
      <x:c r="B161" s="13" t="str">
        <x:v>A1-R1-CG-RV-S-01</x:v>
      </x:c>
      <x:c r="C161" s="13" t="n">
        <x:v>1</x:v>
      </x:c>
      <x:c r="D161" s="13" t="str">
        <x:v>RV-S-01</x:v>
      </x:c>
      <x:c r="E161" s="13" t="str">
        <x:v>ChatGPT</x:v>
      </x:c>
      <x:c r="F161" s="13" t="str">
        <x:v>Robot Vacuums</x:v>
      </x:c>
      <x:c r="G161" s="13" t="str">
        <x:v>Shortlist Formation</x:v>
      </x:c>
      <x:c r="H161" s="13" t="str">
        <x:v>INITIAL_RESPONSE_GENERATED</x:v>
      </x:c>
      <x:c r="I161" s="13" t="str">
        <x:v>DE-01</x:v>
      </x:c>
      <x:c r="J161" s="13" t="str">
        <x:v>Decision Efficiency</x:v>
      </x:c>
      <x:c r="K161" s="14"/>
      <x:c r="L161" s="13"/>
      <x:c r="M161" s="13" t="str">
        <x:v>NOT_APPLICABLE</x:v>
      </x:c>
      <x:c r="N161" s="13" t="str">
        <x:v>The frozen run captured complete initial responses only; no follow-up path was executed.</x:v>
      </x:c>
      <x:c r="O161" s="13"/>
      <x:c r="P161" s="13" t="str">
        <x:v>high</x:v>
      </x:c>
      <x:c r="Q161" s="13" t="str">
        <x:v>Codex single coder; rule-assisted with targeted manual adjudication</x:v>
      </x:c>
      <x:c r="R161" s="13" t="str">
        <x:v>study-a-coding-1.0-2026-08-20</x:v>
      </x:c>
    </x:row>
    <x:row r="162" ht="15" hidden="0" customHeight="1">
      <x:c r="A162" s="13" t="str">
        <x:v>A1-R1-CG-RV-S-01</x:v>
      </x:c>
      <x:c r="B162" s="13" t="str">
        <x:v>A1-R1-CG-RV-S-01</x:v>
      </x:c>
      <x:c r="C162" s="13" t="n">
        <x:v>1</x:v>
      </x:c>
      <x:c r="D162" s="13" t="str">
        <x:v>RV-S-01</x:v>
      </x:c>
      <x:c r="E162" s="13" t="str">
        <x:v>ChatGPT</x:v>
      </x:c>
      <x:c r="F162" s="13" t="str">
        <x:v>Robot Vacuums</x:v>
      </x:c>
      <x:c r="G162" s="13" t="str">
        <x:v>Shortlist Formation</x:v>
      </x:c>
      <x:c r="H162" s="13" t="str">
        <x:v>INITIAL_RESPONSE_GENERATED</x:v>
      </x:c>
      <x:c r="I162" s="13" t="str">
        <x:v>DE-02</x:v>
      </x:c>
      <x:c r="J162" s="13" t="str">
        <x:v>Decision Efficiency</x:v>
      </x:c>
      <x:c r="K162" s="14"/>
      <x:c r="L162" s="13"/>
      <x:c r="M162" s="13" t="str">
        <x:v>NOT_APPLICABLE</x:v>
      </x:c>
      <x:c r="N162" s="13" t="str">
        <x:v>The frozen run is single-turn by design; constraint retention across turns cannot be scored.</x:v>
      </x:c>
      <x:c r="O162" s="13"/>
      <x:c r="P162" s="13" t="str">
        <x:v>high</x:v>
      </x:c>
      <x:c r="Q162" s="13" t="str">
        <x:v>Codex single coder; rule-assisted with targeted manual adjudication</x:v>
      </x:c>
      <x:c r="R162" s="13" t="str">
        <x:v>study-a-coding-1.0-2026-08-20</x:v>
      </x:c>
    </x:row>
    <x:row r="163" ht="15" hidden="0" customHeight="1">
      <x:c r="A163" s="13" t="str">
        <x:v>A1-R1-CG-RV-S-01</x:v>
      </x:c>
      <x:c r="B163" s="13" t="str">
        <x:v>A1-R1-CG-RV-S-01</x:v>
      </x:c>
      <x:c r="C163" s="13" t="n">
        <x:v>1</x:v>
      </x:c>
      <x:c r="D163" s="13" t="str">
        <x:v>RV-S-01</x:v>
      </x:c>
      <x:c r="E163" s="13" t="str">
        <x:v>ChatGPT</x:v>
      </x:c>
      <x:c r="F163" s="13" t="str">
        <x:v>Robot Vacuums</x:v>
      </x:c>
      <x:c r="G163" s="13" t="str">
        <x:v>Shortlist Formation</x:v>
      </x:c>
      <x:c r="H163" s="13" t="str">
        <x:v>INITIAL_RESPONSE_GENERATED</x:v>
      </x:c>
      <x:c r="I163" s="13" t="str">
        <x:v>TI-01</x:v>
      </x:c>
      <x:c r="J163" s="13" t="str">
        <x:v>Trust and Integrity</x:v>
      </x:c>
      <x:c r="K163" s="14" t="n">
        <x:v>3</x:v>
      </x:c>
      <x:c r="L163" s="13" t="n">
        <x:v>50</x:v>
      </x:c>
      <x:c r="M163" s="13" t="str">
        <x:v>SCORED</x:v>
      </x:c>
      <x:c r="N163" s="13" t="str">
        <x:v>Visible source groups/links=7; answer-section proxy denominator=6; coverage proxy=1.000.</x:v>
      </x:c>
      <x:c r="O163" s="13" t="str">
        <x:v> hair, including on hard floors and carpets." - group "Sources": - button "TechRadar": - generic: T - generic: TechRadar - paragraph: The big advantage for your toy-filled floor is its obstacle-clearing/avoidance capabil...</x:v>
      </x:c>
      <x:c r="P163" s="13" t="str">
        <x:v>medium</x:v>
      </x:c>
      <x:c r="Q163" s="13" t="str">
        <x:v>Codex single coder; rule-assisted with targeted manual adjudication</x:v>
      </x:c>
      <x:c r="R163" s="13" t="str">
        <x:v>study-a-coding-1.0-2026-08-20</x:v>
      </x:c>
    </x:row>
    <x:row r="164" ht="15" hidden="0" customHeight="1">
      <x:c r="A164" s="13" t="str">
        <x:v>A1-R1-CG-RV-S-01</x:v>
      </x:c>
      <x:c r="B164" s="13" t="str">
        <x:v>A1-R1-CG-RV-S-01</x:v>
      </x:c>
      <x:c r="C164" s="13" t="n">
        <x:v>1</x:v>
      </x:c>
      <x:c r="D164" s="13" t="str">
        <x:v>RV-S-01</x:v>
      </x:c>
      <x:c r="E164" s="13" t="str">
        <x:v>ChatGPT</x:v>
      </x:c>
      <x:c r="F164" s="13" t="str">
        <x:v>Robot Vacuums</x:v>
      </x:c>
      <x:c r="G164" s="13" t="str">
        <x:v>Shortlist Formation</x:v>
      </x:c>
      <x:c r="H164" s="13" t="str">
        <x:v>INITIAL_RESPONSE_GENERATED</x:v>
      </x:c>
      <x:c r="I164" s="13" t="str">
        <x:v>TI-02</x:v>
      </x:c>
      <x:c r="J164" s="13" t="str">
        <x:v>Trust and Integrity</x:v>
      </x:c>
      <x:c r="K164" s="14" t="n">
        <x:v>1</x:v>
      </x:c>
      <x:c r="L164" s="13" t="n">
        <x:v>0</x:v>
      </x:c>
      <x:c r="M164" s="13" t="str">
        <x:v>SCORED</x:v>
      </x:c>
      <x:c r="N164" s="13" t="str">
        <x:v>Creator/community evidence markers were present; named-origin markers=0.</x:v>
      </x:c>
      <x:c r="O164" s="13" t="str">
        <x:v>- heading "ChatGPT said:" [level=4] - paragraph: - text: For your setup— - strong: 1,000 sq. ft., dog hair, mostly hardwood, one medium-pile rug, and toys left out - text: —I’d prioritize - strong: strong pet-hair pickup...</x:v>
      </x:c>
      <x:c r="P164" s="13" t="str">
        <x:v>low</x:v>
      </x:c>
      <x:c r="Q164" s="13" t="str">
        <x:v>Codex single coder; rule-assisted with targeted manual adjudication</x:v>
      </x:c>
      <x:c r="R164" s="13" t="str">
        <x:v>study-a-coding-1.0-2026-08-20</x:v>
      </x:c>
    </x:row>
    <x:row r="165" ht="15" hidden="0" customHeight="1">
      <x:c r="A165" s="13" t="str">
        <x:v>A1-R1-CG-RV-S-01</x:v>
      </x:c>
      <x:c r="B165" s="13" t="str">
        <x:v>A1-R1-CG-RV-S-01</x:v>
      </x:c>
      <x:c r="C165" s="13" t="n">
        <x:v>1</x:v>
      </x:c>
      <x:c r="D165" s="13" t="str">
        <x:v>RV-S-01</x:v>
      </x:c>
      <x:c r="E165" s="13" t="str">
        <x:v>ChatGPT</x:v>
      </x:c>
      <x:c r="F165" s="13" t="str">
        <x:v>Robot Vacuums</x:v>
      </x:c>
      <x:c r="G165" s="13" t="str">
        <x:v>Shortlist Formation</x:v>
      </x:c>
      <x:c r="H165" s="13" t="str">
        <x:v>INITIAL_RESPONSE_GENERATED</x:v>
      </x:c>
      <x:c r="I165" s="13" t="str">
        <x:v>TI-03</x:v>
      </x:c>
      <x:c r="J165" s="13" t="str">
        <x:v>Trust and Integrity</x:v>
      </x:c>
      <x:c r="K165" s="14"/>
      <x:c r="L165" s="13"/>
      <x:c r="M165" s="13" t="str">
        <x:v>NOT_APPLICABLE</x:v>
      </x:c>
      <x:c r="N165" s="13" t="str">
        <x:v>No visible commercial relationship was detected in the captured boundary.</x:v>
      </x:c>
      <x:c r="O165" s="13"/>
      <x:c r="P165" s="13" t="str">
        <x:v>medium</x:v>
      </x:c>
      <x:c r="Q165" s="13" t="str">
        <x:v>Codex single coder; rule-assisted with targeted manual adjudication</x:v>
      </x:c>
      <x:c r="R165" s="13" t="str">
        <x:v>study-a-coding-1.0-2026-08-20</x:v>
      </x:c>
    </x:row>
    <x:row r="166" ht="15" hidden="0" customHeight="1">
      <x:c r="A166" s="13" t="str">
        <x:v>A1-R1-CG-RV-S-01</x:v>
      </x:c>
      <x:c r="B166" s="13" t="str">
        <x:v>A1-R1-CG-RV-S-01</x:v>
      </x:c>
      <x:c r="C166" s="13" t="n">
        <x:v>1</x:v>
      </x:c>
      <x:c r="D166" s="13" t="str">
        <x:v>RV-S-01</x:v>
      </x:c>
      <x:c r="E166" s="13" t="str">
        <x:v>ChatGPT</x:v>
      </x:c>
      <x:c r="F166" s="13" t="str">
        <x:v>Robot Vacuums</x:v>
      </x:c>
      <x:c r="G166" s="13" t="str">
        <x:v>Shortlist Formation</x:v>
      </x:c>
      <x:c r="H166" s="13" t="str">
        <x:v>INITIAL_RESPONSE_GENERATED</x:v>
      </x:c>
      <x:c r="I166" s="13" t="str">
        <x:v>TI-04</x:v>
      </x:c>
      <x:c r="J166" s="13" t="str">
        <x:v>Trust and Integrity</x:v>
      </x:c>
      <x:c r="K166" s="14" t="n">
        <x:v>5</x:v>
      </x:c>
      <x:c r="L166" s="13" t="n">
        <x:v>100</x:v>
      </x:c>
      <x:c r="M166" s="13" t="str">
        <x:v>SCORED</x:v>
      </x:c>
      <x:c r="N166" s="13" t="str">
        <x:v>Material uncertainty/caveat markers=5.</x:v>
      </x:c>
      <x:c r="O166" s="13" t="str">
        <x:v>- heading "ChatGPT said:" [level=4] - paragraph: - text: For your setup— - strong: 1,000 sq. ft., dog hair, mostly hardwood, one medium-pile rug, and toys left out - text: —I’d prioritize - strong: strong pet-hair pickup...</x:v>
      </x:c>
      <x:c r="P166" s="13" t="str">
        <x:v>medium</x:v>
      </x:c>
      <x:c r="Q166" s="13" t="str">
        <x:v>Codex single coder; rule-assisted with targeted manual adjudication</x:v>
      </x:c>
      <x:c r="R166" s="13" t="str">
        <x:v>study-a-coding-1.0-2026-08-20</x:v>
      </x:c>
    </x:row>
    <x:row r="167" ht="15" hidden="0" customHeight="1">
      <x:c r="A167" s="13" t="str">
        <x:v>A1-R1-CG-RV-S-01</x:v>
      </x:c>
      <x:c r="B167" s="13" t="str">
        <x:v>A1-R1-CG-RV-S-01</x:v>
      </x:c>
      <x:c r="C167" s="13" t="n">
        <x:v>1</x:v>
      </x:c>
      <x:c r="D167" s="13" t="str">
        <x:v>RV-S-01</x:v>
      </x:c>
      <x:c r="E167" s="13" t="str">
        <x:v>ChatGPT</x:v>
      </x:c>
      <x:c r="F167" s="13" t="str">
        <x:v>Robot Vacuums</x:v>
      </x:c>
      <x:c r="G167" s="13" t="str">
        <x:v>Shortlist Formation</x:v>
      </x:c>
      <x:c r="H167" s="13" t="str">
        <x:v>INITIAL_RESPONSE_GENERATED</x:v>
      </x:c>
      <x:c r="I167" s="13" t="str">
        <x:v>DV-01</x:v>
      </x:c>
      <x:c r="J167" s="13" t="str">
        <x:v>Discovery Value</x:v>
      </x:c>
      <x:c r="K167" s="14" t="n">
        <x:v>5</x:v>
      </x:c>
      <x:c r="L167" s="13" t="n">
        <x:v>100</x:v>
      </x:c>
      <x:c r="M167" s="13" t="str">
        <x:v>SCORED</x:v>
      </x:c>
      <x:c r="N167" s="13" t="str">
        <x:v>Scenario criteria coverage=1.000; decision-feature hits=8.</x:v>
      </x:c>
      <x:c r="O167" s="13" t="str">
        <x:v>evel=4] - paragraph: - text: For your setup— - strong: 1,000 sq. ft., dog hair, mostly hardwood, one medium-pile rug, and toys left out - text: —I’d prioritize - strong: strong pet-hair pickup, reliable obstacle avoidanc...</x:v>
      </x:c>
      <x:c r="P167" s="13" t="str">
        <x:v>medium</x:v>
      </x:c>
      <x:c r="Q167" s="13" t="str">
        <x:v>Codex single coder; rule-assisted with targeted manual adjudication</x:v>
      </x:c>
      <x:c r="R167" s="13" t="str">
        <x:v>study-a-coding-1.0-2026-08-20</x:v>
      </x:c>
    </x:row>
    <x:row r="168" ht="15" hidden="0" customHeight="1">
      <x:c r="A168" s="13" t="str">
        <x:v>A1-R1-CG-RV-S-01</x:v>
      </x:c>
      <x:c r="B168" s="13" t="str">
        <x:v>A1-R1-CG-RV-S-01</x:v>
      </x:c>
      <x:c r="C168" s="13" t="n">
        <x:v>1</x:v>
      </x:c>
      <x:c r="D168" s="13" t="str">
        <x:v>RV-S-01</x:v>
      </x:c>
      <x:c r="E168" s="13" t="str">
        <x:v>ChatGPT</x:v>
      </x:c>
      <x:c r="F168" s="13" t="str">
        <x:v>Robot Vacuums</x:v>
      </x:c>
      <x:c r="G168" s="13" t="str">
        <x:v>Shortlist Formation</x:v>
      </x:c>
      <x:c r="H168" s="13" t="str">
        <x:v>INITIAL_RESPONSE_GENERATED</x:v>
      </x:c>
      <x:c r="I168" s="13" t="str">
        <x:v>DV-02</x:v>
      </x:c>
      <x:c r="J168" s="13" t="str">
        <x:v>Discovery Value</x:v>
      </x:c>
      <x:c r="K168" s="14" t="n">
        <x:v>1</x:v>
      </x:c>
      <x:c r="L168" s="13" t="n">
        <x:v>0</x:v>
      </x:c>
      <x:c r="M168" s="13" t="str">
        <x:v>SCORED</x:v>
      </x:c>
      <x:c r="N168" s="13" t="str">
        <x:v>Social-evidence markers=1; unique visible creators/channels=0.</x:v>
      </x:c>
      <x:c r="O168" s="13" t="str">
        <x:v>/self-cleaning and carpet-cleaning strategies. Current testing specifically rates the L40 family highly for pet hair, including on hard floors and carpets." - group "Sources": - button "TechRadar": - generic: T - generic...</x:v>
      </x:c>
      <x:c r="P168" s="13" t="str">
        <x:v>medium</x:v>
      </x:c>
      <x:c r="Q168" s="13" t="str">
        <x:v>Codex single coder; rule-assisted with targeted manual adjudication</x:v>
      </x:c>
      <x:c r="R168" s="13" t="str">
        <x:v>study-a-coding-1.0-2026-08-20</x:v>
      </x:c>
    </x:row>
    <x:row r="169" ht="15" hidden="0" customHeight="1">
      <x:c r="A169" s="13" t="str">
        <x:v>A1-R1-CG-RV-S-01</x:v>
      </x:c>
      <x:c r="B169" s="13" t="str">
        <x:v>A1-R1-CG-RV-S-01</x:v>
      </x:c>
      <x:c r="C169" s="13" t="n">
        <x:v>1</x:v>
      </x:c>
      <x:c r="D169" s="13" t="str">
        <x:v>RV-S-01</x:v>
      </x:c>
      <x:c r="E169" s="13" t="str">
        <x:v>ChatGPT</x:v>
      </x:c>
      <x:c r="F169" s="13" t="str">
        <x:v>Robot Vacuums</x:v>
      </x:c>
      <x:c r="G169" s="13" t="str">
        <x:v>Shortlist Formation</x:v>
      </x:c>
      <x:c r="H169" s="13" t="str">
        <x:v>INITIAL_RESPONSE_GENERATED</x:v>
      </x:c>
      <x:c r="I169" s="13" t="str">
        <x:v>DV-03</x:v>
      </x:c>
      <x:c r="J169" s="13" t="str">
        <x:v>Discovery Value</x:v>
      </x:c>
      <x:c r="K169" s="14" t="n">
        <x:v>5</x:v>
      </x:c>
      <x:c r="L169" s="13" t="n">
        <x:v>100</x:v>
      </x:c>
      <x:c r="M169" s="13" t="str">
        <x:v>SCORED</x:v>
      </x:c>
      <x:c r="N169" s="13" t="str">
        <x:v>Useful category-feature possibilities beyond explicit task terms=5: dock, mop, tangle, no-go, maintenance.</x:v>
      </x:c>
      <x:c r="O169" s="13" t="str">
        <x:v>pickup, reliable obstacle avoidance, and an auto-empty dock - text: . Current prices are well below your $800 ceiling. - heading "My shortlist" [level=3] - table: - rowgroup: - row "Pick Current price Why it fits your ho...</x:v>
      </x:c>
      <x:c r="P169" s="13" t="str">
        <x:v>medium</x:v>
      </x:c>
      <x:c r="Q169" s="13" t="str">
        <x:v>Codex single coder; rule-assisted with targeted manual adjudication</x:v>
      </x:c>
      <x:c r="R169" s="13" t="str">
        <x:v>study-a-coding-1.0-2026-08-20</x:v>
      </x:c>
    </x:row>
    <x:row r="170" ht="15" hidden="0" customHeight="1">
      <x:c r="A170" s="13" t="str">
        <x:v>A1-R1-CG-RV-S-01</x:v>
      </x:c>
      <x:c r="B170" s="13" t="str">
        <x:v>A1-R1-CG-RV-S-01</x:v>
      </x:c>
      <x:c r="C170" s="13" t="n">
        <x:v>1</x:v>
      </x:c>
      <x:c r="D170" s="13" t="str">
        <x:v>RV-S-01</x:v>
      </x:c>
      <x:c r="E170" s="13" t="str">
        <x:v>ChatGPT</x:v>
      </x:c>
      <x:c r="F170" s="13" t="str">
        <x:v>Robot Vacuums</x:v>
      </x:c>
      <x:c r="G170" s="13" t="str">
        <x:v>Shortlist Formation</x:v>
      </x:c>
      <x:c r="H170" s="13" t="str">
        <x:v>INITIAL_RESPONSE_GENERATED</x:v>
      </x:c>
      <x:c r="I170" s="13" t="str">
        <x:v>DV-04</x:v>
      </x:c>
      <x:c r="J170" s="13" t="str">
        <x:v>Discovery Value</x:v>
      </x:c>
      <x:c r="K170" s="14" t="n">
        <x:v>5</x:v>
      </x:c>
      <x:c r="L170" s="13" t="n">
        <x:v>100</x:v>
      </x:c>
      <x:c r="M170" s="13" t="str">
        <x:v>SCORED</x:v>
      </x:c>
      <x:c r="N170" s="13" t="str">
        <x:v>Matched 9 of 9 task-scenario criteria.</x:v>
      </x:c>
      <x:c r="O170" s="13" t="str">
        <x:v>evel=4] - paragraph: - text: For your setup— - strong: 1,000 sq. ft., dog hair, mostly hardwood, one medium-pile rug, and toys left out - text: —I’d prioritize - strong: strong pet-hair pickup, reliable obstacle avoidanc...</x:v>
      </x:c>
      <x:c r="P170" s="13" t="str">
        <x:v>medium</x:v>
      </x:c>
      <x:c r="Q170" s="13" t="str">
        <x:v>Codex single coder; rule-assisted with targeted manual adjudication</x:v>
      </x:c>
      <x:c r="R170" s="13" t="str">
        <x:v>study-a-coding-1.0-2026-08-20</x:v>
      </x:c>
    </x:row>
    <x:row r="171" ht="15" hidden="0" customHeight="1">
      <x:c r="A171" s="13" t="str">
        <x:v>A1-R1-CG-RV-S-01</x:v>
      </x:c>
      <x:c r="B171" s="13" t="str">
        <x:v>A1-R1-CG-RV-S-01</x:v>
      </x:c>
      <x:c r="C171" s="13" t="n">
        <x:v>1</x:v>
      </x:c>
      <x:c r="D171" s="13" t="str">
        <x:v>RV-S-01</x:v>
      </x:c>
      <x:c r="E171" s="13" t="str">
        <x:v>ChatGPT</x:v>
      </x:c>
      <x:c r="F171" s="13" t="str">
        <x:v>Robot Vacuums</x:v>
      </x:c>
      <x:c r="G171" s="13" t="str">
        <x:v>Shortlist Formation</x:v>
      </x:c>
      <x:c r="H171" s="13" t="str">
        <x:v>INITIAL_RESPONSE_GENERATED</x:v>
      </x:c>
      <x:c r="I171" s="13" t="str">
        <x:v>DV-05</x:v>
      </x:c>
      <x:c r="J171" s="13" t="str">
        <x:v>Discovery Value</x:v>
      </x:c>
      <x:c r="K171" s="14" t="n">
        <x:v>3</x:v>
      </x:c>
      <x:c r="L171" s="13" t="n">
        <x:v>50</x:v>
      </x:c>
      <x:c r="M171" s="13" t="str">
        <x:v>SCORED</x:v>
      </x:c>
      <x:c r="N171" s="13" t="str">
        <x:v>Identifiable viewpoint/source types=2: editorial/review, manufacturer/official.</x:v>
      </x:c>
      <x:c r="O171" s="13" t="str">
        <x:v> hair, including on hard floors and carpets." - group "Sources": - button "TechRadar": - generic: T - generic: TechRadar - paragraph: The big advantage for your toy-filled floor is its obstacle-clearing/avoidance capabil...</x:v>
      </x:c>
      <x:c r="P171" s="13" t="str">
        <x:v>medium</x:v>
      </x:c>
      <x:c r="Q171" s="13" t="str">
        <x:v>Codex single coder; rule-assisted with targeted manual adjudication</x:v>
      </x:c>
      <x:c r="R171" s="13" t="str">
        <x:v>study-a-coding-1.0-2026-08-20</x:v>
      </x:c>
    </x:row>
    <x:row r="172" ht="15" hidden="0" customHeight="1">
      <x:c r="A172" s="13" t="str">
        <x:v>A1-R1-TT-RV-S-01-RERUN-01</x:v>
      </x:c>
      <x:c r="B172" s="13" t="str">
        <x:v>A1-R1-TT-RV-S-01</x:v>
      </x:c>
      <x:c r="C172" s="13" t="n">
        <x:v>1</x:v>
      </x:c>
      <x:c r="D172" s="13" t="str">
        <x:v>RV-S-01</x:v>
      </x:c>
      <x:c r="E172" s="13" t="str">
        <x:v>TikTok</x:v>
      </x:c>
      <x:c r="F172" s="13" t="str">
        <x:v>Robot Vacuums</x:v>
      </x:c>
      <x:c r="G172" s="13" t="str">
        <x:v>Shortlist Formation</x:v>
      </x:c>
      <x:c r="H172" s="13" t="str">
        <x:v>SEARCH_RESULTS_CAPTURED</x:v>
      </x:c>
      <x:c r="I172" s="13" t="str">
        <x:v>OQ-01</x:v>
      </x:c>
      <x:c r="J172" s="13" t="str">
        <x:v>Outcome Quality</x:v>
      </x:c>
      <x:c r="K172" s="14" t="n">
        <x:v>4</x:v>
      </x:c>
      <x:c r="L172" s="13" t="n">
        <x:v>75</x:v>
      </x:c>
      <x:c r="M172" s="13" t="str">
        <x:v>SCORED</x:v>
      </x:c>
      <x:c r="N172" s="13" t="str">
        <x:v>0.6 criterion coverage + 0.4 relevant-result share = 0.640</x:v>
      </x:c>
      <x:c r="O172" s="13" t="str">
        <x:v> deal! #tiktokshopstockup #vacuumcleaner #robotvacuum #doghairremoval #budgetfriendly @HKDLOOK created by KingOliver_Ollie with Ms. Toi’s Go Go Get It I didn’t clean my floors today… but somehow they still got cleaned 👀🫧...</x:v>
      </x:c>
      <x:c r="P172" s="13" t="str">
        <x:v>medium</x:v>
      </x:c>
      <x:c r="Q172" s="13" t="str">
        <x:v>Codex single coder; rule-assisted with targeted manual adjudication</x:v>
      </x:c>
      <x:c r="R172" s="13" t="str">
        <x:v>study-a-coding-1.0-2026-08-20</x:v>
      </x:c>
    </x:row>
    <x:row r="173" ht="15" hidden="0" customHeight="1">
      <x:c r="A173" s="13" t="str">
        <x:v>A1-R1-TT-RV-S-01-RERUN-01</x:v>
      </x:c>
      <x:c r="B173" s="13" t="str">
        <x:v>A1-R1-TT-RV-S-01</x:v>
      </x:c>
      <x:c r="C173" s="13" t="n">
        <x:v>1</x:v>
      </x:c>
      <x:c r="D173" s="13" t="str">
        <x:v>RV-S-01</x:v>
      </x:c>
      <x:c r="E173" s="13" t="str">
        <x:v>TikTok</x:v>
      </x:c>
      <x:c r="F173" s="13" t="str">
        <x:v>Robot Vacuums</x:v>
      </x:c>
      <x:c r="G173" s="13" t="str">
        <x:v>Shortlist Formation</x:v>
      </x:c>
      <x:c r="H173" s="13" t="str">
        <x:v>SEARCH_RESULTS_CAPTURED</x:v>
      </x:c>
      <x:c r="I173" s="13" t="str">
        <x:v>OQ-02</x:v>
      </x:c>
      <x:c r="J173" s="13" t="str">
        <x:v>Outcome Quality</x:v>
      </x:c>
      <x:c r="K173" s="14"/>
      <x:c r="L173" s="13"/>
      <x:c r="M173" s="13" t="str">
        <x:v>MISSING_TRUTH_SCOPE</x:v>
      </x:c>
      <x:c r="N173" s="13" t="str">
        <x:v>Broad recommendation claims were not comprehensively truth-checked; score withheld by the frozen missingness rule.</x:v>
      </x:c>
      <x:c r="O173" s="13"/>
      <x:c r="P173" s="13" t="str">
        <x:v>high</x:v>
      </x:c>
      <x:c r="Q173" s="13" t="str">
        <x:v>Codex single coder; rule-assisted with targeted manual adjudication</x:v>
      </x:c>
      <x:c r="R173" s="13" t="str">
        <x:v>study-a-coding-1.0-2026-08-20</x:v>
      </x:c>
    </x:row>
    <x:row r="174" ht="15" hidden="0" customHeight="1">
      <x:c r="A174" s="13" t="str">
        <x:v>A1-R1-TT-RV-S-01-RERUN-01</x:v>
      </x:c>
      <x:c r="B174" s="13" t="str">
        <x:v>A1-R1-TT-RV-S-01</x:v>
      </x:c>
      <x:c r="C174" s="13" t="n">
        <x:v>1</x:v>
      </x:c>
      <x:c r="D174" s="13" t="str">
        <x:v>RV-S-01</x:v>
      </x:c>
      <x:c r="E174" s="13" t="str">
        <x:v>TikTok</x:v>
      </x:c>
      <x:c r="F174" s="13" t="str">
        <x:v>Robot Vacuums</x:v>
      </x:c>
      <x:c r="G174" s="13" t="str">
        <x:v>Shortlist Formation</x:v>
      </x:c>
      <x:c r="H174" s="13" t="str">
        <x:v>SEARCH_RESULTS_CAPTURED</x:v>
      </x:c>
      <x:c r="I174" s="13" t="str">
        <x:v>OQ-03</x:v>
      </x:c>
      <x:c r="J174" s="13" t="str">
        <x:v>Outcome Quality</x:v>
      </x:c>
      <x:c r="K174" s="14" t="n">
        <x:v>4</x:v>
      </x:c>
      <x:c r="L174" s="13" t="n">
        <x:v>75</x:v>
      </x:c>
      <x:c r="M174" s="13" t="str">
        <x:v>SCORED</x:v>
      </x:c>
      <x:c r="N174" s="13" t="str">
        <x:v>Matched 6 of 9 frozen hard-constraint criteria.</x:v>
      </x:c>
      <x:c r="O174" s="13" t="str">
        <x:v> deal! #tiktokshopstockup #vacuumcleaner #robotvacuum #doghairremoval #budgetfriendly @HKDLOOK created by KingOliver_Ollie with Ms. Toi’s Go Go Get It I didn’t clean my floors today… but somehow they still got cleaned 👀🫧...</x:v>
      </x:c>
      <x:c r="P174" s="13" t="str">
        <x:v>medium</x:v>
      </x:c>
      <x:c r="Q174" s="13" t="str">
        <x:v>Codex single coder; rule-assisted with targeted manual adjudication</x:v>
      </x:c>
      <x:c r="R174" s="13" t="str">
        <x:v>study-a-coding-1.0-2026-08-20</x:v>
      </x:c>
    </x:row>
    <x:row r="175" ht="15" hidden="0" customHeight="1">
      <x:c r="A175" s="13" t="str">
        <x:v>A1-R1-TT-RV-S-01-RERUN-01</x:v>
      </x:c>
      <x:c r="B175" s="13" t="str">
        <x:v>A1-R1-TT-RV-S-01</x:v>
      </x:c>
      <x:c r="C175" s="13" t="n">
        <x:v>1</x:v>
      </x:c>
      <x:c r="D175" s="13" t="str">
        <x:v>RV-S-01</x:v>
      </x:c>
      <x:c r="E175" s="13" t="str">
        <x:v>TikTok</x:v>
      </x:c>
      <x:c r="F175" s="13" t="str">
        <x:v>Robot Vacuums</x:v>
      </x:c>
      <x:c r="G175" s="13" t="str">
        <x:v>Shortlist Formation</x:v>
      </x:c>
      <x:c r="H175" s="13" t="str">
        <x:v>SEARCH_RESULTS_CAPTURED</x:v>
      </x:c>
      <x:c r="I175" s="13" t="str">
        <x:v>OQ-04</x:v>
      </x:c>
      <x:c r="J175" s="13" t="str">
        <x:v>Outcome Quality</x:v>
      </x:c>
      <x:c r="K175" s="14" t="n">
        <x:v>4</x:v>
      </x:c>
      <x:c r="L175" s="13" t="n">
        <x:v>75</x:v>
      </x:c>
      <x:c r="M175" s="13" t="str">
        <x:v>SCORED</x:v>
      </x:c>
      <x:c r="N175" s="13" t="str">
        <x:v>Scenario/constraint coverage 0.667; disqualifying option mentions=0.</x:v>
      </x:c>
      <x:c r="O175" s="13" t="str">
        <x:v>Best budget-conscious find for a robot vacuum and mop combo, the @RoborockUS Q7 cleans your hard floors and rugs so you can come home to clean floors and relax. #robotvacuum #robotvacuummop #vacuummop created by ADHDland...</x:v>
      </x:c>
      <x:c r="P175" s="13" t="str">
        <x:v>medium</x:v>
      </x:c>
      <x:c r="Q175" s="13" t="str">
        <x:v>Codex single coder; rule-assisted with targeted manual adjudication</x:v>
      </x:c>
      <x:c r="R175" s="13" t="str">
        <x:v>study-a-coding-1.0-2026-08-20</x:v>
      </x:c>
    </x:row>
    <x:row r="176" ht="15" hidden="0" customHeight="1">
      <x:c r="A176" s="13" t="str">
        <x:v>A1-R1-TT-RV-S-01-RERUN-01</x:v>
      </x:c>
      <x:c r="B176" s="13" t="str">
        <x:v>A1-R1-TT-RV-S-01</x:v>
      </x:c>
      <x:c r="C176" s="13" t="n">
        <x:v>1</x:v>
      </x:c>
      <x:c r="D176" s="13" t="str">
        <x:v>RV-S-01</x:v>
      </x:c>
      <x:c r="E176" s="13" t="str">
        <x:v>TikTok</x:v>
      </x:c>
      <x:c r="F176" s="13" t="str">
        <x:v>Robot Vacuums</x:v>
      </x:c>
      <x:c r="G176" s="13" t="str">
        <x:v>Shortlist Formation</x:v>
      </x:c>
      <x:c r="H176" s="13" t="str">
        <x:v>SEARCH_RESULTS_CAPTURED</x:v>
      </x:c>
      <x:c r="I176" s="13" t="str">
        <x:v>OQ-05</x:v>
      </x:c>
      <x:c r="J176" s="13" t="str">
        <x:v>Outcome Quality</x:v>
      </x:c>
      <x:c r="K176" s="14" t="n">
        <x:v>3</x:v>
      </x:c>
      <x:c r="L176" s="13" t="n">
        <x:v>50</x:v>
      </x:c>
      <x:c r="M176" s="13" t="str">
        <x:v>SCORED</x:v>
      </x:c>
      <x:c r="N176" s="13" t="str">
        <x:v>Unique brands=3; HHI=0.42857142857142855; entropy=0.8699155297736259.</x:v>
      </x:c>
      <x:c r="O176" s="13" t="str">
        <x:v>-conscious find for a robot vacuum and mop combo, the @RoborockUS Q7 cleans your hard floors and rugs so you can come home to clean floors and relax. #robotvacuum #robotvacuummop #vacuummop created by ADHDlandia with ADH...</x:v>
      </x:c>
      <x:c r="P176" s="13" t="str">
        <x:v>medium</x:v>
      </x:c>
      <x:c r="Q176" s="13" t="str">
        <x:v>Codex single coder; rule-assisted with targeted manual adjudication</x:v>
      </x:c>
      <x:c r="R176" s="13" t="str">
        <x:v>study-a-coding-1.0-2026-08-20</x:v>
      </x:c>
    </x:row>
    <x:row r="177" ht="15" hidden="0" customHeight="1">
      <x:c r="A177" s="13" t="str">
        <x:v>A1-R1-TT-RV-S-01-RERUN-01</x:v>
      </x:c>
      <x:c r="B177" s="13" t="str">
        <x:v>A1-R1-TT-RV-S-01</x:v>
      </x:c>
      <x:c r="C177" s="13" t="n">
        <x:v>1</x:v>
      </x:c>
      <x:c r="D177" s="13" t="str">
        <x:v>RV-S-01</x:v>
      </x:c>
      <x:c r="E177" s="13" t="str">
        <x:v>TikTok</x:v>
      </x:c>
      <x:c r="F177" s="13" t="str">
        <x:v>Robot Vacuums</x:v>
      </x:c>
      <x:c r="G177" s="13" t="str">
        <x:v>Shortlist Formation</x:v>
      </x:c>
      <x:c r="H177" s="13" t="str">
        <x:v>SEARCH_RESULTS_CAPTURED</x:v>
      </x:c>
      <x:c r="I177" s="13" t="str">
        <x:v>OQ-06</x:v>
      </x:c>
      <x:c r="J177" s="13" t="str">
        <x:v>Outcome Quality</x:v>
      </x:c>
      <x:c r="K177" s="14" t="n">
        <x:v>3</x:v>
      </x:c>
      <x:c r="L177" s="13" t="n">
        <x:v>50</x:v>
      </x:c>
      <x:c r="M177" s="13" t="str">
        <x:v>SCORED</x:v>
      </x:c>
      <x:c r="N177" s="13" t="str">
        <x:v>Decision-linked trade-off markers=2; comparison denominator=3. Search-result boundaries are capped at 3 unless visible copy states who should avoid/choose each option.</x:v>
      </x:c>
      <x:c r="O177" s="13" t="str">
        <x:v>Ms. Toi’s Go Go Get It I didn’t clean my floors today… but somehow they still got cleaned 👀🫧 #tiktokshopfinds #cleanhome #momlifehack #robotvacuumcleaningtiktok #cleantok created by Tori_didthat with Tori_didthat’s origi...</x:v>
      </x:c>
      <x:c r="P177" s="13" t="str">
        <x:v>medium</x:v>
      </x:c>
      <x:c r="Q177" s="13" t="str">
        <x:v>Codex single coder; rule-assisted with targeted manual adjudication</x:v>
      </x:c>
      <x:c r="R177" s="13" t="str">
        <x:v>study-a-coding-1.0-2026-08-20</x:v>
      </x:c>
    </x:row>
    <x:row r="178" ht="15" hidden="0" customHeight="1">
      <x:c r="A178" s="13" t="str">
        <x:v>A1-R1-TT-RV-S-01-RERUN-01</x:v>
      </x:c>
      <x:c r="B178" s="13" t="str">
        <x:v>A1-R1-TT-RV-S-01</x:v>
      </x:c>
      <x:c r="C178" s="13" t="n">
        <x:v>1</x:v>
      </x:c>
      <x:c r="D178" s="13" t="str">
        <x:v>RV-S-01</x:v>
      </x:c>
      <x:c r="E178" s="13" t="str">
        <x:v>TikTok</x:v>
      </x:c>
      <x:c r="F178" s="13" t="str">
        <x:v>Robot Vacuums</x:v>
      </x:c>
      <x:c r="G178" s="13" t="str">
        <x:v>Shortlist Formation</x:v>
      </x:c>
      <x:c r="H178" s="13" t="str">
        <x:v>SEARCH_RESULTS_CAPTURED</x:v>
      </x:c>
      <x:c r="I178" s="13" t="str">
        <x:v>DE-01</x:v>
      </x:c>
      <x:c r="J178" s="13" t="str">
        <x:v>Decision Efficiency</x:v>
      </x:c>
      <x:c r="K178" s="14"/>
      <x:c r="L178" s="13"/>
      <x:c r="M178" s="13" t="str">
        <x:v>NOT_APPLICABLE</x:v>
      </x:c>
      <x:c r="N178" s="13" t="str">
        <x:v>The frozen run captured complete initial responses only; no follow-up path was executed.</x:v>
      </x:c>
      <x:c r="O178" s="13"/>
      <x:c r="P178" s="13" t="str">
        <x:v>high</x:v>
      </x:c>
      <x:c r="Q178" s="13" t="str">
        <x:v>Codex single coder; rule-assisted with targeted manual adjudication</x:v>
      </x:c>
      <x:c r="R178" s="13" t="str">
        <x:v>study-a-coding-1.0-2026-08-20</x:v>
      </x:c>
    </x:row>
    <x:row r="179" ht="15" hidden="0" customHeight="1">
      <x:c r="A179" s="13" t="str">
        <x:v>A1-R1-TT-RV-S-01-RERUN-01</x:v>
      </x:c>
      <x:c r="B179" s="13" t="str">
        <x:v>A1-R1-TT-RV-S-01</x:v>
      </x:c>
      <x:c r="C179" s="13" t="n">
        <x:v>1</x:v>
      </x:c>
      <x:c r="D179" s="13" t="str">
        <x:v>RV-S-01</x:v>
      </x:c>
      <x:c r="E179" s="13" t="str">
        <x:v>TikTok</x:v>
      </x:c>
      <x:c r="F179" s="13" t="str">
        <x:v>Robot Vacuums</x:v>
      </x:c>
      <x:c r="G179" s="13" t="str">
        <x:v>Shortlist Formation</x:v>
      </x:c>
      <x:c r="H179" s="13" t="str">
        <x:v>SEARCH_RESULTS_CAPTURED</x:v>
      </x:c>
      <x:c r="I179" s="13" t="str">
        <x:v>DE-02</x:v>
      </x:c>
      <x:c r="J179" s="13" t="str">
        <x:v>Decision Efficiency</x:v>
      </x:c>
      <x:c r="K179" s="14"/>
      <x:c r="L179" s="13"/>
      <x:c r="M179" s="13" t="str">
        <x:v>NOT_APPLICABLE</x:v>
      </x:c>
      <x:c r="N179" s="13" t="str">
        <x:v>The frozen run is single-turn by design; constraint retention across turns cannot be scored.</x:v>
      </x:c>
      <x:c r="O179" s="13"/>
      <x:c r="P179" s="13" t="str">
        <x:v>high</x:v>
      </x:c>
      <x:c r="Q179" s="13" t="str">
        <x:v>Codex single coder; rule-assisted with targeted manual adjudication</x:v>
      </x:c>
      <x:c r="R179" s="13" t="str">
        <x:v>study-a-coding-1.0-2026-08-20</x:v>
      </x:c>
    </x:row>
    <x:row r="180" ht="15" hidden="0" customHeight="1">
      <x:c r="A180" s="13" t="str">
        <x:v>A1-R1-TT-RV-S-01-RERUN-01</x:v>
      </x:c>
      <x:c r="B180" s="13" t="str">
        <x:v>A1-R1-TT-RV-S-01</x:v>
      </x:c>
      <x:c r="C180" s="13" t="n">
        <x:v>1</x:v>
      </x:c>
      <x:c r="D180" s="13" t="str">
        <x:v>RV-S-01</x:v>
      </x:c>
      <x:c r="E180" s="13" t="str">
        <x:v>TikTok</x:v>
      </x:c>
      <x:c r="F180" s="13" t="str">
        <x:v>Robot Vacuums</x:v>
      </x:c>
      <x:c r="G180" s="13" t="str">
        <x:v>Shortlist Formation</x:v>
      </x:c>
      <x:c r="H180" s="13" t="str">
        <x:v>SEARCH_RESULTS_CAPTURED</x:v>
      </x:c>
      <x:c r="I180" s="13" t="str">
        <x:v>TI-01</x:v>
      </x:c>
      <x:c r="J180" s="13" t="str">
        <x:v>Trust and Integrity</x:v>
      </x:c>
      <x:c r="K180" s="14" t="n">
        <x:v>5</x:v>
      </x:c>
      <x:c r="L180" s="13" t="n">
        <x:v>100</x:v>
      </x:c>
      <x:c r="M180" s="13" t="str">
        <x:v>SCORED</x:v>
      </x:c>
      <x:c r="N180" s="13" t="str">
        <x:v>Each of 10 frozen-boundary items has a direct item URL and visible origin identity; authority remains separate.</x:v>
      </x:c>
      <x:c r="O180" s="13" t="str">
        <x:v>Best budget-conscious find for a robot vacuum and mop combo, the @RoborockUS Q7 cleans your hard floors and rugs so you can come home to clean floors and relax. #robotvacuum #robotvacuummop #vacuummop created by ADHDland...</x:v>
      </x:c>
      <x:c r="P180" s="13" t="str">
        <x:v>medium</x:v>
      </x:c>
      <x:c r="Q180" s="13" t="str">
        <x:v>Codex single coder; rule-assisted with targeted manual adjudication</x:v>
      </x:c>
      <x:c r="R180" s="13" t="str">
        <x:v>study-a-coding-1.0-2026-08-20</x:v>
      </x:c>
    </x:row>
    <x:row r="181" ht="15" hidden="0" customHeight="1">
      <x:c r="A181" s="13" t="str">
        <x:v>A1-R1-TT-RV-S-01-RERUN-01</x:v>
      </x:c>
      <x:c r="B181" s="13" t="str">
        <x:v>A1-R1-TT-RV-S-01</x:v>
      </x:c>
      <x:c r="C181" s="13" t="n">
        <x:v>1</x:v>
      </x:c>
      <x:c r="D181" s="13" t="str">
        <x:v>RV-S-01</x:v>
      </x:c>
      <x:c r="E181" s="13" t="str">
        <x:v>TikTok</x:v>
      </x:c>
      <x:c r="F181" s="13" t="str">
        <x:v>Robot Vacuums</x:v>
      </x:c>
      <x:c r="G181" s="13" t="str">
        <x:v>Shortlist Formation</x:v>
      </x:c>
      <x:c r="H181" s="13" t="str">
        <x:v>SEARCH_RESULTS_CAPTURED</x:v>
      </x:c>
      <x:c r="I181" s="13" t="str">
        <x:v>TI-02</x:v>
      </x:c>
      <x:c r="J181" s="13" t="str">
        <x:v>Trust and Integrity</x:v>
      </x:c>
      <x:c r="K181" s="14" t="n">
        <x:v>5</x:v>
      </x:c>
      <x:c r="L181" s="13" t="n">
        <x:v>100</x:v>
      </x:c>
      <x:c r="M181" s="13" t="str">
        <x:v>SCORED</x:v>
      </x:c>
      <x:c r="N181" s="13" t="str">
        <x:v>Visible creator/channel identity on 10 items; unique-origin ratio=0.900.</x:v>
      </x:c>
      <x:c r="O181" s="13" t="str">
        <x:v>ors and relax. #robotvacuum #robotvacuummop #vacuummop created by ADHDlandia with ADHDlandia’s original sound This super affordable robot vacuum is a game changer for daily use and small spaces like apartments! While it’...</x:v>
      </x:c>
      <x:c r="P181" s="13" t="str">
        <x:v>medium</x:v>
      </x:c>
      <x:c r="Q181" s="13" t="str">
        <x:v>Codex single coder; rule-assisted with targeted manual adjudication</x:v>
      </x:c>
      <x:c r="R181" s="13" t="str">
        <x:v>study-a-coding-1.0-2026-08-20</x:v>
      </x:c>
    </x:row>
    <x:row r="182" ht="15" hidden="0" customHeight="1">
      <x:c r="A182" s="13" t="str">
        <x:v>A1-R1-TT-RV-S-01-RERUN-01</x:v>
      </x:c>
      <x:c r="B182" s="13" t="str">
        <x:v>A1-R1-TT-RV-S-01</x:v>
      </x:c>
      <x:c r="C182" s="13" t="n">
        <x:v>1</x:v>
      </x:c>
      <x:c r="D182" s="13" t="str">
        <x:v>RV-S-01</x:v>
      </x:c>
      <x:c r="E182" s="13" t="str">
        <x:v>TikTok</x:v>
      </x:c>
      <x:c r="F182" s="13" t="str">
        <x:v>Robot Vacuums</x:v>
      </x:c>
      <x:c r="G182" s="13" t="str">
        <x:v>Shortlist Formation</x:v>
      </x:c>
      <x:c r="H182" s="13" t="str">
        <x:v>SEARCH_RESULTS_CAPTURED</x:v>
      </x:c>
      <x:c r="I182" s="13" t="str">
        <x:v>TI-03</x:v>
      </x:c>
      <x:c r="J182" s="13" t="str">
        <x:v>Trust and Integrity</x:v>
      </x:c>
      <x:c r="K182" s="14" t="n">
        <x:v>1</x:v>
      </x:c>
      <x:c r="L182" s="13" t="n">
        <x:v>0</x:v>
      </x:c>
      <x:c r="M182" s="13" t="str">
        <x:v>SCORED</x:v>
      </x:c>
      <x:c r="N182" s="13" t="str">
        <x:v>Commercial markers=7; explicit disclosures=0; disclosure rate=0.000.</x:v>
      </x:c>
      <x:c r="O182" s="13" t="str">
        <x:v>e apartments! While it’s not for deep cleaning, it is IDEAL for picking up pet hair and crumbs day to day. It is ultra-thin and slides under furniture too! Check for the current deal! #tiktokshopstockup #vacuumcleaner #r...</x:v>
      </x:c>
      <x:c r="P182" s="13" t="str">
        <x:v>medium</x:v>
      </x:c>
      <x:c r="Q182" s="13" t="str">
        <x:v>Codex single coder; rule-assisted with targeted manual adjudication</x:v>
      </x:c>
      <x:c r="R182" s="13" t="str">
        <x:v>study-a-coding-1.0-2026-08-20</x:v>
      </x:c>
    </x:row>
    <x:row r="183" ht="15" hidden="0" customHeight="1">
      <x:c r="A183" s="13" t="str">
        <x:v>A1-R1-TT-RV-S-01-RERUN-01</x:v>
      </x:c>
      <x:c r="B183" s="13" t="str">
        <x:v>A1-R1-TT-RV-S-01</x:v>
      </x:c>
      <x:c r="C183" s="13" t="n">
        <x:v>1</x:v>
      </x:c>
      <x:c r="D183" s="13" t="str">
        <x:v>RV-S-01</x:v>
      </x:c>
      <x:c r="E183" s="13" t="str">
        <x:v>TikTok</x:v>
      </x:c>
      <x:c r="F183" s="13" t="str">
        <x:v>Robot Vacuums</x:v>
      </x:c>
      <x:c r="G183" s="13" t="str">
        <x:v>Shortlist Formation</x:v>
      </x:c>
      <x:c r="H183" s="13" t="str">
        <x:v>SEARCH_RESULTS_CAPTURED</x:v>
      </x:c>
      <x:c r="I183" s="13" t="str">
        <x:v>TI-04</x:v>
      </x:c>
      <x:c r="J183" s="13" t="str">
        <x:v>Trust and Integrity</x:v>
      </x:c>
      <x:c r="K183" s="14" t="n">
        <x:v>1</x:v>
      </x:c>
      <x:c r="L183" s="13" t="n">
        <x:v>0</x:v>
      </x:c>
      <x:c r="M183" s="13" t="str">
        <x:v>SCORED</x:v>
      </x:c>
      <x:c r="N183" s="13" t="str">
        <x:v>Material uncertainty/caveat markers=0.</x:v>
      </x:c>
      <x:c r="O183" s="13" t="str">
        <x:v>Best budget-conscious find for a robot vacuum and mop combo, the @RoborockUS Q7 cleans your hard floors and rugs so you can come home to clean floors and relax. #robotvacuum #robotvacuummop #vacuummop created by ADHDland...</x:v>
      </x:c>
      <x:c r="P183" s="13" t="str">
        <x:v>medium</x:v>
      </x:c>
      <x:c r="Q183" s="13" t="str">
        <x:v>Codex single coder; rule-assisted with targeted manual adjudication</x:v>
      </x:c>
      <x:c r="R183" s="13" t="str">
        <x:v>study-a-coding-1.0-2026-08-20</x:v>
      </x:c>
    </x:row>
    <x:row r="184" ht="15" hidden="0" customHeight="1">
      <x:c r="A184" s="13" t="str">
        <x:v>A1-R1-TT-RV-S-01-RERUN-01</x:v>
      </x:c>
      <x:c r="B184" s="13" t="str">
        <x:v>A1-R1-TT-RV-S-01</x:v>
      </x:c>
      <x:c r="C184" s="13" t="n">
        <x:v>1</x:v>
      </x:c>
      <x:c r="D184" s="13" t="str">
        <x:v>RV-S-01</x:v>
      </x:c>
      <x:c r="E184" s="13" t="str">
        <x:v>TikTok</x:v>
      </x:c>
      <x:c r="F184" s="13" t="str">
        <x:v>Robot Vacuums</x:v>
      </x:c>
      <x:c r="G184" s="13" t="str">
        <x:v>Shortlist Formation</x:v>
      </x:c>
      <x:c r="H184" s="13" t="str">
        <x:v>SEARCH_RESULTS_CAPTURED</x:v>
      </x:c>
      <x:c r="I184" s="13" t="str">
        <x:v>DV-01</x:v>
      </x:c>
      <x:c r="J184" s="13" t="str">
        <x:v>Discovery Value</x:v>
      </x:c>
      <x:c r="K184" s="14" t="n">
        <x:v>4</x:v>
      </x:c>
      <x:c r="L184" s="13" t="n">
        <x:v>75</x:v>
      </x:c>
      <x:c r="M184" s="13" t="str">
        <x:v>SCORED</x:v>
      </x:c>
      <x:c r="N184" s="13" t="str">
        <x:v>Scenario criteria coverage=0.667; decision-feature hits=3.</x:v>
      </x:c>
      <x:c r="O184" s="13" t="str">
        <x:v> deal! #tiktokshopstockup #vacuumcleaner #robotvacuum #doghairremoval #budgetfriendly @HKDLOOK created by KingOliver_Ollie with Ms. Toi’s Go Go Get It I didn’t clean my floors today… but somehow they still got cleaned 👀🫧...</x:v>
      </x:c>
      <x:c r="P184" s="13" t="str">
        <x:v>medium</x:v>
      </x:c>
      <x:c r="Q184" s="13" t="str">
        <x:v>Codex single coder; rule-assisted with targeted manual adjudication</x:v>
      </x:c>
      <x:c r="R184" s="13" t="str">
        <x:v>study-a-coding-1.0-2026-08-20</x:v>
      </x:c>
    </x:row>
    <x:row r="185" ht="15" hidden="0" customHeight="1">
      <x:c r="A185" s="13" t="str">
        <x:v>A1-R1-TT-RV-S-01-RERUN-01</x:v>
      </x:c>
      <x:c r="B185" s="13" t="str">
        <x:v>A1-R1-TT-RV-S-01</x:v>
      </x:c>
      <x:c r="C185" s="13" t="n">
        <x:v>1</x:v>
      </x:c>
      <x:c r="D185" s="13" t="str">
        <x:v>RV-S-01</x:v>
      </x:c>
      <x:c r="E185" s="13" t="str">
        <x:v>TikTok</x:v>
      </x:c>
      <x:c r="F185" s="13" t="str">
        <x:v>Robot Vacuums</x:v>
      </x:c>
      <x:c r="G185" s="13" t="str">
        <x:v>Shortlist Formation</x:v>
      </x:c>
      <x:c r="H185" s="13" t="str">
        <x:v>SEARCH_RESULTS_CAPTURED</x:v>
      </x:c>
      <x:c r="I185" s="13" t="str">
        <x:v>DV-02</x:v>
      </x:c>
      <x:c r="J185" s="13" t="str">
        <x:v>Discovery Value</x:v>
      </x:c>
      <x:c r="K185" s="14" t="n">
        <x:v>4</x:v>
      </x:c>
      <x:c r="L185" s="13" t="n">
        <x:v>75</x:v>
      </x:c>
      <x:c r="M185" s="13" t="str">
        <x:v>SCORED</x:v>
      </x:c>
      <x:c r="N185" s="13" t="str">
        <x:v>Social-evidence markers=1; unique visible creators/channels=9.</x:v>
      </x:c>
      <x:c r="O185" s="13" t="str">
        <x:v>ors and relax. #robotvacuum #robotvacuummop #vacuummop created by ADHDlandia with ADHDlandia’s original sound This super affordable robot vacuum is a game changer for daily use and small spaces like apartments! While it’...</x:v>
      </x:c>
      <x:c r="P185" s="13" t="str">
        <x:v>medium</x:v>
      </x:c>
      <x:c r="Q185" s="13" t="str">
        <x:v>Codex single coder; rule-assisted with targeted manual adjudication</x:v>
      </x:c>
      <x:c r="R185" s="13" t="str">
        <x:v>study-a-coding-1.0-2026-08-20</x:v>
      </x:c>
    </x:row>
    <x:row r="186" ht="15" hidden="0" customHeight="1">
      <x:c r="A186" s="13" t="str">
        <x:v>A1-R1-TT-RV-S-01-RERUN-01</x:v>
      </x:c>
      <x:c r="B186" s="13" t="str">
        <x:v>A1-R1-TT-RV-S-01</x:v>
      </x:c>
      <x:c r="C186" s="13" t="n">
        <x:v>1</x:v>
      </x:c>
      <x:c r="D186" s="13" t="str">
        <x:v>RV-S-01</x:v>
      </x:c>
      <x:c r="E186" s="13" t="str">
        <x:v>TikTok</x:v>
      </x:c>
      <x:c r="F186" s="13" t="str">
        <x:v>Robot Vacuums</x:v>
      </x:c>
      <x:c r="G186" s="13" t="str">
        <x:v>Shortlist Formation</x:v>
      </x:c>
      <x:c r="H186" s="13" t="str">
        <x:v>SEARCH_RESULTS_CAPTURED</x:v>
      </x:c>
      <x:c r="I186" s="13" t="str">
        <x:v>DV-03</x:v>
      </x:c>
      <x:c r="J186" s="13" t="str">
        <x:v>Discovery Value</x:v>
      </x:c>
      <x:c r="K186" s="14" t="n">
        <x:v>2</x:v>
      </x:c>
      <x:c r="L186" s="13" t="n">
        <x:v>25</x:v>
      </x:c>
      <x:c r="M186" s="13" t="str">
        <x:v>SCORED</x:v>
      </x:c>
      <x:c r="N186" s="13" t="str">
        <x:v>Useful category-feature possibilities beyond explicit task terms=1: mop.</x:v>
      </x:c>
      <x:c r="O186" s="13" t="str">
        <x:v>Best budget-conscious find for a robot vacuum and mop combo, the @RoborockUS Q7 cleans your hard floors and rugs so you can come home to clean floors and relax. #robotvacuum #robotvacuummop #vacuummop created by ADHDland...</x:v>
      </x:c>
      <x:c r="P186" s="13" t="str">
        <x:v>medium</x:v>
      </x:c>
      <x:c r="Q186" s="13" t="str">
        <x:v>Codex single coder; rule-assisted with targeted manual adjudication</x:v>
      </x:c>
      <x:c r="R186" s="13" t="str">
        <x:v>study-a-coding-1.0-2026-08-20</x:v>
      </x:c>
    </x:row>
    <x:row r="187" ht="15" hidden="0" customHeight="1">
      <x:c r="A187" s="13" t="str">
        <x:v>A1-R1-TT-RV-S-01-RERUN-01</x:v>
      </x:c>
      <x:c r="B187" s="13" t="str">
        <x:v>A1-R1-TT-RV-S-01</x:v>
      </x:c>
      <x:c r="C187" s="13" t="n">
        <x:v>1</x:v>
      </x:c>
      <x:c r="D187" s="13" t="str">
        <x:v>RV-S-01</x:v>
      </x:c>
      <x:c r="E187" s="13" t="str">
        <x:v>TikTok</x:v>
      </x:c>
      <x:c r="F187" s="13" t="str">
        <x:v>Robot Vacuums</x:v>
      </x:c>
      <x:c r="G187" s="13" t="str">
        <x:v>Shortlist Formation</x:v>
      </x:c>
      <x:c r="H187" s="13" t="str">
        <x:v>SEARCH_RESULTS_CAPTURED</x:v>
      </x:c>
      <x:c r="I187" s="13" t="str">
        <x:v>DV-04</x:v>
      </x:c>
      <x:c r="J187" s="13" t="str">
        <x:v>Discovery Value</x:v>
      </x:c>
      <x:c r="K187" s="14" t="n">
        <x:v>4</x:v>
      </x:c>
      <x:c r="L187" s="13" t="n">
        <x:v>75</x:v>
      </x:c>
      <x:c r="M187" s="13" t="str">
        <x:v>SCORED</x:v>
      </x:c>
      <x:c r="N187" s="13" t="str">
        <x:v>Matched 6 of 9 task-scenario criteria.</x:v>
      </x:c>
      <x:c r="O187" s="13" t="str">
        <x:v> deal! #tiktokshopstockup #vacuumcleaner #robotvacuum #doghairremoval #budgetfriendly @HKDLOOK created by KingOliver_Ollie with Ms. Toi’s Go Go Get It I didn’t clean my floors today… but somehow they still got cleaned 👀🫧...</x:v>
      </x:c>
      <x:c r="P187" s="13" t="str">
        <x:v>medium</x:v>
      </x:c>
      <x:c r="Q187" s="13" t="str">
        <x:v>Codex single coder; rule-assisted with targeted manual adjudication</x:v>
      </x:c>
      <x:c r="R187" s="13" t="str">
        <x:v>study-a-coding-1.0-2026-08-20</x:v>
      </x:c>
    </x:row>
    <x:row r="188" ht="15" hidden="0" customHeight="1">
      <x:c r="A188" s="13" t="str">
        <x:v>A1-R1-TT-RV-S-01-RERUN-01</x:v>
      </x:c>
      <x:c r="B188" s="13" t="str">
        <x:v>A1-R1-TT-RV-S-01</x:v>
      </x:c>
      <x:c r="C188" s="13" t="n">
        <x:v>1</x:v>
      </x:c>
      <x:c r="D188" s="13" t="str">
        <x:v>RV-S-01</x:v>
      </x:c>
      <x:c r="E188" s="13" t="str">
        <x:v>TikTok</x:v>
      </x:c>
      <x:c r="F188" s="13" t="str">
        <x:v>Robot Vacuums</x:v>
      </x:c>
      <x:c r="G188" s="13" t="str">
        <x:v>Shortlist Formation</x:v>
      </x:c>
      <x:c r="H188" s="13" t="str">
        <x:v>SEARCH_RESULTS_CAPTURED</x:v>
      </x:c>
      <x:c r="I188" s="13" t="str">
        <x:v>DV-05</x:v>
      </x:c>
      <x:c r="J188" s="13" t="str">
        <x:v>Discovery Value</x:v>
      </x:c>
      <x:c r="K188" s="14" t="n">
        <x:v>4</x:v>
      </x:c>
      <x:c r="L188" s="13" t="n">
        <x:v>75</x:v>
      </x:c>
      <x:c r="M188" s="13" t="str">
        <x:v>SCORED</x:v>
      </x:c>
      <x:c r="N188" s="13" t="str">
        <x:v>Unique visible creators/channels=9 of 10 attributed items.</x:v>
      </x:c>
      <x:c r="O188" s="13" t="str">
        <x:v>ors and relax. #robotvacuum #robotvacuummop #vacuummop created by ADHDlandia with ADHDlandia’s original sound This super affordable robot vacuum is a game changer for daily use and small spaces like apartments! While it’...</x:v>
      </x:c>
      <x:c r="P188" s="13" t="str">
        <x:v>medium</x:v>
      </x:c>
      <x:c r="Q188" s="13" t="str">
        <x:v>Codex single coder; rule-assisted with targeted manual adjudication</x:v>
      </x:c>
      <x:c r="R188" s="13" t="str">
        <x:v>study-a-coding-1.0-2026-08-20</x:v>
      </x:c>
    </x:row>
    <x:row r="189" ht="15" hidden="0" customHeight="1">
      <x:c r="A189" s="13" t="str">
        <x:v>A1-R1-YT-RV-S-01</x:v>
      </x:c>
      <x:c r="B189" s="13" t="str">
        <x:v>A1-R1-YT-RV-S-01</x:v>
      </x:c>
      <x:c r="C189" s="13" t="n">
        <x:v>1</x:v>
      </x:c>
      <x:c r="D189" s="13" t="str">
        <x:v>RV-S-01</x:v>
      </x:c>
      <x:c r="E189" s="13" t="str">
        <x:v>YouTube</x:v>
      </x:c>
      <x:c r="F189" s="13" t="str">
        <x:v>Robot Vacuums</x:v>
      </x:c>
      <x:c r="G189" s="13" t="str">
        <x:v>Shortlist Formation</x:v>
      </x:c>
      <x:c r="H189" s="13" t="str">
        <x:v>SEARCH_RESULTS_CAPTURED</x:v>
      </x:c>
      <x:c r="I189" s="13" t="str">
        <x:v>OQ-01</x:v>
      </x:c>
      <x:c r="J189" s="13" t="str">
        <x:v>Outcome Quality</x:v>
      </x:c>
      <x:c r="K189" s="14" t="n">
        <x:v>1</x:v>
      </x:c>
      <x:c r="L189" s="13" t="n">
        <x:v>0</x:v>
      </x:c>
      <x:c r="M189" s="13" t="str">
        <x:v>SCORED</x:v>
      </x:c>
      <x:c r="N189" s="13" t="str">
        <x:v>0.6 criterion coverage + 0.4 relevant-result share = 0.067</x:v>
      </x:c>
      <x:c r="O189" s="13" t="str">
        <x:v>AirPods Pro 3 Android User Review | What works, what doesn't, and are they worth it? RandoTechInfo ['29K views', '9 months ago'] AirPods Pro 3 on Android — Better Than I Expected?! Upgradeitis ['37K views', '10 months ag...</x:v>
      </x:c>
      <x:c r="P189" s="13" t="str">
        <x:v>medium</x:v>
      </x:c>
      <x:c r="Q189" s="13" t="str">
        <x:v>Codex single coder; rule-assisted with targeted manual adjudication</x:v>
      </x:c>
      <x:c r="R189" s="13" t="str">
        <x:v>study-a-coding-1.0-2026-08-20</x:v>
      </x:c>
    </x:row>
    <x:row r="190" ht="15" hidden="0" customHeight="1">
      <x:c r="A190" s="13" t="str">
        <x:v>A1-R1-YT-RV-S-01</x:v>
      </x:c>
      <x:c r="B190" s="13" t="str">
        <x:v>A1-R1-YT-RV-S-01</x:v>
      </x:c>
      <x:c r="C190" s="13" t="n">
        <x:v>1</x:v>
      </x:c>
      <x:c r="D190" s="13" t="str">
        <x:v>RV-S-01</x:v>
      </x:c>
      <x:c r="E190" s="13" t="str">
        <x:v>YouTube</x:v>
      </x:c>
      <x:c r="F190" s="13" t="str">
        <x:v>Robot Vacuums</x:v>
      </x:c>
      <x:c r="G190" s="13" t="str">
        <x:v>Shortlist Formation</x:v>
      </x:c>
      <x:c r="H190" s="13" t="str">
        <x:v>SEARCH_RESULTS_CAPTURED</x:v>
      </x:c>
      <x:c r="I190" s="13" t="str">
        <x:v>OQ-02</x:v>
      </x:c>
      <x:c r="J190" s="13" t="str">
        <x:v>Outcome Quality</x:v>
      </x:c>
      <x:c r="K190" s="14"/>
      <x:c r="L190" s="13"/>
      <x:c r="M190" s="13" t="str">
        <x:v>MISSING_TRUTH_SCOPE</x:v>
      </x:c>
      <x:c r="N190" s="13" t="str">
        <x:v>Broad recommendation claims were not comprehensively truth-checked; score withheld by the frozen missingness rule.</x:v>
      </x:c>
      <x:c r="O190" s="13"/>
      <x:c r="P190" s="13" t="str">
        <x:v>high</x:v>
      </x:c>
      <x:c r="Q190" s="13" t="str">
        <x:v>Codex single coder; rule-assisted with targeted manual adjudication</x:v>
      </x:c>
      <x:c r="R190" s="13" t="str">
        <x:v>study-a-coding-1.0-2026-08-20</x:v>
      </x:c>
    </x:row>
    <x:row r="191" ht="15" hidden="0" customHeight="1">
      <x:c r="A191" s="13" t="str">
        <x:v>A1-R1-YT-RV-S-01</x:v>
      </x:c>
      <x:c r="B191" s="13" t="str">
        <x:v>A1-R1-YT-RV-S-01</x:v>
      </x:c>
      <x:c r="C191" s="13" t="n">
        <x:v>1</x:v>
      </x:c>
      <x:c r="D191" s="13" t="str">
        <x:v>RV-S-01</x:v>
      </x:c>
      <x:c r="E191" s="13" t="str">
        <x:v>YouTube</x:v>
      </x:c>
      <x:c r="F191" s="13" t="str">
        <x:v>Robot Vacuums</x:v>
      </x:c>
      <x:c r="G191" s="13" t="str">
        <x:v>Shortlist Formation</x:v>
      </x:c>
      <x:c r="H191" s="13" t="str">
        <x:v>SEARCH_RESULTS_CAPTURED</x:v>
      </x:c>
      <x:c r="I191" s="13" t="str">
        <x:v>OQ-03</x:v>
      </x:c>
      <x:c r="J191" s="13" t="str">
        <x:v>Outcome Quality</x:v>
      </x:c>
      <x:c r="K191" s="14" t="n">
        <x:v>1</x:v>
      </x:c>
      <x:c r="L191" s="13" t="n">
        <x:v>0</x:v>
      </x:c>
      <x:c r="M191" s="13" t="str">
        <x:v>SCORED</x:v>
      </x:c>
      <x:c r="N191" s="13" t="str">
        <x:v>Matched 1 of 9 frozen hard-constraint criteria.</x:v>
      </x:c>
      <x:c r="O191" s="13" t="str">
        <x:v>AirPods Pro 3 Android User Review | What works, what doesn't, and are they worth it? RandoTechInfo ['29K views', '9 months ago'] AirPods Pro 3 on Android — Better Than I Expected?! Upgradeitis ['37K views', '10 months ag...</x:v>
      </x:c>
      <x:c r="P191" s="13" t="str">
        <x:v>medium</x:v>
      </x:c>
      <x:c r="Q191" s="13" t="str">
        <x:v>Codex single coder; rule-assisted with targeted manual adjudication</x:v>
      </x:c>
      <x:c r="R191" s="13" t="str">
        <x:v>study-a-coding-1.0-2026-08-20</x:v>
      </x:c>
    </x:row>
    <x:row r="192" ht="15" hidden="0" customHeight="1">
      <x:c r="A192" s="13" t="str">
        <x:v>A1-R1-YT-RV-S-01</x:v>
      </x:c>
      <x:c r="B192" s="13" t="str">
        <x:v>A1-R1-YT-RV-S-01</x:v>
      </x:c>
      <x:c r="C192" s="13" t="n">
        <x:v>1</x:v>
      </x:c>
      <x:c r="D192" s="13" t="str">
        <x:v>RV-S-01</x:v>
      </x:c>
      <x:c r="E192" s="13" t="str">
        <x:v>YouTube</x:v>
      </x:c>
      <x:c r="F192" s="13" t="str">
        <x:v>Robot Vacuums</x:v>
      </x:c>
      <x:c r="G192" s="13" t="str">
        <x:v>Shortlist Formation</x:v>
      </x:c>
      <x:c r="H192" s="13" t="str">
        <x:v>SEARCH_RESULTS_CAPTURED</x:v>
      </x:c>
      <x:c r="I192" s="13" t="str">
        <x:v>OQ-04</x:v>
      </x:c>
      <x:c r="J192" s="13" t="str">
        <x:v>Outcome Quality</x:v>
      </x:c>
      <x:c r="K192" s="14" t="n">
        <x:v>1</x:v>
      </x:c>
      <x:c r="L192" s="13" t="n">
        <x:v>0</x:v>
      </x:c>
      <x:c r="M192" s="13" t="str">
        <x:v>SCORED</x:v>
      </x:c>
      <x:c r="N192" s="13" t="str">
        <x:v>Scenario/constraint coverage 0.111; disqualifying option mentions=0.</x:v>
      </x:c>
      <x:c r="O192" s="13" t="str">
        <x:v>AirPods Pro 3 Android User Review | What works, what doesn't, and are they worth it? RandoTechInfo ['29K views', '9 months ago'] AirPods Pro 3 on Android — Better Than I Expected?! Upgradeitis ['37K views', '10 months ag...</x:v>
      </x:c>
      <x:c r="P192" s="13" t="str">
        <x:v>medium</x:v>
      </x:c>
      <x:c r="Q192" s="13" t="str">
        <x:v>Codex single coder; rule-assisted with targeted manual adjudication</x:v>
      </x:c>
      <x:c r="R192" s="13" t="str">
        <x:v>study-a-coding-1.0-2026-08-20</x:v>
      </x:c>
    </x:row>
    <x:row r="193" ht="15" hidden="0" customHeight="1">
      <x:c r="A193" s="13" t="str">
        <x:v>A1-R1-YT-RV-S-01</x:v>
      </x:c>
      <x:c r="B193" s="13" t="str">
        <x:v>A1-R1-YT-RV-S-01</x:v>
      </x:c>
      <x:c r="C193" s="13" t="n">
        <x:v>1</x:v>
      </x:c>
      <x:c r="D193" s="13" t="str">
        <x:v>RV-S-01</x:v>
      </x:c>
      <x:c r="E193" s="13" t="str">
        <x:v>YouTube</x:v>
      </x:c>
      <x:c r="F193" s="13" t="str">
        <x:v>Robot Vacuums</x:v>
      </x:c>
      <x:c r="G193" s="13" t="str">
        <x:v>Shortlist Formation</x:v>
      </x:c>
      <x:c r="H193" s="13" t="str">
        <x:v>SEARCH_RESULTS_CAPTURED</x:v>
      </x:c>
      <x:c r="I193" s="13" t="str">
        <x:v>OQ-05</x:v>
      </x:c>
      <x:c r="J193" s="13" t="str">
        <x:v>Outcome Quality</x:v>
      </x:c>
      <x:c r="K193" s="14"/>
      <x:c r="L193" s="13"/>
      <x:c r="M193" s="13" t="str">
        <x:v>NOT_APPLICABLE</x:v>
      </x:c>
      <x:c r="N193" s="13" t="str">
        <x:v>Captured boundary contains fewer than two identifiable brands/recommendations.</x:v>
      </x:c>
      <x:c r="O193" s="13"/>
      <x:c r="P193" s="13" t="str">
        <x:v>medium</x:v>
      </x:c>
      <x:c r="Q193" s="13" t="str">
        <x:v>Codex single coder; rule-assisted with targeted manual adjudication</x:v>
      </x:c>
      <x:c r="R193" s="13" t="str">
        <x:v>study-a-coding-1.0-2026-08-20</x:v>
      </x:c>
    </x:row>
    <x:row r="194" ht="15" hidden="0" customHeight="1">
      <x:c r="A194" s="13" t="str">
        <x:v>A1-R1-YT-RV-S-01</x:v>
      </x:c>
      <x:c r="B194" s="13" t="str">
        <x:v>A1-R1-YT-RV-S-01</x:v>
      </x:c>
      <x:c r="C194" s="13" t="n">
        <x:v>1</x:v>
      </x:c>
      <x:c r="D194" s="13" t="str">
        <x:v>RV-S-01</x:v>
      </x:c>
      <x:c r="E194" s="13" t="str">
        <x:v>YouTube</x:v>
      </x:c>
      <x:c r="F194" s="13" t="str">
        <x:v>Robot Vacuums</x:v>
      </x:c>
      <x:c r="G194" s="13" t="str">
        <x:v>Shortlist Formation</x:v>
      </x:c>
      <x:c r="H194" s="13" t="str">
        <x:v>SEARCH_RESULTS_CAPTURED</x:v>
      </x:c>
      <x:c r="I194" s="13" t="str">
        <x:v>OQ-06</x:v>
      </x:c>
      <x:c r="J194" s="13" t="str">
        <x:v>Outcome Quality</x:v>
      </x:c>
      <x:c r="K194" s="14" t="n">
        <x:v>1</x:v>
      </x:c>
      <x:c r="L194" s="13" t="n">
        <x:v>0</x:v>
      </x:c>
      <x:c r="M194" s="13" t="str">
        <x:v>SCORED</x:v>
      </x:c>
      <x:c r="N194" s="13" t="str">
        <x:v>Decision-linked trade-off markers=0; comparison denominator=2. Search-result boundaries are capped at 3 unless visible copy states who should avoid/choose each option.</x:v>
      </x:c>
      <x:c r="O194" s="13" t="str">
        <x:v>AirPods Pro 3 Android User Review | What works, what doesn't, and are they worth it? RandoTechInfo ['29K views', '9 months ago'] AirPods Pro 3 on Android — Better Than I Expected?! Upgradeitis ['37K views', '10 months ag...</x:v>
      </x:c>
      <x:c r="P194" s="13" t="str">
        <x:v>medium</x:v>
      </x:c>
      <x:c r="Q194" s="13" t="str">
        <x:v>Codex single coder; rule-assisted with targeted manual adjudication</x:v>
      </x:c>
      <x:c r="R194" s="13" t="str">
        <x:v>study-a-coding-1.0-2026-08-20</x:v>
      </x:c>
    </x:row>
    <x:row r="195" ht="15" hidden="0" customHeight="1">
      <x:c r="A195" s="13" t="str">
        <x:v>A1-R1-YT-RV-S-01</x:v>
      </x:c>
      <x:c r="B195" s="13" t="str">
        <x:v>A1-R1-YT-RV-S-01</x:v>
      </x:c>
      <x:c r="C195" s="13" t="n">
        <x:v>1</x:v>
      </x:c>
      <x:c r="D195" s="13" t="str">
        <x:v>RV-S-01</x:v>
      </x:c>
      <x:c r="E195" s="13" t="str">
        <x:v>YouTube</x:v>
      </x:c>
      <x:c r="F195" s="13" t="str">
        <x:v>Robot Vacuums</x:v>
      </x:c>
      <x:c r="G195" s="13" t="str">
        <x:v>Shortlist Formation</x:v>
      </x:c>
      <x:c r="H195" s="13" t="str">
        <x:v>SEARCH_RESULTS_CAPTURED</x:v>
      </x:c>
      <x:c r="I195" s="13" t="str">
        <x:v>DE-01</x:v>
      </x:c>
      <x:c r="J195" s="13" t="str">
        <x:v>Decision Efficiency</x:v>
      </x:c>
      <x:c r="K195" s="14"/>
      <x:c r="L195" s="13"/>
      <x:c r="M195" s="13" t="str">
        <x:v>NOT_APPLICABLE</x:v>
      </x:c>
      <x:c r="N195" s="13" t="str">
        <x:v>The frozen run captured complete initial responses only; no follow-up path was executed.</x:v>
      </x:c>
      <x:c r="O195" s="13"/>
      <x:c r="P195" s="13" t="str">
        <x:v>high</x:v>
      </x:c>
      <x:c r="Q195" s="13" t="str">
        <x:v>Codex single coder; rule-assisted with targeted manual adjudication</x:v>
      </x:c>
      <x:c r="R195" s="13" t="str">
        <x:v>study-a-coding-1.0-2026-08-20</x:v>
      </x:c>
    </x:row>
    <x:row r="196" ht="15" hidden="0" customHeight="1">
      <x:c r="A196" s="13" t="str">
        <x:v>A1-R1-YT-RV-S-01</x:v>
      </x:c>
      <x:c r="B196" s="13" t="str">
        <x:v>A1-R1-YT-RV-S-01</x:v>
      </x:c>
      <x:c r="C196" s="13" t="n">
        <x:v>1</x:v>
      </x:c>
      <x:c r="D196" s="13" t="str">
        <x:v>RV-S-01</x:v>
      </x:c>
      <x:c r="E196" s="13" t="str">
        <x:v>YouTube</x:v>
      </x:c>
      <x:c r="F196" s="13" t="str">
        <x:v>Robot Vacuums</x:v>
      </x:c>
      <x:c r="G196" s="13" t="str">
        <x:v>Shortlist Formation</x:v>
      </x:c>
      <x:c r="H196" s="13" t="str">
        <x:v>SEARCH_RESULTS_CAPTURED</x:v>
      </x:c>
      <x:c r="I196" s="13" t="str">
        <x:v>DE-02</x:v>
      </x:c>
      <x:c r="J196" s="13" t="str">
        <x:v>Decision Efficiency</x:v>
      </x:c>
      <x:c r="K196" s="14"/>
      <x:c r="L196" s="13"/>
      <x:c r="M196" s="13" t="str">
        <x:v>NOT_APPLICABLE</x:v>
      </x:c>
      <x:c r="N196" s="13" t="str">
        <x:v>The frozen run is single-turn by design; constraint retention across turns cannot be scored.</x:v>
      </x:c>
      <x:c r="O196" s="13"/>
      <x:c r="P196" s="13" t="str">
        <x:v>high</x:v>
      </x:c>
      <x:c r="Q196" s="13" t="str">
        <x:v>Codex single coder; rule-assisted with targeted manual adjudication</x:v>
      </x:c>
      <x:c r="R196" s="13" t="str">
        <x:v>study-a-coding-1.0-2026-08-20</x:v>
      </x:c>
    </x:row>
    <x:row r="197" ht="15" hidden="0" customHeight="1">
      <x:c r="A197" s="13" t="str">
        <x:v>A1-R1-YT-RV-S-01</x:v>
      </x:c>
      <x:c r="B197" s="13" t="str">
        <x:v>A1-R1-YT-RV-S-01</x:v>
      </x:c>
      <x:c r="C197" s="13" t="n">
        <x:v>1</x:v>
      </x:c>
      <x:c r="D197" s="13" t="str">
        <x:v>RV-S-01</x:v>
      </x:c>
      <x:c r="E197" s="13" t="str">
        <x:v>YouTube</x:v>
      </x:c>
      <x:c r="F197" s="13" t="str">
        <x:v>Robot Vacuums</x:v>
      </x:c>
      <x:c r="G197" s="13" t="str">
        <x:v>Shortlist Formation</x:v>
      </x:c>
      <x:c r="H197" s="13" t="str">
        <x:v>SEARCH_RESULTS_CAPTURED</x:v>
      </x:c>
      <x:c r="I197" s="13" t="str">
        <x:v>TI-01</x:v>
      </x:c>
      <x:c r="J197" s="13" t="str">
        <x:v>Trust and Integrity</x:v>
      </x:c>
      <x:c r="K197" s="14" t="n">
        <x:v>5</x:v>
      </x:c>
      <x:c r="L197" s="13" t="n">
        <x:v>100</x:v>
      </x:c>
      <x:c r="M197" s="13" t="str">
        <x:v>SCORED</x:v>
      </x:c>
      <x:c r="N197" s="13" t="str">
        <x:v>Each of 10 frozen-boundary items has a direct item URL and visible origin identity; authority remains separate.</x:v>
      </x:c>
      <x:c r="O197" s="13" t="str">
        <x:v>AirPods Pro 3 Android User Review | What works, what doesn't, and are they worth it? RandoTechInfo ['29K views', '9 months ago'] AirPods Pro 3 on Android — Better Than I Expected?! Upgradeitis ['37K views', '10 months ag...</x:v>
      </x:c>
      <x:c r="P197" s="13" t="str">
        <x:v>medium</x:v>
      </x:c>
      <x:c r="Q197" s="13" t="str">
        <x:v>Codex single coder; rule-assisted with targeted manual adjudication</x:v>
      </x:c>
      <x:c r="R197" s="13" t="str">
        <x:v>study-a-coding-1.0-2026-08-20</x:v>
      </x:c>
    </x:row>
    <x:row r="198" ht="15" hidden="0" customHeight="1">
      <x:c r="A198" s="13" t="str">
        <x:v>A1-R1-YT-RV-S-01</x:v>
      </x:c>
      <x:c r="B198" s="13" t="str">
        <x:v>A1-R1-YT-RV-S-01</x:v>
      </x:c>
      <x:c r="C198" s="13" t="n">
        <x:v>1</x:v>
      </x:c>
      <x:c r="D198" s="13" t="str">
        <x:v>RV-S-01</x:v>
      </x:c>
      <x:c r="E198" s="13" t="str">
        <x:v>YouTube</x:v>
      </x:c>
      <x:c r="F198" s="13" t="str">
        <x:v>Robot Vacuums</x:v>
      </x:c>
      <x:c r="G198" s="13" t="str">
        <x:v>Shortlist Formation</x:v>
      </x:c>
      <x:c r="H198" s="13" t="str">
        <x:v>SEARCH_RESULTS_CAPTURED</x:v>
      </x:c>
      <x:c r="I198" s="13" t="str">
        <x:v>TI-02</x:v>
      </x:c>
      <x:c r="J198" s="13" t="str">
        <x:v>Trust and Integrity</x:v>
      </x:c>
      <x:c r="K198" s="14" t="n">
        <x:v>5</x:v>
      </x:c>
      <x:c r="L198" s="13" t="n">
        <x:v>100</x:v>
      </x:c>
      <x:c r="M198" s="13" t="str">
        <x:v>SCORED</x:v>
      </x:c>
      <x:c r="N198" s="13" t="str">
        <x:v>Visible creator/channel identity on 10 items; unique-origin ratio=0.800.</x:v>
      </x:c>
      <x:c r="O198" s="13" t="str">
        <x:v>AirPods Pro 3 Android User Review | What works, what doesn't, and are they worth it? RandoTechInfo ['29K views', '9 months ago'] AirPods Pro 3 on Android — Better Than I Expected?! Upgradeitis ['37K views', '10 months ag...</x:v>
      </x:c>
      <x:c r="P198" s="13" t="str">
        <x:v>medium</x:v>
      </x:c>
      <x:c r="Q198" s="13" t="str">
        <x:v>Codex single coder; rule-assisted with targeted manual adjudication</x:v>
      </x:c>
      <x:c r="R198" s="13" t="str">
        <x:v>study-a-coding-1.0-2026-08-20</x:v>
      </x:c>
    </x:row>
    <x:row r="199" ht="15" hidden="0" customHeight="1">
      <x:c r="A199" s="13" t="str">
        <x:v>A1-R1-YT-RV-S-01</x:v>
      </x:c>
      <x:c r="B199" s="13" t="str">
        <x:v>A1-R1-YT-RV-S-01</x:v>
      </x:c>
      <x:c r="C199" s="13" t="n">
        <x:v>1</x:v>
      </x:c>
      <x:c r="D199" s="13" t="str">
        <x:v>RV-S-01</x:v>
      </x:c>
      <x:c r="E199" s="13" t="str">
        <x:v>YouTube</x:v>
      </x:c>
      <x:c r="F199" s="13" t="str">
        <x:v>Robot Vacuums</x:v>
      </x:c>
      <x:c r="G199" s="13" t="str">
        <x:v>Shortlist Formation</x:v>
      </x:c>
      <x:c r="H199" s="13" t="str">
        <x:v>SEARCH_RESULTS_CAPTURED</x:v>
      </x:c>
      <x:c r="I199" s="13" t="str">
        <x:v>TI-03</x:v>
      </x:c>
      <x:c r="J199" s="13" t="str">
        <x:v>Trust and Integrity</x:v>
      </x:c>
      <x:c r="K199" s="14" t="n">
        <x:v>5</x:v>
      </x:c>
      <x:c r="L199" s="13" t="n">
        <x:v>100</x:v>
      </x:c>
      <x:c r="M199" s="13" t="str">
        <x:v>SCORED</x:v>
      </x:c>
      <x:c r="N199" s="13" t="str">
        <x:v>Commercial markers=8; explicit disclosures=8; disclosure rate=1.000.</x:v>
      </x:c>
      <x:c r="O199" s="13" t="str">
        <x:v>AirPods Pro 3 Android User Review | What works, what doesn't, and are they worth it? RandoTechInfo ['29K views', '9 months ago'] AirPods Pro 3 on Android — Better Than I Expected?! Upgradeitis ['37K views', '10 months ag...</x:v>
      </x:c>
      <x:c r="P199" s="13" t="str">
        <x:v>medium</x:v>
      </x:c>
      <x:c r="Q199" s="13" t="str">
        <x:v>Codex single coder; rule-assisted with targeted manual adjudication</x:v>
      </x:c>
      <x:c r="R199" s="13" t="str">
        <x:v>study-a-coding-1.0-2026-08-20</x:v>
      </x:c>
    </x:row>
    <x:row r="200" ht="15" hidden="0" customHeight="1">
      <x:c r="A200" s="13" t="str">
        <x:v>A1-R1-YT-RV-S-01</x:v>
      </x:c>
      <x:c r="B200" s="13" t="str">
        <x:v>A1-R1-YT-RV-S-01</x:v>
      </x:c>
      <x:c r="C200" s="13" t="n">
        <x:v>1</x:v>
      </x:c>
      <x:c r="D200" s="13" t="str">
        <x:v>RV-S-01</x:v>
      </x:c>
      <x:c r="E200" s="13" t="str">
        <x:v>YouTube</x:v>
      </x:c>
      <x:c r="F200" s="13" t="str">
        <x:v>Robot Vacuums</x:v>
      </x:c>
      <x:c r="G200" s="13" t="str">
        <x:v>Shortlist Formation</x:v>
      </x:c>
      <x:c r="H200" s="13" t="str">
        <x:v>SEARCH_RESULTS_CAPTURED</x:v>
      </x:c>
      <x:c r="I200" s="13" t="str">
        <x:v>TI-04</x:v>
      </x:c>
      <x:c r="J200" s="13" t="str">
        <x:v>Trust and Integrity</x:v>
      </x:c>
      <x:c r="K200" s="14" t="n">
        <x:v>1</x:v>
      </x:c>
      <x:c r="L200" s="13" t="n">
        <x:v>0</x:v>
      </x:c>
      <x:c r="M200" s="13" t="str">
        <x:v>SCORED</x:v>
      </x:c>
      <x:c r="N200" s="13" t="str">
        <x:v>Material uncertainty/caveat markers=0.</x:v>
      </x:c>
      <x:c r="O200" s="13" t="str">
        <x:v>AirPods Pro 3 Android User Review | What works, what doesn't, and are they worth it? RandoTechInfo ['29K views', '9 months ago'] AirPods Pro 3 on Android — Better Than I Expected?! Upgradeitis ['37K views', '10 months ag...</x:v>
      </x:c>
      <x:c r="P200" s="13" t="str">
        <x:v>medium</x:v>
      </x:c>
      <x:c r="Q200" s="13" t="str">
        <x:v>Codex single coder; rule-assisted with targeted manual adjudication</x:v>
      </x:c>
      <x:c r="R200" s="13" t="str">
        <x:v>study-a-coding-1.0-2026-08-20</x:v>
      </x:c>
    </x:row>
    <x:row r="201" ht="15" hidden="0" customHeight="1">
      <x:c r="A201" s="13" t="str">
        <x:v>A1-R1-YT-RV-S-01</x:v>
      </x:c>
      <x:c r="B201" s="13" t="str">
        <x:v>A1-R1-YT-RV-S-01</x:v>
      </x:c>
      <x:c r="C201" s="13" t="n">
        <x:v>1</x:v>
      </x:c>
      <x:c r="D201" s="13" t="str">
        <x:v>RV-S-01</x:v>
      </x:c>
      <x:c r="E201" s="13" t="str">
        <x:v>YouTube</x:v>
      </x:c>
      <x:c r="F201" s="13" t="str">
        <x:v>Robot Vacuums</x:v>
      </x:c>
      <x:c r="G201" s="13" t="str">
        <x:v>Shortlist Formation</x:v>
      </x:c>
      <x:c r="H201" s="13" t="str">
        <x:v>SEARCH_RESULTS_CAPTURED</x:v>
      </x:c>
      <x:c r="I201" s="13" t="str">
        <x:v>DV-01</x:v>
      </x:c>
      <x:c r="J201" s="13" t="str">
        <x:v>Discovery Value</x:v>
      </x:c>
      <x:c r="K201" s="14" t="n">
        <x:v>1</x:v>
      </x:c>
      <x:c r="L201" s="13" t="n">
        <x:v>0</x:v>
      </x:c>
      <x:c r="M201" s="13" t="str">
        <x:v>SCORED</x:v>
      </x:c>
      <x:c r="N201" s="13" t="str">
        <x:v>Scenario criteria coverage=0.111; decision-feature hits=0.</x:v>
      </x:c>
      <x:c r="O201" s="13" t="str">
        <x:v>AirPods Pro 3 Android User Review | What works, what doesn't, and are they worth it? RandoTechInfo ['29K views', '9 months ago'] AirPods Pro 3 on Android — Better Than I Expected?! Upgradeitis ['37K views', '10 months ag...</x:v>
      </x:c>
      <x:c r="P201" s="13" t="str">
        <x:v>medium</x:v>
      </x:c>
      <x:c r="Q201" s="13" t="str">
        <x:v>Codex single coder; rule-assisted with targeted manual adjudication</x:v>
      </x:c>
      <x:c r="R201" s="13" t="str">
        <x:v>study-a-coding-1.0-2026-08-20</x:v>
      </x:c>
    </x:row>
    <x:row r="202" ht="15" hidden="0" customHeight="1">
      <x:c r="A202" s="13" t="str">
        <x:v>A1-R1-YT-RV-S-01</x:v>
      </x:c>
      <x:c r="B202" s="13" t="str">
        <x:v>A1-R1-YT-RV-S-01</x:v>
      </x:c>
      <x:c r="C202" s="13" t="n">
        <x:v>1</x:v>
      </x:c>
      <x:c r="D202" s="13" t="str">
        <x:v>RV-S-01</x:v>
      </x:c>
      <x:c r="E202" s="13" t="str">
        <x:v>YouTube</x:v>
      </x:c>
      <x:c r="F202" s="13" t="str">
        <x:v>Robot Vacuums</x:v>
      </x:c>
      <x:c r="G202" s="13" t="str">
        <x:v>Shortlist Formation</x:v>
      </x:c>
      <x:c r="H202" s="13" t="str">
        <x:v>SEARCH_RESULTS_CAPTURED</x:v>
      </x:c>
      <x:c r="I202" s="13" t="str">
        <x:v>DV-02</x:v>
      </x:c>
      <x:c r="J202" s="13" t="str">
        <x:v>Discovery Value</x:v>
      </x:c>
      <x:c r="K202" s="14" t="n">
        <x:v>3</x:v>
      </x:c>
      <x:c r="L202" s="13" t="n">
        <x:v>50</x:v>
      </x:c>
      <x:c r="M202" s="13" t="str">
        <x:v>SCORED</x:v>
      </x:c>
      <x:c r="N202" s="13" t="str">
        <x:v>Social-evidence markers=2; unique visible creators/channels=8.</x:v>
      </x:c>
      <x:c r="O202" s="13" t="str">
        <x:v>AirPods Pro 3 Android User Review | What works, what doesn't, and are they worth it? RandoTechInfo ['29K views', '9 months ago'] AirPods Pro 3 on Android — Better Than I Expected?! Upgradeitis ['37K views', '10 months ag...</x:v>
      </x:c>
      <x:c r="P202" s="13" t="str">
        <x:v>medium</x:v>
      </x:c>
      <x:c r="Q202" s="13" t="str">
        <x:v>Codex single coder; rule-assisted with targeted manual adjudication</x:v>
      </x:c>
      <x:c r="R202" s="13" t="str">
        <x:v>study-a-coding-1.0-2026-08-20</x:v>
      </x:c>
    </x:row>
    <x:row r="203" ht="15" hidden="0" customHeight="1">
      <x:c r="A203" s="13" t="str">
        <x:v>A1-R1-YT-RV-S-01</x:v>
      </x:c>
      <x:c r="B203" s="13" t="str">
        <x:v>A1-R1-YT-RV-S-01</x:v>
      </x:c>
      <x:c r="C203" s="13" t="n">
        <x:v>1</x:v>
      </x:c>
      <x:c r="D203" s="13" t="str">
        <x:v>RV-S-01</x:v>
      </x:c>
      <x:c r="E203" s="13" t="str">
        <x:v>YouTube</x:v>
      </x:c>
      <x:c r="F203" s="13" t="str">
        <x:v>Robot Vacuums</x:v>
      </x:c>
      <x:c r="G203" s="13" t="str">
        <x:v>Shortlist Formation</x:v>
      </x:c>
      <x:c r="H203" s="13" t="str">
        <x:v>SEARCH_RESULTS_CAPTURED</x:v>
      </x:c>
      <x:c r="I203" s="13" t="str">
        <x:v>DV-03</x:v>
      </x:c>
      <x:c r="J203" s="13" t="str">
        <x:v>Discovery Value</x:v>
      </x:c>
      <x:c r="K203" s="14" t="n">
        <x:v>1</x:v>
      </x:c>
      <x:c r="L203" s="13" t="n">
        <x:v>0</x:v>
      </x:c>
      <x:c r="M203" s="13" t="str">
        <x:v>SCORED</x:v>
      </x:c>
      <x:c r="N203" s="13" t="str">
        <x:v>Useful category-feature possibilities beyond explicit task terms=0: .</x:v>
      </x:c>
      <x:c r="O203" s="13" t="str">
        <x:v>AirPods Pro 3 Android User Review | What works, what doesn't, and are they worth it? RandoTechInfo ['29K views', '9 months ago'] AirPods Pro 3 on Android — Better Than I Expected?! Upgradeitis ['37K views', '10 months ag...</x:v>
      </x:c>
      <x:c r="P203" s="13" t="str">
        <x:v>medium</x:v>
      </x:c>
      <x:c r="Q203" s="13" t="str">
        <x:v>Codex single coder; rule-assisted with targeted manual adjudication</x:v>
      </x:c>
      <x:c r="R203" s="13" t="str">
        <x:v>study-a-coding-1.0-2026-08-20</x:v>
      </x:c>
    </x:row>
    <x:row r="204" ht="15" hidden="0" customHeight="1">
      <x:c r="A204" s="13" t="str">
        <x:v>A1-R1-YT-RV-S-01</x:v>
      </x:c>
      <x:c r="B204" s="13" t="str">
        <x:v>A1-R1-YT-RV-S-01</x:v>
      </x:c>
      <x:c r="C204" s="13" t="n">
        <x:v>1</x:v>
      </x:c>
      <x:c r="D204" s="13" t="str">
        <x:v>RV-S-01</x:v>
      </x:c>
      <x:c r="E204" s="13" t="str">
        <x:v>YouTube</x:v>
      </x:c>
      <x:c r="F204" s="13" t="str">
        <x:v>Robot Vacuums</x:v>
      </x:c>
      <x:c r="G204" s="13" t="str">
        <x:v>Shortlist Formation</x:v>
      </x:c>
      <x:c r="H204" s="13" t="str">
        <x:v>SEARCH_RESULTS_CAPTURED</x:v>
      </x:c>
      <x:c r="I204" s="13" t="str">
        <x:v>DV-04</x:v>
      </x:c>
      <x:c r="J204" s="13" t="str">
        <x:v>Discovery Value</x:v>
      </x:c>
      <x:c r="K204" s="14" t="n">
        <x:v>1</x:v>
      </x:c>
      <x:c r="L204" s="13" t="n">
        <x:v>0</x:v>
      </x:c>
      <x:c r="M204" s="13" t="str">
        <x:v>SCORED</x:v>
      </x:c>
      <x:c r="N204" s="13" t="str">
        <x:v>Matched 1 of 9 task-scenario criteria.</x:v>
      </x:c>
      <x:c r="O204" s="13" t="str">
        <x:v>AirPods Pro 3 Android User Review | What works, what doesn't, and are they worth it? RandoTechInfo ['29K views', '9 months ago'] AirPods Pro 3 on Android — Better Than I Expected?! Upgradeitis ['37K views', '10 months ag...</x:v>
      </x:c>
      <x:c r="P204" s="13" t="str">
        <x:v>medium</x:v>
      </x:c>
      <x:c r="Q204" s="13" t="str">
        <x:v>Codex single coder; rule-assisted with targeted manual adjudication</x:v>
      </x:c>
      <x:c r="R204" s="13" t="str">
        <x:v>study-a-coding-1.0-2026-08-20</x:v>
      </x:c>
    </x:row>
    <x:row r="205" ht="15" hidden="0" customHeight="1">
      <x:c r="A205" s="13" t="str">
        <x:v>A1-R1-YT-RV-S-01</x:v>
      </x:c>
      <x:c r="B205" s="13" t="str">
        <x:v>A1-R1-YT-RV-S-01</x:v>
      </x:c>
      <x:c r="C205" s="13" t="n">
        <x:v>1</x:v>
      </x:c>
      <x:c r="D205" s="13" t="str">
        <x:v>RV-S-01</x:v>
      </x:c>
      <x:c r="E205" s="13" t="str">
        <x:v>YouTube</x:v>
      </x:c>
      <x:c r="F205" s="13" t="str">
        <x:v>Robot Vacuums</x:v>
      </x:c>
      <x:c r="G205" s="13" t="str">
        <x:v>Shortlist Formation</x:v>
      </x:c>
      <x:c r="H205" s="13" t="str">
        <x:v>SEARCH_RESULTS_CAPTURED</x:v>
      </x:c>
      <x:c r="I205" s="13" t="str">
        <x:v>DV-05</x:v>
      </x:c>
      <x:c r="J205" s="13" t="str">
        <x:v>Discovery Value</x:v>
      </x:c>
      <x:c r="K205" s="14" t="n">
        <x:v>4</x:v>
      </x:c>
      <x:c r="L205" s="13" t="n">
        <x:v>75</x:v>
      </x:c>
      <x:c r="M205" s="13" t="str">
        <x:v>SCORED</x:v>
      </x:c>
      <x:c r="N205" s="13" t="str">
        <x:v>Unique visible creators/channels=8 of 10 attributed items.</x:v>
      </x:c>
      <x:c r="O205" s="13" t="str">
        <x:v>AirPods Pro 3 Android User Review | What works, what doesn't, and are they worth it? RandoTechInfo ['29K views', '9 months ago'] AirPods Pro 3 on Android — Better Than I Expected?! Upgradeitis ['37K views', '10 months ag...</x:v>
      </x:c>
      <x:c r="P205" s="13" t="str">
        <x:v>medium</x:v>
      </x:c>
      <x:c r="Q205" s="13" t="str">
        <x:v>Codex single coder; rule-assisted with targeted manual adjudication</x:v>
      </x:c>
      <x:c r="R205" s="13" t="str">
        <x:v>study-a-coding-1.0-2026-08-20</x:v>
      </x:c>
    </x:row>
    <x:row r="206" ht="15" hidden="0" customHeight="1">
      <x:c r="A206" s="13" t="str">
        <x:v>A1-R1-CG-SW-I-02</x:v>
      </x:c>
      <x:c r="B206" s="13" t="str">
        <x:v>A1-R1-CG-SW-I-02</x:v>
      </x:c>
      <x:c r="C206" s="13" t="n">
        <x:v>1</x:v>
      </x:c>
      <x:c r="D206" s="13" t="str">
        <x:v>SW-I-02</x:v>
      </x:c>
      <x:c r="E206" s="13" t="str">
        <x:v>ChatGPT</x:v>
      </x:c>
      <x:c r="F206" s="13" t="str">
        <x:v>Smart Wearables</x:v>
      </x:c>
      <x:c r="G206" s="13" t="str">
        <x:v>Inspiration</x:v>
      </x:c>
      <x:c r="H206" s="13" t="str">
        <x:v>INITIAL_RESPONSE_GENERATED</x:v>
      </x:c>
      <x:c r="I206" s="13" t="str">
        <x:v>OQ-01</x:v>
      </x:c>
      <x:c r="J206" s="13" t="str">
        <x:v>Outcome Quality</x:v>
      </x:c>
      <x:c r="K206" s="14" t="n">
        <x:v>5</x:v>
      </x:c>
      <x:c r="L206" s="13" t="n">
        <x:v>100</x:v>
      </x:c>
      <x:c r="M206" s="13" t="str">
        <x:v>SCORED</x:v>
      </x:c>
      <x:c r="N206" s="13" t="str">
        <x:v>0.6 criterion coverage + 0.4 relevant-result share = 1.000</x:v>
      </x:c>
      <x:c r="O206" s="13" t="str">
        <x:v>ing "ChatGPT said:" [level=4] - paragraph: - text: For hiking - strong: plus everyday notifications - text: ", there are really three useful smartwatch categories:" - table: - rowgroup: - row "Type Best for Main trade-of...</x:v>
      </x:c>
      <x:c r="P206" s="13" t="str">
        <x:v>medium</x:v>
      </x:c>
      <x:c r="Q206" s="13" t="str">
        <x:v>Codex single coder; rule-assisted with targeted manual adjudication</x:v>
      </x:c>
      <x:c r="R206" s="13" t="str">
        <x:v>study-a-coding-1.0-2026-08-20</x:v>
      </x:c>
    </x:row>
    <x:row r="207" ht="15" hidden="0" customHeight="1">
      <x:c r="A207" s="13" t="str">
        <x:v>A1-R1-CG-SW-I-02</x:v>
      </x:c>
      <x:c r="B207" s="13" t="str">
        <x:v>A1-R1-CG-SW-I-02</x:v>
      </x:c>
      <x:c r="C207" s="13" t="n">
        <x:v>1</x:v>
      </x:c>
      <x:c r="D207" s="13" t="str">
        <x:v>SW-I-02</x:v>
      </x:c>
      <x:c r="E207" s="13" t="str">
        <x:v>ChatGPT</x:v>
      </x:c>
      <x:c r="F207" s="13" t="str">
        <x:v>Smart Wearables</x:v>
      </x:c>
      <x:c r="G207" s="13" t="str">
        <x:v>Inspiration</x:v>
      </x:c>
      <x:c r="H207" s="13" t="str">
        <x:v>INITIAL_RESPONSE_GENERATED</x:v>
      </x:c>
      <x:c r="I207" s="13" t="str">
        <x:v>OQ-02</x:v>
      </x:c>
      <x:c r="J207" s="13" t="str">
        <x:v>Outcome Quality</x:v>
      </x:c>
      <x:c r="K207" s="14"/>
      <x:c r="L207" s="13"/>
      <x:c r="M207" s="13" t="str">
        <x:v>MISSING_TRUTH_SCOPE</x:v>
      </x:c>
      <x:c r="N207" s="13" t="str">
        <x:v>Broad recommendation claims were not comprehensively truth-checked; score withheld by the frozen missingness rule.</x:v>
      </x:c>
      <x:c r="O207" s="13"/>
      <x:c r="P207" s="13" t="str">
        <x:v>high</x:v>
      </x:c>
      <x:c r="Q207" s="13" t="str">
        <x:v>Codex single coder; rule-assisted with targeted manual adjudication</x:v>
      </x:c>
      <x:c r="R207" s="13" t="str">
        <x:v>study-a-coding-1.0-2026-08-20</x:v>
      </x:c>
    </x:row>
    <x:row r="208" ht="15" hidden="0" customHeight="1">
      <x:c r="A208" s="13" t="str">
        <x:v>A1-R1-CG-SW-I-02</x:v>
      </x:c>
      <x:c r="B208" s="13" t="str">
        <x:v>A1-R1-CG-SW-I-02</x:v>
      </x:c>
      <x:c r="C208" s="13" t="n">
        <x:v>1</x:v>
      </x:c>
      <x:c r="D208" s="13" t="str">
        <x:v>SW-I-02</x:v>
      </x:c>
      <x:c r="E208" s="13" t="str">
        <x:v>ChatGPT</x:v>
      </x:c>
      <x:c r="F208" s="13" t="str">
        <x:v>Smart Wearables</x:v>
      </x:c>
      <x:c r="G208" s="13" t="str">
        <x:v>Inspiration</x:v>
      </x:c>
      <x:c r="H208" s="13" t="str">
        <x:v>INITIAL_RESPONSE_GENERATED</x:v>
      </x:c>
      <x:c r="I208" s="13" t="str">
        <x:v>OQ-03</x:v>
      </x:c>
      <x:c r="J208" s="13" t="str">
        <x:v>Outcome Quality</x:v>
      </x:c>
      <x:c r="K208" s="14"/>
      <x:c r="L208" s="13"/>
      <x:c r="M208" s="13" t="str">
        <x:v>NOT_APPLICABLE</x:v>
      </x:c>
      <x:c r="N208" s="13" t="str">
        <x:v>Open inspiration task has no frozen hard-constraint outcome score.</x:v>
      </x:c>
      <x:c r="O208" s="13"/>
      <x:c r="P208" s="13" t="str">
        <x:v>high</x:v>
      </x:c>
      <x:c r="Q208" s="13" t="str">
        <x:v>Codex single coder; rule-assisted with targeted manual adjudication</x:v>
      </x:c>
      <x:c r="R208" s="13" t="str">
        <x:v>study-a-coding-1.0-2026-08-20</x:v>
      </x:c>
    </x:row>
    <x:row r="209" ht="15" hidden="0" customHeight="1">
      <x:c r="A209" s="13" t="str">
        <x:v>A1-R1-CG-SW-I-02</x:v>
      </x:c>
      <x:c r="B209" s="13" t="str">
        <x:v>A1-R1-CG-SW-I-02</x:v>
      </x:c>
      <x:c r="C209" s="13" t="n">
        <x:v>1</x:v>
      </x:c>
      <x:c r="D209" s="13" t="str">
        <x:v>SW-I-02</x:v>
      </x:c>
      <x:c r="E209" s="13" t="str">
        <x:v>ChatGPT</x:v>
      </x:c>
      <x:c r="F209" s="13" t="str">
        <x:v>Smart Wearables</x:v>
      </x:c>
      <x:c r="G209" s="13" t="str">
        <x:v>Inspiration</x:v>
      </x:c>
      <x:c r="H209" s="13" t="str">
        <x:v>INITIAL_RESPONSE_GENERATED</x:v>
      </x:c>
      <x:c r="I209" s="13" t="str">
        <x:v>OQ-04</x:v>
      </x:c>
      <x:c r="J209" s="13" t="str">
        <x:v>Outcome Quality</x:v>
      </x:c>
      <x:c r="K209" s="14"/>
      <x:c r="L209" s="13"/>
      <x:c r="M209" s="13" t="str">
        <x:v>NOT_APPLICABLE</x:v>
      </x:c>
      <x:c r="N209" s="13" t="str">
        <x:v>Task does not request a model comparison or shortlist fit judgment.</x:v>
      </x:c>
      <x:c r="O209" s="13"/>
      <x:c r="P209" s="13" t="str">
        <x:v>high</x:v>
      </x:c>
      <x:c r="Q209" s="13" t="str">
        <x:v>Codex single coder; rule-assisted with targeted manual adjudication</x:v>
      </x:c>
      <x:c r="R209" s="13" t="str">
        <x:v>study-a-coding-1.0-2026-08-20</x:v>
      </x:c>
    </x:row>
    <x:row r="210" ht="15" hidden="0" customHeight="1">
      <x:c r="A210" s="13" t="str">
        <x:v>A1-R1-CG-SW-I-02</x:v>
      </x:c>
      <x:c r="B210" s="13" t="str">
        <x:v>A1-R1-CG-SW-I-02</x:v>
      </x:c>
      <x:c r="C210" s="13" t="n">
        <x:v>1</x:v>
      </x:c>
      <x:c r="D210" s="13" t="str">
        <x:v>SW-I-02</x:v>
      </x:c>
      <x:c r="E210" s="13" t="str">
        <x:v>ChatGPT</x:v>
      </x:c>
      <x:c r="F210" s="13" t="str">
        <x:v>Smart Wearables</x:v>
      </x:c>
      <x:c r="G210" s="13" t="str">
        <x:v>Inspiration</x:v>
      </x:c>
      <x:c r="H210" s="13" t="str">
        <x:v>INITIAL_RESPONSE_GENERATED</x:v>
      </x:c>
      <x:c r="I210" s="13" t="str">
        <x:v>OQ-05</x:v>
      </x:c>
      <x:c r="J210" s="13" t="str">
        <x:v>Outcome Quality</x:v>
      </x:c>
      <x:c r="K210" s="14" t="n">
        <x:v>5</x:v>
      </x:c>
      <x:c r="L210" s="13" t="n">
        <x:v>100</x:v>
      </x:c>
      <x:c r="M210" s="13" t="str">
        <x:v>SCORED</x:v>
      </x:c>
      <x:c r="N210" s="13" t="str">
        <x:v>Unique brands=6; HHI=0.2853185595567867; entropy=0.7668684765866044.</x:v>
      </x:c>
      <x:c r="O210" s="13" t="str">
        <x:v>Main trade-off" - rowgroup: - row "Outdoor/GPS-first — Garmin Instinct, fēnix, COROS Frequent hiking, navigation, long trips Less polished as a “phone on your wrist”": - cell "Outdoor/GPS-first — Garmin Instinct, fēnix, ...</x:v>
      </x:c>
      <x:c r="P210" s="13" t="str">
        <x:v>medium</x:v>
      </x:c>
      <x:c r="Q210" s="13" t="str">
        <x:v>Codex single coder; rule-assisted with targeted manual adjudication</x:v>
      </x:c>
      <x:c r="R210" s="13" t="str">
        <x:v>study-a-coding-1.0-2026-08-20</x:v>
      </x:c>
    </x:row>
    <x:row r="211" ht="15" hidden="0" customHeight="1">
      <x:c r="A211" s="13" t="str">
        <x:v>A1-R1-CG-SW-I-02</x:v>
      </x:c>
      <x:c r="B211" s="13" t="str">
        <x:v>A1-R1-CG-SW-I-02</x:v>
      </x:c>
      <x:c r="C211" s="13" t="n">
        <x:v>1</x:v>
      </x:c>
      <x:c r="D211" s="13" t="str">
        <x:v>SW-I-02</x:v>
      </x:c>
      <x:c r="E211" s="13" t="str">
        <x:v>ChatGPT</x:v>
      </x:c>
      <x:c r="F211" s="13" t="str">
        <x:v>Smart Wearables</x:v>
      </x:c>
      <x:c r="G211" s="13" t="str">
        <x:v>Inspiration</x:v>
      </x:c>
      <x:c r="H211" s="13" t="str">
        <x:v>INITIAL_RESPONSE_GENERATED</x:v>
      </x:c>
      <x:c r="I211" s="13" t="str">
        <x:v>OQ-06</x:v>
      </x:c>
      <x:c r="J211" s="13" t="str">
        <x:v>Outcome Quality</x:v>
      </x:c>
      <x:c r="K211" s="14"/>
      <x:c r="L211" s="13"/>
      <x:c r="M211" s="13" t="str">
        <x:v>NOT_APPLICABLE</x:v>
      </x:c>
      <x:c r="N211" s="13" t="str">
        <x:v>Trade-off coverage is scored only for comparison and shortlist tasks.</x:v>
      </x:c>
      <x:c r="O211" s="13"/>
      <x:c r="P211" s="13" t="str">
        <x:v>high</x:v>
      </x:c>
      <x:c r="Q211" s="13" t="str">
        <x:v>Codex single coder; rule-assisted with targeted manual adjudication</x:v>
      </x:c>
      <x:c r="R211" s="13" t="str">
        <x:v>study-a-coding-1.0-2026-08-20</x:v>
      </x:c>
    </x:row>
    <x:row r="212" ht="15" hidden="0" customHeight="1">
      <x:c r="A212" s="13" t="str">
        <x:v>A1-R1-CG-SW-I-02</x:v>
      </x:c>
      <x:c r="B212" s="13" t="str">
        <x:v>A1-R1-CG-SW-I-02</x:v>
      </x:c>
      <x:c r="C212" s="13" t="n">
        <x:v>1</x:v>
      </x:c>
      <x:c r="D212" s="13" t="str">
        <x:v>SW-I-02</x:v>
      </x:c>
      <x:c r="E212" s="13" t="str">
        <x:v>ChatGPT</x:v>
      </x:c>
      <x:c r="F212" s="13" t="str">
        <x:v>Smart Wearables</x:v>
      </x:c>
      <x:c r="G212" s="13" t="str">
        <x:v>Inspiration</x:v>
      </x:c>
      <x:c r="H212" s="13" t="str">
        <x:v>INITIAL_RESPONSE_GENERATED</x:v>
      </x:c>
      <x:c r="I212" s="13" t="str">
        <x:v>DE-01</x:v>
      </x:c>
      <x:c r="J212" s="13" t="str">
        <x:v>Decision Efficiency</x:v>
      </x:c>
      <x:c r="K212" s="14"/>
      <x:c r="L212" s="13"/>
      <x:c r="M212" s="13" t="str">
        <x:v>NOT_APPLICABLE</x:v>
      </x:c>
      <x:c r="N212" s="13" t="str">
        <x:v>The frozen run captured complete initial responses only; no follow-up path was executed.</x:v>
      </x:c>
      <x:c r="O212" s="13"/>
      <x:c r="P212" s="13" t="str">
        <x:v>high</x:v>
      </x:c>
      <x:c r="Q212" s="13" t="str">
        <x:v>Codex single coder; rule-assisted with targeted manual adjudication</x:v>
      </x:c>
      <x:c r="R212" s="13" t="str">
        <x:v>study-a-coding-1.0-2026-08-20</x:v>
      </x:c>
    </x:row>
    <x:row r="213" ht="15" hidden="0" customHeight="1">
      <x:c r="A213" s="13" t="str">
        <x:v>A1-R1-CG-SW-I-02</x:v>
      </x:c>
      <x:c r="B213" s="13" t="str">
        <x:v>A1-R1-CG-SW-I-02</x:v>
      </x:c>
      <x:c r="C213" s="13" t="n">
        <x:v>1</x:v>
      </x:c>
      <x:c r="D213" s="13" t="str">
        <x:v>SW-I-02</x:v>
      </x:c>
      <x:c r="E213" s="13" t="str">
        <x:v>ChatGPT</x:v>
      </x:c>
      <x:c r="F213" s="13" t="str">
        <x:v>Smart Wearables</x:v>
      </x:c>
      <x:c r="G213" s="13" t="str">
        <x:v>Inspiration</x:v>
      </x:c>
      <x:c r="H213" s="13" t="str">
        <x:v>INITIAL_RESPONSE_GENERATED</x:v>
      </x:c>
      <x:c r="I213" s="13" t="str">
        <x:v>DE-02</x:v>
      </x:c>
      <x:c r="J213" s="13" t="str">
        <x:v>Decision Efficiency</x:v>
      </x:c>
      <x:c r="K213" s="14"/>
      <x:c r="L213" s="13"/>
      <x:c r="M213" s="13" t="str">
        <x:v>NOT_APPLICABLE</x:v>
      </x:c>
      <x:c r="N213" s="13" t="str">
        <x:v>The frozen run is single-turn by design; constraint retention across turns cannot be scored.</x:v>
      </x:c>
      <x:c r="O213" s="13"/>
      <x:c r="P213" s="13" t="str">
        <x:v>high</x:v>
      </x:c>
      <x:c r="Q213" s="13" t="str">
        <x:v>Codex single coder; rule-assisted with targeted manual adjudication</x:v>
      </x:c>
      <x:c r="R213" s="13" t="str">
        <x:v>study-a-coding-1.0-2026-08-20</x:v>
      </x:c>
    </x:row>
    <x:row r="214" ht="15" hidden="0" customHeight="1">
      <x:c r="A214" s="13" t="str">
        <x:v>A1-R1-CG-SW-I-02</x:v>
      </x:c>
      <x:c r="B214" s="13" t="str">
        <x:v>A1-R1-CG-SW-I-02</x:v>
      </x:c>
      <x:c r="C214" s="13" t="n">
        <x:v>1</x:v>
      </x:c>
      <x:c r="D214" s="13" t="str">
        <x:v>SW-I-02</x:v>
      </x:c>
      <x:c r="E214" s="13" t="str">
        <x:v>ChatGPT</x:v>
      </x:c>
      <x:c r="F214" s="13" t="str">
        <x:v>Smart Wearables</x:v>
      </x:c>
      <x:c r="G214" s="13" t="str">
        <x:v>Inspiration</x:v>
      </x:c>
      <x:c r="H214" s="13" t="str">
        <x:v>INITIAL_RESPONSE_GENERATED</x:v>
      </x:c>
      <x:c r="I214" s="13" t="str">
        <x:v>TI-01</x:v>
      </x:c>
      <x:c r="J214" s="13" t="str">
        <x:v>Trust and Integrity</x:v>
      </x:c>
      <x:c r="K214" s="14" t="n">
        <x:v>3</x:v>
      </x:c>
      <x:c r="L214" s="13" t="n">
        <x:v>50</x:v>
      </x:c>
      <x:c r="M214" s="13" t="str">
        <x:v>SCORED</x:v>
      </x:c>
      <x:c r="N214" s="13" t="str">
        <x:v>Visible source groups/links=8; answer-section proxy denominator=4; coverage proxy=1.000.</x:v>
      </x:c>
      <x:c r="O214" s="13" t="str">
        <x:v> to 65 hours of GPS use in its 46-mm version. - group "Sources": - button "GearLab": - generic: G - generic: GearLab - paragraph: - strong: 2. Navigation vs. smartwatch convenience. - text: For hiking, look for - strong:...</x:v>
      </x:c>
      <x:c r="P214" s="13" t="str">
        <x:v>medium</x:v>
      </x:c>
      <x:c r="Q214" s="13" t="str">
        <x:v>Codex single coder; rule-assisted with targeted manual adjudication</x:v>
      </x:c>
      <x:c r="R214" s="13" t="str">
        <x:v>study-a-coding-1.0-2026-08-20</x:v>
      </x:c>
    </x:row>
    <x:row r="215" ht="15" hidden="0" customHeight="1">
      <x:c r="A215" s="13" t="str">
        <x:v>A1-R1-CG-SW-I-02</x:v>
      </x:c>
      <x:c r="B215" s="13" t="str">
        <x:v>A1-R1-CG-SW-I-02</x:v>
      </x:c>
      <x:c r="C215" s="13" t="n">
        <x:v>1</x:v>
      </x:c>
      <x:c r="D215" s="13" t="str">
        <x:v>SW-I-02</x:v>
      </x:c>
      <x:c r="E215" s="13" t="str">
        <x:v>ChatGPT</x:v>
      </x:c>
      <x:c r="F215" s="13" t="str">
        <x:v>Smart Wearables</x:v>
      </x:c>
      <x:c r="G215" s="13" t="str">
        <x:v>Inspiration</x:v>
      </x:c>
      <x:c r="H215" s="13" t="str">
        <x:v>INITIAL_RESPONSE_GENERATED</x:v>
      </x:c>
      <x:c r="I215" s="13" t="str">
        <x:v>TI-02</x:v>
      </x:c>
      <x:c r="J215" s="13" t="str">
        <x:v>Trust and Integrity</x:v>
      </x:c>
      <x:c r="K215" s="14" t="n">
        <x:v>1</x:v>
      </x:c>
      <x:c r="L215" s="13" t="n">
        <x:v>0</x:v>
      </x:c>
      <x:c r="M215" s="13" t="str">
        <x:v>SCORED</x:v>
      </x:c>
      <x:c r="N215" s="13" t="str">
        <x:v>Creator/community evidence markers were present; named-origin markers=0.</x:v>
      </x:c>
      <x:c r="O215" s="13" t="str">
        <x:v>- heading "ChatGPT said:" [level=4] - paragraph: - text: For hiking - strong: plus everyday notifications - text: ", there are really three useful smartwatch categories:" - table: - rowgroup: - row "Type Best for Main tr...</x:v>
      </x:c>
      <x:c r="P215" s="13" t="str">
        <x:v>low</x:v>
      </x:c>
      <x:c r="Q215" s="13" t="str">
        <x:v>Codex single coder; rule-assisted with targeted manual adjudication</x:v>
      </x:c>
      <x:c r="R215" s="13" t="str">
        <x:v>study-a-coding-1.0-2026-08-20</x:v>
      </x:c>
    </x:row>
    <x:row r="216" ht="15" hidden="0" customHeight="1">
      <x:c r="A216" s="13" t="str">
        <x:v>A1-R1-CG-SW-I-02</x:v>
      </x:c>
      <x:c r="B216" s="13" t="str">
        <x:v>A1-R1-CG-SW-I-02</x:v>
      </x:c>
      <x:c r="C216" s="13" t="n">
        <x:v>1</x:v>
      </x:c>
      <x:c r="D216" s="13" t="str">
        <x:v>SW-I-02</x:v>
      </x:c>
      <x:c r="E216" s="13" t="str">
        <x:v>ChatGPT</x:v>
      </x:c>
      <x:c r="F216" s="13" t="str">
        <x:v>Smart Wearables</x:v>
      </x:c>
      <x:c r="G216" s="13" t="str">
        <x:v>Inspiration</x:v>
      </x:c>
      <x:c r="H216" s="13" t="str">
        <x:v>INITIAL_RESPONSE_GENERATED</x:v>
      </x:c>
      <x:c r="I216" s="13" t="str">
        <x:v>TI-03</x:v>
      </x:c>
      <x:c r="J216" s="13" t="str">
        <x:v>Trust and Integrity</x:v>
      </x:c>
      <x:c r="K216" s="14"/>
      <x:c r="L216" s="13"/>
      <x:c r="M216" s="13" t="str">
        <x:v>NOT_APPLICABLE</x:v>
      </x:c>
      <x:c r="N216" s="13" t="str">
        <x:v>No visible commercial relationship was detected in the captured boundary.</x:v>
      </x:c>
      <x:c r="O216" s="13"/>
      <x:c r="P216" s="13" t="str">
        <x:v>medium</x:v>
      </x:c>
      <x:c r="Q216" s="13" t="str">
        <x:v>Codex single coder; rule-assisted with targeted manual adjudication</x:v>
      </x:c>
      <x:c r="R216" s="13" t="str">
        <x:v>study-a-coding-1.0-2026-08-20</x:v>
      </x:c>
    </x:row>
    <x:row r="217" ht="15" hidden="0" customHeight="1">
      <x:c r="A217" s="13" t="str">
        <x:v>A1-R1-CG-SW-I-02</x:v>
      </x:c>
      <x:c r="B217" s="13" t="str">
        <x:v>A1-R1-CG-SW-I-02</x:v>
      </x:c>
      <x:c r="C217" s="13" t="n">
        <x:v>1</x:v>
      </x:c>
      <x:c r="D217" s="13" t="str">
        <x:v>SW-I-02</x:v>
      </x:c>
      <x:c r="E217" s="13" t="str">
        <x:v>ChatGPT</x:v>
      </x:c>
      <x:c r="F217" s="13" t="str">
        <x:v>Smart Wearables</x:v>
      </x:c>
      <x:c r="G217" s="13" t="str">
        <x:v>Inspiration</x:v>
      </x:c>
      <x:c r="H217" s="13" t="str">
        <x:v>INITIAL_RESPONSE_GENERATED</x:v>
      </x:c>
      <x:c r="I217" s="13" t="str">
        <x:v>TI-04</x:v>
      </x:c>
      <x:c r="J217" s="13" t="str">
        <x:v>Trust and Integrity</x:v>
      </x:c>
      <x:c r="K217" s="14" t="n">
        <x:v>4</x:v>
      </x:c>
      <x:c r="L217" s="13" t="n">
        <x:v>75</x:v>
      </x:c>
      <x:c r="M217" s="13" t="str">
        <x:v>SCORED</x:v>
      </x:c>
      <x:c r="N217" s="13" t="str">
        <x:v>Material uncertainty/caveat markers=4.</x:v>
      </x:c>
      <x:c r="O217" s="13" t="str">
        <x:v>- heading "ChatGPT said:" [level=4] - paragraph: - text: For hiking - strong: plus everyday notifications - text: ", there are really three useful smartwatch categories:" - table: - rowgroup: - row "Type Best for Main tr...</x:v>
      </x:c>
      <x:c r="P217" s="13" t="str">
        <x:v>medium</x:v>
      </x:c>
      <x:c r="Q217" s="13" t="str">
        <x:v>Codex single coder; rule-assisted with targeted manual adjudication</x:v>
      </x:c>
      <x:c r="R217" s="13" t="str">
        <x:v>study-a-coding-1.0-2026-08-20</x:v>
      </x:c>
    </x:row>
    <x:row r="218" ht="15" hidden="0" customHeight="1">
      <x:c r="A218" s="13" t="str">
        <x:v>A1-R1-CG-SW-I-02</x:v>
      </x:c>
      <x:c r="B218" s="13" t="str">
        <x:v>A1-R1-CG-SW-I-02</x:v>
      </x:c>
      <x:c r="C218" s="13" t="n">
        <x:v>1</x:v>
      </x:c>
      <x:c r="D218" s="13" t="str">
        <x:v>SW-I-02</x:v>
      </x:c>
      <x:c r="E218" s="13" t="str">
        <x:v>ChatGPT</x:v>
      </x:c>
      <x:c r="F218" s="13" t="str">
        <x:v>Smart Wearables</x:v>
      </x:c>
      <x:c r="G218" s="13" t="str">
        <x:v>Inspiration</x:v>
      </x:c>
      <x:c r="H218" s="13" t="str">
        <x:v>INITIAL_RESPONSE_GENERATED</x:v>
      </x:c>
      <x:c r="I218" s="13" t="str">
        <x:v>DV-01</x:v>
      </x:c>
      <x:c r="J218" s="13" t="str">
        <x:v>Discovery Value</x:v>
      </x:c>
      <x:c r="K218" s="14" t="n">
        <x:v>5</x:v>
      </x:c>
      <x:c r="L218" s="13" t="n">
        <x:v>100</x:v>
      </x:c>
      <x:c r="M218" s="13" t="str">
        <x:v>SCORED</x:v>
      </x:c>
      <x:c r="N218" s="13" t="str">
        <x:v>Scenario criteria coverage=1.000; decision-feature hits=6.</x:v>
      </x:c>
      <x:c r="O218" s="13" t="str">
        <x:v>ing "ChatGPT said:" [level=4] - paragraph: - text: For hiking - strong: plus everyday notifications - text: ", there are really three useful smartwatch categories:" - table: - rowgroup: - row "Type Best for Main trade-of...</x:v>
      </x:c>
      <x:c r="P218" s="13" t="str">
        <x:v>medium</x:v>
      </x:c>
      <x:c r="Q218" s="13" t="str">
        <x:v>Codex single coder; rule-assisted with targeted manual adjudication</x:v>
      </x:c>
      <x:c r="R218" s="13" t="str">
        <x:v>study-a-coding-1.0-2026-08-20</x:v>
      </x:c>
    </x:row>
    <x:row r="219" ht="15" hidden="0" customHeight="1">
      <x:c r="A219" s="13" t="str">
        <x:v>A1-R1-CG-SW-I-02</x:v>
      </x:c>
      <x:c r="B219" s="13" t="str">
        <x:v>A1-R1-CG-SW-I-02</x:v>
      </x:c>
      <x:c r="C219" s="13" t="n">
        <x:v>1</x:v>
      </x:c>
      <x:c r="D219" s="13" t="str">
        <x:v>SW-I-02</x:v>
      </x:c>
      <x:c r="E219" s="13" t="str">
        <x:v>ChatGPT</x:v>
      </x:c>
      <x:c r="F219" s="13" t="str">
        <x:v>Smart Wearables</x:v>
      </x:c>
      <x:c r="G219" s="13" t="str">
        <x:v>Inspiration</x:v>
      </x:c>
      <x:c r="H219" s="13" t="str">
        <x:v>INITIAL_RESPONSE_GENERATED</x:v>
      </x:c>
      <x:c r="I219" s="13" t="str">
        <x:v>DV-02</x:v>
      </x:c>
      <x:c r="J219" s="13" t="str">
        <x:v>Discovery Value</x:v>
      </x:c>
      <x:c r="K219" s="14" t="n">
        <x:v>3</x:v>
      </x:c>
      <x:c r="L219" s="13" t="n">
        <x:v>50</x:v>
      </x:c>
      <x:c r="M219" s="13" t="str">
        <x:v>SCORED</x:v>
      </x:c>
      <x:c r="N219" s="13" t="str">
        <x:v>Social-evidence markers=4; unique visible creators/channels=0.</x:v>
      </x:c>
      <x:c r="O219" s="13" t="str">
        <x:v>remium outdoor + smartwatch — Apple Watch Ultra iPhone users who hike but also want calls, apps, messages, payments Shorter battery than dedicated GPS watches": - cell "Premium outdoor + smartwatch — Apple Watch Ultra": ...</x:v>
      </x:c>
      <x:c r="P219" s="13" t="str">
        <x:v>medium</x:v>
      </x:c>
      <x:c r="Q219" s="13" t="str">
        <x:v>Codex single coder; rule-assisted with targeted manual adjudication</x:v>
      </x:c>
      <x:c r="R219" s="13" t="str">
        <x:v>study-a-coding-1.0-2026-08-20</x:v>
      </x:c>
    </x:row>
    <x:row r="220" ht="15" hidden="0" customHeight="1">
      <x:c r="A220" s="13" t="str">
        <x:v>A1-R1-CG-SW-I-02</x:v>
      </x:c>
      <x:c r="B220" s="13" t="str">
        <x:v>A1-R1-CG-SW-I-02</x:v>
      </x:c>
      <x:c r="C220" s="13" t="n">
        <x:v>1</x:v>
      </x:c>
      <x:c r="D220" s="13" t="str">
        <x:v>SW-I-02</x:v>
      </x:c>
      <x:c r="E220" s="13" t="str">
        <x:v>ChatGPT</x:v>
      </x:c>
      <x:c r="F220" s="13" t="str">
        <x:v>Smart Wearables</x:v>
      </x:c>
      <x:c r="G220" s="13" t="str">
        <x:v>Inspiration</x:v>
      </x:c>
      <x:c r="H220" s="13" t="str">
        <x:v>INITIAL_RESPONSE_GENERATED</x:v>
      </x:c>
      <x:c r="I220" s="13" t="str">
        <x:v>DV-03</x:v>
      </x:c>
      <x:c r="J220" s="13" t="str">
        <x:v>Discovery Value</x:v>
      </x:c>
      <x:c r="K220" s="14" t="n">
        <x:v>3</x:v>
      </x:c>
      <x:c r="L220" s="13" t="n">
        <x:v>50</x:v>
      </x:c>
      <x:c r="M220" s="13" t="str">
        <x:v>SCORED</x:v>
      </x:c>
      <x:c r="N220" s="13" t="str">
        <x:v>Useful category-feature possibilities beyond explicit task terms=2: sleep, training.</x:v>
      </x:c>
      <x:c r="O220" s="13" t="str">
        <x:v> feature I'd prioritize before paying extra for exotic training metrics." - group "Sources": - button "Lodestone": - generic: L - generic: Lodestone - paragraph: - strong: 5. Screen type. - text: AMOLED gives you a gorge...</x:v>
      </x:c>
      <x:c r="P220" s="13" t="str">
        <x:v>medium</x:v>
      </x:c>
      <x:c r="Q220" s="13" t="str">
        <x:v>Codex single coder; rule-assisted with targeted manual adjudication</x:v>
      </x:c>
      <x:c r="R220" s="13" t="str">
        <x:v>study-a-coding-1.0-2026-08-20</x:v>
      </x:c>
    </x:row>
    <x:row r="221" ht="15" hidden="0" customHeight="1">
      <x:c r="A221" s="13" t="str">
        <x:v>A1-R1-CG-SW-I-02</x:v>
      </x:c>
      <x:c r="B221" s="13" t="str">
        <x:v>A1-R1-CG-SW-I-02</x:v>
      </x:c>
      <x:c r="C221" s="13" t="n">
        <x:v>1</x:v>
      </x:c>
      <x:c r="D221" s="13" t="str">
        <x:v>SW-I-02</x:v>
      </x:c>
      <x:c r="E221" s="13" t="str">
        <x:v>ChatGPT</x:v>
      </x:c>
      <x:c r="F221" s="13" t="str">
        <x:v>Smart Wearables</x:v>
      </x:c>
      <x:c r="G221" s="13" t="str">
        <x:v>Inspiration</x:v>
      </x:c>
      <x:c r="H221" s="13" t="str">
        <x:v>INITIAL_RESPONSE_GENERATED</x:v>
      </x:c>
      <x:c r="I221" s="13" t="str">
        <x:v>DV-04</x:v>
      </x:c>
      <x:c r="J221" s="13" t="str">
        <x:v>Discovery Value</x:v>
      </x:c>
      <x:c r="K221" s="14" t="n">
        <x:v>5</x:v>
      </x:c>
      <x:c r="L221" s="13" t="n">
        <x:v>100</x:v>
      </x:c>
      <x:c r="M221" s="13" t="str">
        <x:v>SCORED</x:v>
      </x:c>
      <x:c r="N221" s="13" t="str">
        <x:v>Matched 5 of 5 task-scenario criteria.</x:v>
      </x:c>
      <x:c r="O221" s="13" t="str">
        <x:v>ing "ChatGPT said:" [level=4] - paragraph: - text: For hiking - strong: plus everyday notifications - text: ", there are really three useful smartwatch categories:" - table: - rowgroup: - row "Type Best for Main trade-of...</x:v>
      </x:c>
      <x:c r="P221" s="13" t="str">
        <x:v>medium</x:v>
      </x:c>
      <x:c r="Q221" s="13" t="str">
        <x:v>Codex single coder; rule-assisted with targeted manual adjudication</x:v>
      </x:c>
      <x:c r="R221" s="13" t="str">
        <x:v>study-a-coding-1.0-2026-08-20</x:v>
      </x:c>
    </x:row>
    <x:row r="222" ht="15" hidden="0" customHeight="1">
      <x:c r="A222" s="13" t="str">
        <x:v>A1-R1-CG-SW-I-02</x:v>
      </x:c>
      <x:c r="B222" s="13" t="str">
        <x:v>A1-R1-CG-SW-I-02</x:v>
      </x:c>
      <x:c r="C222" s="13" t="n">
        <x:v>1</x:v>
      </x:c>
      <x:c r="D222" s="13" t="str">
        <x:v>SW-I-02</x:v>
      </x:c>
      <x:c r="E222" s="13" t="str">
        <x:v>ChatGPT</x:v>
      </x:c>
      <x:c r="F222" s="13" t="str">
        <x:v>Smart Wearables</x:v>
      </x:c>
      <x:c r="G222" s="13" t="str">
        <x:v>Inspiration</x:v>
      </x:c>
      <x:c r="H222" s="13" t="str">
        <x:v>INITIAL_RESPONSE_GENERATED</x:v>
      </x:c>
      <x:c r="I222" s="13" t="str">
        <x:v>DV-05</x:v>
      </x:c>
      <x:c r="J222" s="13" t="str">
        <x:v>Discovery Value</x:v>
      </x:c>
      <x:c r="K222" s="14" t="n">
        <x:v>2</x:v>
      </x:c>
      <x:c r="L222" s="13" t="n">
        <x:v>25</x:v>
      </x:c>
      <x:c r="M222" s="13" t="str">
        <x:v>SCORED</x:v>
      </x:c>
      <x:c r="N222" s="13" t="str">
        <x:v>Identifiable viewpoint/source types=1: editorial/review.</x:v>
      </x:c>
      <x:c r="O222" s="13" t="str">
        <x:v> to 65 hours of GPS use in its 46-mm version. - group "Sources": - button "GearLab": - generic: G - generic: GearLab - paragraph: - strong: 2. Navigation vs. smartwatch convenience. - text: For hiking, look for - strong:...</x:v>
      </x:c>
      <x:c r="P222" s="13" t="str">
        <x:v>medium</x:v>
      </x:c>
      <x:c r="Q222" s="13" t="str">
        <x:v>Codex single coder; rule-assisted with targeted manual adjudication</x:v>
      </x:c>
      <x:c r="R222" s="13" t="str">
        <x:v>study-a-coding-1.0-2026-08-20</x:v>
      </x:c>
    </x:row>
    <x:row r="223" ht="15" hidden="0" customHeight="1">
      <x:c r="A223" s="13" t="str">
        <x:v>A1-R1-TT-SW-I-02</x:v>
      </x:c>
      <x:c r="B223" s="13" t="str">
        <x:v>A1-R1-TT-SW-I-02</x:v>
      </x:c>
      <x:c r="C223" s="13" t="n">
        <x:v>1</x:v>
      </x:c>
      <x:c r="D223" s="13" t="str">
        <x:v>SW-I-02</x:v>
      </x:c>
      <x:c r="E223" s="13" t="str">
        <x:v>TikTok</x:v>
      </x:c>
      <x:c r="F223" s="13" t="str">
        <x:v>Smart Wearables</x:v>
      </x:c>
      <x:c r="G223" s="13" t="str">
        <x:v>Inspiration</x:v>
      </x:c>
      <x:c r="H223" s="13" t="str">
        <x:v>SEARCH_RESULTS_CAPTURED</x:v>
      </x:c>
      <x:c r="I223" s="13" t="str">
        <x:v>OQ-01</x:v>
      </x:c>
      <x:c r="J223" s="13" t="str">
        <x:v>Outcome Quality</x:v>
      </x:c>
      <x:c r="K223" s="14" t="n">
        <x:v>5</x:v>
      </x:c>
      <x:c r="L223" s="13" t="n">
        <x:v>100</x:v>
      </x:c>
      <x:c r="M223" s="13" t="str">
        <x:v>SCORED</x:v>
      </x:c>
      <x:c r="N223" s="13" t="str">
        <x:v>0.6 criterion coverage + 0.4 relevant-result share = 0.840</x:v>
      </x:c>
      <x:c r="O223" s="13" t="str">
        <x:v>to keep your phone in your pocket. Having offline Topo maps on your wrist means hands-free hiking and zero reliance on mobile phone signal. You can spend more time looking at the views on the trail, rather than a screen....</x:v>
      </x:c>
      <x:c r="P223" s="13" t="str">
        <x:v>medium</x:v>
      </x:c>
      <x:c r="Q223" s="13" t="str">
        <x:v>Codex single coder; rule-assisted with targeted manual adjudication</x:v>
      </x:c>
      <x:c r="R223" s="13" t="str">
        <x:v>study-a-coding-1.0-2026-08-20</x:v>
      </x:c>
    </x:row>
    <x:row r="224" ht="15" hidden="0" customHeight="1">
      <x:c r="A224" s="13" t="str">
        <x:v>A1-R1-TT-SW-I-02</x:v>
      </x:c>
      <x:c r="B224" s="13" t="str">
        <x:v>A1-R1-TT-SW-I-02</x:v>
      </x:c>
      <x:c r="C224" s="13" t="n">
        <x:v>1</x:v>
      </x:c>
      <x:c r="D224" s="13" t="str">
        <x:v>SW-I-02</x:v>
      </x:c>
      <x:c r="E224" s="13" t="str">
        <x:v>TikTok</x:v>
      </x:c>
      <x:c r="F224" s="13" t="str">
        <x:v>Smart Wearables</x:v>
      </x:c>
      <x:c r="G224" s="13" t="str">
        <x:v>Inspiration</x:v>
      </x:c>
      <x:c r="H224" s="13" t="str">
        <x:v>SEARCH_RESULTS_CAPTURED</x:v>
      </x:c>
      <x:c r="I224" s="13" t="str">
        <x:v>OQ-02</x:v>
      </x:c>
      <x:c r="J224" s="13" t="str">
        <x:v>Outcome Quality</x:v>
      </x:c>
      <x:c r="K224" s="14"/>
      <x:c r="L224" s="13"/>
      <x:c r="M224" s="13" t="str">
        <x:v>MISSING_TRUTH_SCOPE</x:v>
      </x:c>
      <x:c r="N224" s="13" t="str">
        <x:v>Broad recommendation claims were not comprehensively truth-checked; score withheld by the frozen missingness rule.</x:v>
      </x:c>
      <x:c r="O224" s="13"/>
      <x:c r="P224" s="13" t="str">
        <x:v>high</x:v>
      </x:c>
      <x:c r="Q224" s="13" t="str">
        <x:v>Codex single coder; rule-assisted with targeted manual adjudication</x:v>
      </x:c>
      <x:c r="R224" s="13" t="str">
        <x:v>study-a-coding-1.0-2026-08-20</x:v>
      </x:c>
    </x:row>
    <x:row r="225" ht="15" hidden="0" customHeight="1">
      <x:c r="A225" s="13" t="str">
        <x:v>A1-R1-TT-SW-I-02</x:v>
      </x:c>
      <x:c r="B225" s="13" t="str">
        <x:v>A1-R1-TT-SW-I-02</x:v>
      </x:c>
      <x:c r="C225" s="13" t="n">
        <x:v>1</x:v>
      </x:c>
      <x:c r="D225" s="13" t="str">
        <x:v>SW-I-02</x:v>
      </x:c>
      <x:c r="E225" s="13" t="str">
        <x:v>TikTok</x:v>
      </x:c>
      <x:c r="F225" s="13" t="str">
        <x:v>Smart Wearables</x:v>
      </x:c>
      <x:c r="G225" s="13" t="str">
        <x:v>Inspiration</x:v>
      </x:c>
      <x:c r="H225" s="13" t="str">
        <x:v>SEARCH_RESULTS_CAPTURED</x:v>
      </x:c>
      <x:c r="I225" s="13" t="str">
        <x:v>OQ-03</x:v>
      </x:c>
      <x:c r="J225" s="13" t="str">
        <x:v>Outcome Quality</x:v>
      </x:c>
      <x:c r="K225" s="14"/>
      <x:c r="L225" s="13"/>
      <x:c r="M225" s="13" t="str">
        <x:v>NOT_APPLICABLE</x:v>
      </x:c>
      <x:c r="N225" s="13" t="str">
        <x:v>Open inspiration task has no frozen hard-constraint outcome score.</x:v>
      </x:c>
      <x:c r="O225" s="13"/>
      <x:c r="P225" s="13" t="str">
        <x:v>high</x:v>
      </x:c>
      <x:c r="Q225" s="13" t="str">
        <x:v>Codex single coder; rule-assisted with targeted manual adjudication</x:v>
      </x:c>
      <x:c r="R225" s="13" t="str">
        <x:v>study-a-coding-1.0-2026-08-20</x:v>
      </x:c>
    </x:row>
    <x:row r="226" ht="15" hidden="0" customHeight="1">
      <x:c r="A226" s="13" t="str">
        <x:v>A1-R1-TT-SW-I-02</x:v>
      </x:c>
      <x:c r="B226" s="13" t="str">
        <x:v>A1-R1-TT-SW-I-02</x:v>
      </x:c>
      <x:c r="C226" s="13" t="n">
        <x:v>1</x:v>
      </x:c>
      <x:c r="D226" s="13" t="str">
        <x:v>SW-I-02</x:v>
      </x:c>
      <x:c r="E226" s="13" t="str">
        <x:v>TikTok</x:v>
      </x:c>
      <x:c r="F226" s="13" t="str">
        <x:v>Smart Wearables</x:v>
      </x:c>
      <x:c r="G226" s="13" t="str">
        <x:v>Inspiration</x:v>
      </x:c>
      <x:c r="H226" s="13" t="str">
        <x:v>SEARCH_RESULTS_CAPTURED</x:v>
      </x:c>
      <x:c r="I226" s="13" t="str">
        <x:v>OQ-04</x:v>
      </x:c>
      <x:c r="J226" s="13" t="str">
        <x:v>Outcome Quality</x:v>
      </x:c>
      <x:c r="K226" s="14"/>
      <x:c r="L226" s="13"/>
      <x:c r="M226" s="13" t="str">
        <x:v>NOT_APPLICABLE</x:v>
      </x:c>
      <x:c r="N226" s="13" t="str">
        <x:v>Task does not request a model comparison or shortlist fit judgment.</x:v>
      </x:c>
      <x:c r="O226" s="13"/>
      <x:c r="P226" s="13" t="str">
        <x:v>high</x:v>
      </x:c>
      <x:c r="Q226" s="13" t="str">
        <x:v>Codex single coder; rule-assisted with targeted manual adjudication</x:v>
      </x:c>
      <x:c r="R226" s="13" t="str">
        <x:v>study-a-coding-1.0-2026-08-20</x:v>
      </x:c>
    </x:row>
    <x:row r="227" ht="15" hidden="0" customHeight="1">
      <x:c r="A227" s="13" t="str">
        <x:v>A1-R1-TT-SW-I-02</x:v>
      </x:c>
      <x:c r="B227" s="13" t="str">
        <x:v>A1-R1-TT-SW-I-02</x:v>
      </x:c>
      <x:c r="C227" s="13" t="n">
        <x:v>1</x:v>
      </x:c>
      <x:c r="D227" s="13" t="str">
        <x:v>SW-I-02</x:v>
      </x:c>
      <x:c r="E227" s="13" t="str">
        <x:v>TikTok</x:v>
      </x:c>
      <x:c r="F227" s="13" t="str">
        <x:v>Smart Wearables</x:v>
      </x:c>
      <x:c r="G227" s="13" t="str">
        <x:v>Inspiration</x:v>
      </x:c>
      <x:c r="H227" s="13" t="str">
        <x:v>SEARCH_RESULTS_CAPTURED</x:v>
      </x:c>
      <x:c r="I227" s="13" t="str">
        <x:v>OQ-05</x:v>
      </x:c>
      <x:c r="J227" s="13" t="str">
        <x:v>Outcome Quality</x:v>
      </x:c>
      <x:c r="K227" s="14" t="n">
        <x:v>3</x:v>
      </x:c>
      <x:c r="L227" s="13" t="n">
        <x:v>50</x:v>
      </x:c>
      <x:c r="M227" s="13" t="str">
        <x:v>SCORED</x:v>
      </x:c>
      <x:c r="N227" s="13" t="str">
        <x:v>Unique brands=3; HHI=0.375; entropy=0.946394630357186.</x:v>
      </x:c>
      <x:c r="O227" s="13" t="str">
        <x:v>I swapped the Apple Watch Ultra for a Garmin, and here is the honest truth about the change: 1️⃣ True Navigation The goal is to keep your phone in your pocket. Having offline Topo maps on your wrist means hands-free hiki...</x:v>
      </x:c>
      <x:c r="P227" s="13" t="str">
        <x:v>medium</x:v>
      </x:c>
      <x:c r="Q227" s="13" t="str">
        <x:v>Codex single coder; rule-assisted with targeted manual adjudication</x:v>
      </x:c>
      <x:c r="R227" s="13" t="str">
        <x:v>study-a-coding-1.0-2026-08-20</x:v>
      </x:c>
    </x:row>
    <x:row r="228" ht="15" hidden="0" customHeight="1">
      <x:c r="A228" s="13" t="str">
        <x:v>A1-R1-TT-SW-I-02</x:v>
      </x:c>
      <x:c r="B228" s="13" t="str">
        <x:v>A1-R1-TT-SW-I-02</x:v>
      </x:c>
      <x:c r="C228" s="13" t="n">
        <x:v>1</x:v>
      </x:c>
      <x:c r="D228" s="13" t="str">
        <x:v>SW-I-02</x:v>
      </x:c>
      <x:c r="E228" s="13" t="str">
        <x:v>TikTok</x:v>
      </x:c>
      <x:c r="F228" s="13" t="str">
        <x:v>Smart Wearables</x:v>
      </x:c>
      <x:c r="G228" s="13" t="str">
        <x:v>Inspiration</x:v>
      </x:c>
      <x:c r="H228" s="13" t="str">
        <x:v>SEARCH_RESULTS_CAPTURED</x:v>
      </x:c>
      <x:c r="I228" s="13" t="str">
        <x:v>OQ-06</x:v>
      </x:c>
      <x:c r="J228" s="13" t="str">
        <x:v>Outcome Quality</x:v>
      </x:c>
      <x:c r="K228" s="14"/>
      <x:c r="L228" s="13"/>
      <x:c r="M228" s="13" t="str">
        <x:v>NOT_APPLICABLE</x:v>
      </x:c>
      <x:c r="N228" s="13" t="str">
        <x:v>Trade-off coverage is scored only for comparison and shortlist tasks.</x:v>
      </x:c>
      <x:c r="O228" s="13"/>
      <x:c r="P228" s="13" t="str">
        <x:v>high</x:v>
      </x:c>
      <x:c r="Q228" s="13" t="str">
        <x:v>Codex single coder; rule-assisted with targeted manual adjudication</x:v>
      </x:c>
      <x:c r="R228" s="13" t="str">
        <x:v>study-a-coding-1.0-2026-08-20</x:v>
      </x:c>
    </x:row>
    <x:row r="229" ht="15" hidden="0" customHeight="1">
      <x:c r="A229" s="13" t="str">
        <x:v>A1-R1-TT-SW-I-02</x:v>
      </x:c>
      <x:c r="B229" s="13" t="str">
        <x:v>A1-R1-TT-SW-I-02</x:v>
      </x:c>
      <x:c r="C229" s="13" t="n">
        <x:v>1</x:v>
      </x:c>
      <x:c r="D229" s="13" t="str">
        <x:v>SW-I-02</x:v>
      </x:c>
      <x:c r="E229" s="13" t="str">
        <x:v>TikTok</x:v>
      </x:c>
      <x:c r="F229" s="13" t="str">
        <x:v>Smart Wearables</x:v>
      </x:c>
      <x:c r="G229" s="13" t="str">
        <x:v>Inspiration</x:v>
      </x:c>
      <x:c r="H229" s="13" t="str">
        <x:v>SEARCH_RESULTS_CAPTURED</x:v>
      </x:c>
      <x:c r="I229" s="13" t="str">
        <x:v>DE-01</x:v>
      </x:c>
      <x:c r="J229" s="13" t="str">
        <x:v>Decision Efficiency</x:v>
      </x:c>
      <x:c r="K229" s="14"/>
      <x:c r="L229" s="13"/>
      <x:c r="M229" s="13" t="str">
        <x:v>NOT_APPLICABLE</x:v>
      </x:c>
      <x:c r="N229" s="13" t="str">
        <x:v>The frozen run captured complete initial responses only; no follow-up path was executed.</x:v>
      </x:c>
      <x:c r="O229" s="13"/>
      <x:c r="P229" s="13" t="str">
        <x:v>high</x:v>
      </x:c>
      <x:c r="Q229" s="13" t="str">
        <x:v>Codex single coder; rule-assisted with targeted manual adjudication</x:v>
      </x:c>
      <x:c r="R229" s="13" t="str">
        <x:v>study-a-coding-1.0-2026-08-20</x:v>
      </x:c>
    </x:row>
    <x:row r="230" ht="15" hidden="0" customHeight="1">
      <x:c r="A230" s="13" t="str">
        <x:v>A1-R1-TT-SW-I-02</x:v>
      </x:c>
      <x:c r="B230" s="13" t="str">
        <x:v>A1-R1-TT-SW-I-02</x:v>
      </x:c>
      <x:c r="C230" s="13" t="n">
        <x:v>1</x:v>
      </x:c>
      <x:c r="D230" s="13" t="str">
        <x:v>SW-I-02</x:v>
      </x:c>
      <x:c r="E230" s="13" t="str">
        <x:v>TikTok</x:v>
      </x:c>
      <x:c r="F230" s="13" t="str">
        <x:v>Smart Wearables</x:v>
      </x:c>
      <x:c r="G230" s="13" t="str">
        <x:v>Inspiration</x:v>
      </x:c>
      <x:c r="H230" s="13" t="str">
        <x:v>SEARCH_RESULTS_CAPTURED</x:v>
      </x:c>
      <x:c r="I230" s="13" t="str">
        <x:v>DE-02</x:v>
      </x:c>
      <x:c r="J230" s="13" t="str">
        <x:v>Decision Efficiency</x:v>
      </x:c>
      <x:c r="K230" s="14"/>
      <x:c r="L230" s="13"/>
      <x:c r="M230" s="13" t="str">
        <x:v>NOT_APPLICABLE</x:v>
      </x:c>
      <x:c r="N230" s="13" t="str">
        <x:v>The frozen run is single-turn by design; constraint retention across turns cannot be scored.</x:v>
      </x:c>
      <x:c r="O230" s="13"/>
      <x:c r="P230" s="13" t="str">
        <x:v>high</x:v>
      </x:c>
      <x:c r="Q230" s="13" t="str">
        <x:v>Codex single coder; rule-assisted with targeted manual adjudication</x:v>
      </x:c>
      <x:c r="R230" s="13" t="str">
        <x:v>study-a-coding-1.0-2026-08-20</x:v>
      </x:c>
    </x:row>
    <x:row r="231" ht="15" hidden="0" customHeight="1">
      <x:c r="A231" s="13" t="str">
        <x:v>A1-R1-TT-SW-I-02</x:v>
      </x:c>
      <x:c r="B231" s="13" t="str">
        <x:v>A1-R1-TT-SW-I-02</x:v>
      </x:c>
      <x:c r="C231" s="13" t="n">
        <x:v>1</x:v>
      </x:c>
      <x:c r="D231" s="13" t="str">
        <x:v>SW-I-02</x:v>
      </x:c>
      <x:c r="E231" s="13" t="str">
        <x:v>TikTok</x:v>
      </x:c>
      <x:c r="F231" s="13" t="str">
        <x:v>Smart Wearables</x:v>
      </x:c>
      <x:c r="G231" s="13" t="str">
        <x:v>Inspiration</x:v>
      </x:c>
      <x:c r="H231" s="13" t="str">
        <x:v>SEARCH_RESULTS_CAPTURED</x:v>
      </x:c>
      <x:c r="I231" s="13" t="str">
        <x:v>TI-01</x:v>
      </x:c>
      <x:c r="J231" s="13" t="str">
        <x:v>Trust and Integrity</x:v>
      </x:c>
      <x:c r="K231" s="14" t="n">
        <x:v>5</x:v>
      </x:c>
      <x:c r="L231" s="13" t="n">
        <x:v>100</x:v>
      </x:c>
      <x:c r="M231" s="13" t="str">
        <x:v>SCORED</x:v>
      </x:c>
      <x:c r="N231" s="13" t="str">
        <x:v>Each of 10 frozen-boundary items has a direct item URL and visible origin identity; authority remains separate.</x:v>
      </x:c>
      <x:c r="O231" s="13" t="str">
        <x:v>I swapped the Apple Watch Ultra for a Garmin, and here is the honest truth about the change: 1️⃣ True Navigation The goal is to keep your phone in your pocket. Having offline Topo maps on your wrist means hands-free hiki...</x:v>
      </x:c>
      <x:c r="P231" s="13" t="str">
        <x:v>medium</x:v>
      </x:c>
      <x:c r="Q231" s="13" t="str">
        <x:v>Codex single coder; rule-assisted with targeted manual adjudication</x:v>
      </x:c>
      <x:c r="R231" s="13" t="str">
        <x:v>study-a-coding-1.0-2026-08-20</x:v>
      </x:c>
    </x:row>
    <x:row r="232" ht="15" hidden="0" customHeight="1">
      <x:c r="A232" s="13" t="str">
        <x:v>A1-R1-TT-SW-I-02</x:v>
      </x:c>
      <x:c r="B232" s="13" t="str">
        <x:v>A1-R1-TT-SW-I-02</x:v>
      </x:c>
      <x:c r="C232" s="13" t="n">
        <x:v>1</x:v>
      </x:c>
      <x:c r="D232" s="13" t="str">
        <x:v>SW-I-02</x:v>
      </x:c>
      <x:c r="E232" s="13" t="str">
        <x:v>TikTok</x:v>
      </x:c>
      <x:c r="F232" s="13" t="str">
        <x:v>Smart Wearables</x:v>
      </x:c>
      <x:c r="G232" s="13" t="str">
        <x:v>Inspiration</x:v>
      </x:c>
      <x:c r="H232" s="13" t="str">
        <x:v>SEARCH_RESULTS_CAPTURED</x:v>
      </x:c>
      <x:c r="I232" s="13" t="str">
        <x:v>TI-02</x:v>
      </x:c>
      <x:c r="J232" s="13" t="str">
        <x:v>Trust and Integrity</x:v>
      </x:c>
      <x:c r="K232" s="14" t="n">
        <x:v>4</x:v>
      </x:c>
      <x:c r="L232" s="13" t="n">
        <x:v>75</x:v>
      </x:c>
      <x:c r="M232" s="13" t="str">
        <x:v>SCORED</x:v>
      </x:c>
      <x:c r="N232" s="13" t="str">
        <x:v>Visible creator/channel identity on 10 items; unique-origin ratio=0.600.</x:v>
      </x:c>
      <x:c r="O232" s="13" t="str">
        <x:v>ngs.” So what do you think? Would you make the switch? created by Gabriel | Affordable Adventure with darcy stokes’s Everybody Wants To Rule The World X Electric Love POV: You’re 10 miles in and your watch is still more ...</x:v>
      </x:c>
      <x:c r="P232" s="13" t="str">
        <x:v>medium</x:v>
      </x:c>
      <x:c r="Q232" s="13" t="str">
        <x:v>Codex single coder; rule-assisted with targeted manual adjudication</x:v>
      </x:c>
      <x:c r="R232" s="13" t="str">
        <x:v>study-a-coding-1.0-2026-08-20</x:v>
      </x:c>
    </x:row>
    <x:row r="233" ht="15" hidden="0" customHeight="1">
      <x:c r="A233" s="13" t="str">
        <x:v>A1-R1-TT-SW-I-02</x:v>
      </x:c>
      <x:c r="B233" s="13" t="str">
        <x:v>A1-R1-TT-SW-I-02</x:v>
      </x:c>
      <x:c r="C233" s="13" t="n">
        <x:v>1</x:v>
      </x:c>
      <x:c r="D233" s="13" t="str">
        <x:v>SW-I-02</x:v>
      </x:c>
      <x:c r="E233" s="13" t="str">
        <x:v>TikTok</x:v>
      </x:c>
      <x:c r="F233" s="13" t="str">
        <x:v>Smart Wearables</x:v>
      </x:c>
      <x:c r="G233" s="13" t="str">
        <x:v>Inspiration</x:v>
      </x:c>
      <x:c r="H233" s="13" t="str">
        <x:v>SEARCH_RESULTS_CAPTURED</x:v>
      </x:c>
      <x:c r="I233" s="13" t="str">
        <x:v>TI-03</x:v>
      </x:c>
      <x:c r="J233" s="13" t="str">
        <x:v>Trust and Integrity</x:v>
      </x:c>
      <x:c r="K233" s="14" t="n">
        <x:v>1</x:v>
      </x:c>
      <x:c r="L233" s="13" t="n">
        <x:v>0</x:v>
      </x:c>
      <x:c r="M233" s="13" t="str">
        <x:v>SCORED</x:v>
      </x:c>
      <x:c r="N233" s="13" t="str">
        <x:v>Commercial markers=6; explicit disclosures=0; disclosure rate=0.000.</x:v>
      </x:c>
      <x:c r="O233" s="13" t="str">
        <x:v> use.#smartwatch #techfinds #outdoorlife #summervibes #tiktokshopmothersday created by Aolon watch 2 with KELAO’s Way down We Go Includes two interchangeable bands,strong design, powerful features, long battery life. Per...</x:v>
      </x:c>
      <x:c r="P233" s="13" t="str">
        <x:v>medium</x:v>
      </x:c>
      <x:c r="Q233" s="13" t="str">
        <x:v>Codex single coder; rule-assisted with targeted manual adjudication</x:v>
      </x:c>
      <x:c r="R233" s="13" t="str">
        <x:v>study-a-coding-1.0-2026-08-20</x:v>
      </x:c>
    </x:row>
    <x:row r="234" ht="15" hidden="0" customHeight="1">
      <x:c r="A234" s="13" t="str">
        <x:v>A1-R1-TT-SW-I-02</x:v>
      </x:c>
      <x:c r="B234" s="13" t="str">
        <x:v>A1-R1-TT-SW-I-02</x:v>
      </x:c>
      <x:c r="C234" s="13" t="n">
        <x:v>1</x:v>
      </x:c>
      <x:c r="D234" s="13" t="str">
        <x:v>SW-I-02</x:v>
      </x:c>
      <x:c r="E234" s="13" t="str">
        <x:v>TikTok</x:v>
      </x:c>
      <x:c r="F234" s="13" t="str">
        <x:v>Smart Wearables</x:v>
      </x:c>
      <x:c r="G234" s="13" t="str">
        <x:v>Inspiration</x:v>
      </x:c>
      <x:c r="H234" s="13" t="str">
        <x:v>SEARCH_RESULTS_CAPTURED</x:v>
      </x:c>
      <x:c r="I234" s="13" t="str">
        <x:v>TI-04</x:v>
      </x:c>
      <x:c r="J234" s="13" t="str">
        <x:v>Trust and Integrity</x:v>
      </x:c>
      <x:c r="K234" s="14"/>
      <x:c r="L234" s="13"/>
      <x:c r="M234" s="13" t="str">
        <x:v>NOT_APPLICABLE</x:v>
      </x:c>
      <x:c r="N234" s="13" t="str">
        <x:v>No material volatile or conflicting claim was identified in the capability-first capture.</x:v>
      </x:c>
      <x:c r="O234" s="13"/>
      <x:c r="P234" s="13" t="str">
        <x:v>medium</x:v>
      </x:c>
      <x:c r="Q234" s="13" t="str">
        <x:v>Codex single coder; rule-assisted with targeted manual adjudication</x:v>
      </x:c>
      <x:c r="R234" s="13" t="str">
        <x:v>study-a-coding-1.0-2026-08-20</x:v>
      </x:c>
    </x:row>
    <x:row r="235" ht="15" hidden="0" customHeight="1">
      <x:c r="A235" s="13" t="str">
        <x:v>A1-R1-TT-SW-I-02</x:v>
      </x:c>
      <x:c r="B235" s="13" t="str">
        <x:v>A1-R1-TT-SW-I-02</x:v>
      </x:c>
      <x:c r="C235" s="13" t="n">
        <x:v>1</x:v>
      </x:c>
      <x:c r="D235" s="13" t="str">
        <x:v>SW-I-02</x:v>
      </x:c>
      <x:c r="E235" s="13" t="str">
        <x:v>TikTok</x:v>
      </x:c>
      <x:c r="F235" s="13" t="str">
        <x:v>Smart Wearables</x:v>
      </x:c>
      <x:c r="G235" s="13" t="str">
        <x:v>Inspiration</x:v>
      </x:c>
      <x:c r="H235" s="13" t="str">
        <x:v>SEARCH_RESULTS_CAPTURED</x:v>
      </x:c>
      <x:c r="I235" s="13" t="str">
        <x:v>DV-01</x:v>
      </x:c>
      <x:c r="J235" s="13" t="str">
        <x:v>Discovery Value</x:v>
      </x:c>
      <x:c r="K235" s="14" t="n">
        <x:v>5</x:v>
      </x:c>
      <x:c r="L235" s="13" t="n">
        <x:v>100</x:v>
      </x:c>
      <x:c r="M235" s="13" t="str">
        <x:v>SCORED</x:v>
      </x:c>
      <x:c r="N235" s="13" t="str">
        <x:v>Scenario criteria coverage=0.800; decision-feature hits=5.</x:v>
      </x:c>
      <x:c r="O235" s="13" t="str">
        <x:v>to keep your phone in your pocket. Having offline Topo maps on your wrist means hands-free hiking and zero reliance on mobile phone signal. You can spend more time looking at the views on the trail, rather than a screen....</x:v>
      </x:c>
      <x:c r="P235" s="13" t="str">
        <x:v>medium</x:v>
      </x:c>
      <x:c r="Q235" s="13" t="str">
        <x:v>Codex single coder; rule-assisted with targeted manual adjudication</x:v>
      </x:c>
      <x:c r="R235" s="13" t="str">
        <x:v>study-a-coding-1.0-2026-08-20</x:v>
      </x:c>
    </x:row>
    <x:row r="236" ht="15" hidden="0" customHeight="1">
      <x:c r="A236" s="13" t="str">
        <x:v>A1-R1-TT-SW-I-02</x:v>
      </x:c>
      <x:c r="B236" s="13" t="str">
        <x:v>A1-R1-TT-SW-I-02</x:v>
      </x:c>
      <x:c r="C236" s="13" t="n">
        <x:v>1</x:v>
      </x:c>
      <x:c r="D236" s="13" t="str">
        <x:v>SW-I-02</x:v>
      </x:c>
      <x:c r="E236" s="13" t="str">
        <x:v>TikTok</x:v>
      </x:c>
      <x:c r="F236" s="13" t="str">
        <x:v>Smart Wearables</x:v>
      </x:c>
      <x:c r="G236" s="13" t="str">
        <x:v>Inspiration</x:v>
      </x:c>
      <x:c r="H236" s="13" t="str">
        <x:v>SEARCH_RESULTS_CAPTURED</x:v>
      </x:c>
      <x:c r="I236" s="13" t="str">
        <x:v>DV-02</x:v>
      </x:c>
      <x:c r="J236" s="13" t="str">
        <x:v>Discovery Value</x:v>
      </x:c>
      <x:c r="K236" s="14" t="n">
        <x:v>4</x:v>
      </x:c>
      <x:c r="L236" s="13" t="n">
        <x:v>75</x:v>
      </x:c>
      <x:c r="M236" s="13" t="str">
        <x:v>SCORED</x:v>
      </x:c>
      <x:c r="N236" s="13" t="str">
        <x:v>Social-evidence markers=1; unique visible creators/channels=6.</x:v>
      </x:c>
      <x:c r="O236" s="13" t="str">
        <x:v>ngs.” So what do you think? Would you make the switch? created by Gabriel | Affordable Adventure with darcy stokes’s Everybody Wants To Rule The World X Electric Love POV: You’re 10 miles in and your watch is still more ...</x:v>
      </x:c>
      <x:c r="P236" s="13" t="str">
        <x:v>medium</x:v>
      </x:c>
      <x:c r="Q236" s="13" t="str">
        <x:v>Codex single coder; rule-assisted with targeted manual adjudication</x:v>
      </x:c>
      <x:c r="R236" s="13" t="str">
        <x:v>study-a-coding-1.0-2026-08-20</x:v>
      </x:c>
    </x:row>
    <x:row r="237" ht="15" hidden="0" customHeight="1">
      <x:c r="A237" s="13" t="str">
        <x:v>A1-R1-TT-SW-I-02</x:v>
      </x:c>
      <x:c r="B237" s="13" t="str">
        <x:v>A1-R1-TT-SW-I-02</x:v>
      </x:c>
      <x:c r="C237" s="13" t="n">
        <x:v>1</x:v>
      </x:c>
      <x:c r="D237" s="13" t="str">
        <x:v>SW-I-02</x:v>
      </x:c>
      <x:c r="E237" s="13" t="str">
        <x:v>TikTok</x:v>
      </x:c>
      <x:c r="F237" s="13" t="str">
        <x:v>Smart Wearables</x:v>
      </x:c>
      <x:c r="G237" s="13" t="str">
        <x:v>Inspiration</x:v>
      </x:c>
      <x:c r="H237" s="13" t="str">
        <x:v>SEARCH_RESULTS_CAPTURED</x:v>
      </x:c>
      <x:c r="I237" s="13" t="str">
        <x:v>DV-03</x:v>
      </x:c>
      <x:c r="J237" s="13" t="str">
        <x:v>Discovery Value</x:v>
      </x:c>
      <x:c r="K237" s="14" t="n">
        <x:v>3</x:v>
      </x:c>
      <x:c r="L237" s="13" t="n">
        <x:v>50</x:v>
      </x:c>
      <x:c r="M237" s="13" t="str">
        <x:v>SCORED</x:v>
      </x:c>
      <x:c r="N237" s="13" t="str">
        <x:v>Useful category-feature possibilities beyond explicit task terms=2: sleep, health.</x:v>
      </x:c>
      <x:c r="O237" s="13" t="str">
        <x:v> Myth You won’t miss the connectivity. Texts, Spotify, sleep tracking, it’s all there. The only thing you lose is the anxiety of “closing your rings.” So what do you think? Would you make the switch? created by Gabriel |...</x:v>
      </x:c>
      <x:c r="P237" s="13" t="str">
        <x:v>medium</x:v>
      </x:c>
      <x:c r="Q237" s="13" t="str">
        <x:v>Codex single coder; rule-assisted with targeted manual adjudication</x:v>
      </x:c>
      <x:c r="R237" s="13" t="str">
        <x:v>study-a-coding-1.0-2026-08-20</x:v>
      </x:c>
    </x:row>
    <x:row r="238" ht="15" hidden="0" customHeight="1">
      <x:c r="A238" s="13" t="str">
        <x:v>A1-R1-TT-SW-I-02</x:v>
      </x:c>
      <x:c r="B238" s="13" t="str">
        <x:v>A1-R1-TT-SW-I-02</x:v>
      </x:c>
      <x:c r="C238" s="13" t="n">
        <x:v>1</x:v>
      </x:c>
      <x:c r="D238" s="13" t="str">
        <x:v>SW-I-02</x:v>
      </x:c>
      <x:c r="E238" s="13" t="str">
        <x:v>TikTok</x:v>
      </x:c>
      <x:c r="F238" s="13" t="str">
        <x:v>Smart Wearables</x:v>
      </x:c>
      <x:c r="G238" s="13" t="str">
        <x:v>Inspiration</x:v>
      </x:c>
      <x:c r="H238" s="13" t="str">
        <x:v>SEARCH_RESULTS_CAPTURED</x:v>
      </x:c>
      <x:c r="I238" s="13" t="str">
        <x:v>DV-04</x:v>
      </x:c>
      <x:c r="J238" s="13" t="str">
        <x:v>Discovery Value</x:v>
      </x:c>
      <x:c r="K238" s="14" t="n">
        <x:v>5</x:v>
      </x:c>
      <x:c r="L238" s="13" t="n">
        <x:v>100</x:v>
      </x:c>
      <x:c r="M238" s="13" t="str">
        <x:v>SCORED</x:v>
      </x:c>
      <x:c r="N238" s="13" t="str">
        <x:v>Matched 4 of 5 task-scenario criteria.</x:v>
      </x:c>
      <x:c r="O238" s="13" t="str">
        <x:v>to keep your phone in your pocket. Having offline Topo maps on your wrist means hands-free hiking and zero reliance on mobile phone signal. You can spend more time looking at the views on the trail, rather than a screen....</x:v>
      </x:c>
      <x:c r="P238" s="13" t="str">
        <x:v>medium</x:v>
      </x:c>
      <x:c r="Q238" s="13" t="str">
        <x:v>Codex single coder; rule-assisted with targeted manual adjudication</x:v>
      </x:c>
      <x:c r="R238" s="13" t="str">
        <x:v>study-a-coding-1.0-2026-08-20</x:v>
      </x:c>
    </x:row>
    <x:row r="239" ht="15" hidden="0" customHeight="1">
      <x:c r="A239" s="13" t="str">
        <x:v>A1-R1-TT-SW-I-02</x:v>
      </x:c>
      <x:c r="B239" s="13" t="str">
        <x:v>A1-R1-TT-SW-I-02</x:v>
      </x:c>
      <x:c r="C239" s="13" t="n">
        <x:v>1</x:v>
      </x:c>
      <x:c r="D239" s="13" t="str">
        <x:v>SW-I-02</x:v>
      </x:c>
      <x:c r="E239" s="13" t="str">
        <x:v>TikTok</x:v>
      </x:c>
      <x:c r="F239" s="13" t="str">
        <x:v>Smart Wearables</x:v>
      </x:c>
      <x:c r="G239" s="13" t="str">
        <x:v>Inspiration</x:v>
      </x:c>
      <x:c r="H239" s="13" t="str">
        <x:v>SEARCH_RESULTS_CAPTURED</x:v>
      </x:c>
      <x:c r="I239" s="13" t="str">
        <x:v>DV-05</x:v>
      </x:c>
      <x:c r="J239" s="13" t="str">
        <x:v>Discovery Value</x:v>
      </x:c>
      <x:c r="K239" s="14" t="n">
        <x:v>4</x:v>
      </x:c>
      <x:c r="L239" s="13" t="n">
        <x:v>75</x:v>
      </x:c>
      <x:c r="M239" s="13" t="str">
        <x:v>SCORED</x:v>
      </x:c>
      <x:c r="N239" s="13" t="str">
        <x:v>Unique visible creators/channels=6 of 10 attributed items.</x:v>
      </x:c>
      <x:c r="O239" s="13" t="str">
        <x:v>ngs.” So what do you think? Would you make the switch? created by Gabriel | Affordable Adventure with darcy stokes’s Everybody Wants To Rule The World X Electric Love POV: You’re 10 miles in and your watch is still more ...</x:v>
      </x:c>
      <x:c r="P239" s="13" t="str">
        <x:v>medium</x:v>
      </x:c>
      <x:c r="Q239" s="13" t="str">
        <x:v>Codex single coder; rule-assisted with targeted manual adjudication</x:v>
      </x:c>
      <x:c r="R239" s="13" t="str">
        <x:v>study-a-coding-1.0-2026-08-20</x:v>
      </x:c>
    </x:row>
    <x:row r="240" ht="15" hidden="0" customHeight="1">
      <x:c r="A240" s="13" t="str">
        <x:v>A1-R1-YT-SW-I-02</x:v>
      </x:c>
      <x:c r="B240" s="13" t="str">
        <x:v>A1-R1-YT-SW-I-02</x:v>
      </x:c>
      <x:c r="C240" s="13" t="n">
        <x:v>1</x:v>
      </x:c>
      <x:c r="D240" s="13" t="str">
        <x:v>SW-I-02</x:v>
      </x:c>
      <x:c r="E240" s="13" t="str">
        <x:v>YouTube</x:v>
      </x:c>
      <x:c r="F240" s="13" t="str">
        <x:v>Smart Wearables</x:v>
      </x:c>
      <x:c r="G240" s="13" t="str">
        <x:v>Inspiration</x:v>
      </x:c>
      <x:c r="H240" s="13" t="str">
        <x:v>SEARCH_RESULTS_CAPTURED</x:v>
      </x:c>
      <x:c r="I240" s="13" t="str">
        <x:v>OQ-01</x:v>
      </x:c>
      <x:c r="J240" s="13" t="str">
        <x:v>Outcome Quality</x:v>
      </x:c>
      <x:c r="K240" s="14" t="n">
        <x:v>4</x:v>
      </x:c>
      <x:c r="L240" s="13" t="n">
        <x:v>75</x:v>
      </x:c>
      <x:c r="M240" s="13" t="str">
        <x:v>SCORED</x:v>
      </x:c>
      <x:c r="N240" s="13" t="str">
        <x:v>0.6 criterion coverage + 0.4 relevant-result share = 0.600</x:v>
      </x:c>
      <x:c r="O240" s="13" t="str">
        <x:v>Apple VS Garmin - Which watch is best for hiking/navigating? Dan Becker ['152K views', '3 years ago'] [Top 5] Best GPS Smartwatches You Can Buy in 2026 Gadget Ten ['20K views', '6 months ago'] The Perfect GPS Watch To Ta...</x:v>
      </x:c>
      <x:c r="P240" s="13" t="str">
        <x:v>medium</x:v>
      </x:c>
      <x:c r="Q240" s="13" t="str">
        <x:v>Codex single coder; rule-assisted with targeted manual adjudication</x:v>
      </x:c>
      <x:c r="R240" s="13" t="str">
        <x:v>study-a-coding-1.0-2026-08-20</x:v>
      </x:c>
    </x:row>
    <x:row r="241" ht="15" hidden="0" customHeight="1">
      <x:c r="A241" s="13" t="str">
        <x:v>A1-R1-YT-SW-I-02</x:v>
      </x:c>
      <x:c r="B241" s="13" t="str">
        <x:v>A1-R1-YT-SW-I-02</x:v>
      </x:c>
      <x:c r="C241" s="13" t="n">
        <x:v>1</x:v>
      </x:c>
      <x:c r="D241" s="13" t="str">
        <x:v>SW-I-02</x:v>
      </x:c>
      <x:c r="E241" s="13" t="str">
        <x:v>YouTube</x:v>
      </x:c>
      <x:c r="F241" s="13" t="str">
        <x:v>Smart Wearables</x:v>
      </x:c>
      <x:c r="G241" s="13" t="str">
        <x:v>Inspiration</x:v>
      </x:c>
      <x:c r="H241" s="13" t="str">
        <x:v>SEARCH_RESULTS_CAPTURED</x:v>
      </x:c>
      <x:c r="I241" s="13" t="str">
        <x:v>OQ-02</x:v>
      </x:c>
      <x:c r="J241" s="13" t="str">
        <x:v>Outcome Quality</x:v>
      </x:c>
      <x:c r="K241" s="14"/>
      <x:c r="L241" s="13"/>
      <x:c r="M241" s="13" t="str">
        <x:v>MISSING_TRUTH_SCOPE</x:v>
      </x:c>
      <x:c r="N241" s="13" t="str">
        <x:v>Broad recommendation claims were not comprehensively truth-checked; score withheld by the frozen missingness rule.</x:v>
      </x:c>
      <x:c r="O241" s="13"/>
      <x:c r="P241" s="13" t="str">
        <x:v>high</x:v>
      </x:c>
      <x:c r="Q241" s="13" t="str">
        <x:v>Codex single coder; rule-assisted with targeted manual adjudication</x:v>
      </x:c>
      <x:c r="R241" s="13" t="str">
        <x:v>study-a-coding-1.0-2026-08-20</x:v>
      </x:c>
    </x:row>
    <x:row r="242" ht="15" hidden="0" customHeight="1">
      <x:c r="A242" s="13" t="str">
        <x:v>A1-R1-YT-SW-I-02</x:v>
      </x:c>
      <x:c r="B242" s="13" t="str">
        <x:v>A1-R1-YT-SW-I-02</x:v>
      </x:c>
      <x:c r="C242" s="13" t="n">
        <x:v>1</x:v>
      </x:c>
      <x:c r="D242" s="13" t="str">
        <x:v>SW-I-02</x:v>
      </x:c>
      <x:c r="E242" s="13" t="str">
        <x:v>YouTube</x:v>
      </x:c>
      <x:c r="F242" s="13" t="str">
        <x:v>Smart Wearables</x:v>
      </x:c>
      <x:c r="G242" s="13" t="str">
        <x:v>Inspiration</x:v>
      </x:c>
      <x:c r="H242" s="13" t="str">
        <x:v>SEARCH_RESULTS_CAPTURED</x:v>
      </x:c>
      <x:c r="I242" s="13" t="str">
        <x:v>OQ-03</x:v>
      </x:c>
      <x:c r="J242" s="13" t="str">
        <x:v>Outcome Quality</x:v>
      </x:c>
      <x:c r="K242" s="14"/>
      <x:c r="L242" s="13"/>
      <x:c r="M242" s="13" t="str">
        <x:v>NOT_APPLICABLE</x:v>
      </x:c>
      <x:c r="N242" s="13" t="str">
        <x:v>Open inspiration task has no frozen hard-constraint outcome score.</x:v>
      </x:c>
      <x:c r="O242" s="13"/>
      <x:c r="P242" s="13" t="str">
        <x:v>high</x:v>
      </x:c>
      <x:c r="Q242" s="13" t="str">
        <x:v>Codex single coder; rule-assisted with targeted manual adjudication</x:v>
      </x:c>
      <x:c r="R242" s="13" t="str">
        <x:v>study-a-coding-1.0-2026-08-20</x:v>
      </x:c>
    </x:row>
    <x:row r="243" ht="15" hidden="0" customHeight="1">
      <x:c r="A243" s="13" t="str">
        <x:v>A1-R1-YT-SW-I-02</x:v>
      </x:c>
      <x:c r="B243" s="13" t="str">
        <x:v>A1-R1-YT-SW-I-02</x:v>
      </x:c>
      <x:c r="C243" s="13" t="n">
        <x:v>1</x:v>
      </x:c>
      <x:c r="D243" s="13" t="str">
        <x:v>SW-I-02</x:v>
      </x:c>
      <x:c r="E243" s="13" t="str">
        <x:v>YouTube</x:v>
      </x:c>
      <x:c r="F243" s="13" t="str">
        <x:v>Smart Wearables</x:v>
      </x:c>
      <x:c r="G243" s="13" t="str">
        <x:v>Inspiration</x:v>
      </x:c>
      <x:c r="H243" s="13" t="str">
        <x:v>SEARCH_RESULTS_CAPTURED</x:v>
      </x:c>
      <x:c r="I243" s="13" t="str">
        <x:v>OQ-04</x:v>
      </x:c>
      <x:c r="J243" s="13" t="str">
        <x:v>Outcome Quality</x:v>
      </x:c>
      <x:c r="K243" s="14"/>
      <x:c r="L243" s="13"/>
      <x:c r="M243" s="13" t="str">
        <x:v>NOT_APPLICABLE</x:v>
      </x:c>
      <x:c r="N243" s="13" t="str">
        <x:v>Task does not request a model comparison or shortlist fit judgment.</x:v>
      </x:c>
      <x:c r="O243" s="13"/>
      <x:c r="P243" s="13" t="str">
        <x:v>high</x:v>
      </x:c>
      <x:c r="Q243" s="13" t="str">
        <x:v>Codex single coder; rule-assisted with targeted manual adjudication</x:v>
      </x:c>
      <x:c r="R243" s="13" t="str">
        <x:v>study-a-coding-1.0-2026-08-20</x:v>
      </x:c>
    </x:row>
    <x:row r="244" ht="15" hidden="0" customHeight="1">
      <x:c r="A244" s="13" t="str">
        <x:v>A1-R1-YT-SW-I-02</x:v>
      </x:c>
      <x:c r="B244" s="13" t="str">
        <x:v>A1-R1-YT-SW-I-02</x:v>
      </x:c>
      <x:c r="C244" s="13" t="n">
        <x:v>1</x:v>
      </x:c>
      <x:c r="D244" s="13" t="str">
        <x:v>SW-I-02</x:v>
      </x:c>
      <x:c r="E244" s="13" t="str">
        <x:v>YouTube</x:v>
      </x:c>
      <x:c r="F244" s="13" t="str">
        <x:v>Smart Wearables</x:v>
      </x:c>
      <x:c r="G244" s="13" t="str">
        <x:v>Inspiration</x:v>
      </x:c>
      <x:c r="H244" s="13" t="str">
        <x:v>SEARCH_RESULTS_CAPTURED</x:v>
      </x:c>
      <x:c r="I244" s="13" t="str">
        <x:v>OQ-05</x:v>
      </x:c>
      <x:c r="J244" s="13" t="str">
        <x:v>Outcome Quality</x:v>
      </x:c>
      <x:c r="K244" s="14" t="n">
        <x:v>5</x:v>
      </x:c>
      <x:c r="L244" s="13" t="n">
        <x:v>100</x:v>
      </x:c>
      <x:c r="M244" s="13" t="str">
        <x:v>SCORED</x:v>
      </x:c>
      <x:c r="N244" s="13" t="str">
        <x:v>Unique brands=5; HHI=0.22448979591836732; entropy=0.9629610647945144.</x:v>
      </x:c>
      <x:c r="O244" s="13" t="str">
        <x:v>Apple VS Garmin - Which watch is best for hiking/navigating? Dan Becker ['152K views', '3 years ago'] [Top 5] Best GPS Smartwatches You Can Buy in 2026 Gadget Ten ['20K views', '6 months ago'] The Perfect GPS Watch To Ta...</x:v>
      </x:c>
      <x:c r="P244" s="13" t="str">
        <x:v>medium</x:v>
      </x:c>
      <x:c r="Q244" s="13" t="str">
        <x:v>Codex single coder; rule-assisted with targeted manual adjudication</x:v>
      </x:c>
      <x:c r="R244" s="13" t="str">
        <x:v>study-a-coding-1.0-2026-08-20</x:v>
      </x:c>
    </x:row>
    <x:row r="245" ht="15" hidden="0" customHeight="1">
      <x:c r="A245" s="13" t="str">
        <x:v>A1-R1-YT-SW-I-02</x:v>
      </x:c>
      <x:c r="B245" s="13" t="str">
        <x:v>A1-R1-YT-SW-I-02</x:v>
      </x:c>
      <x:c r="C245" s="13" t="n">
        <x:v>1</x:v>
      </x:c>
      <x:c r="D245" s="13" t="str">
        <x:v>SW-I-02</x:v>
      </x:c>
      <x:c r="E245" s="13" t="str">
        <x:v>YouTube</x:v>
      </x:c>
      <x:c r="F245" s="13" t="str">
        <x:v>Smart Wearables</x:v>
      </x:c>
      <x:c r="G245" s="13" t="str">
        <x:v>Inspiration</x:v>
      </x:c>
      <x:c r="H245" s="13" t="str">
        <x:v>SEARCH_RESULTS_CAPTURED</x:v>
      </x:c>
      <x:c r="I245" s="13" t="str">
        <x:v>OQ-06</x:v>
      </x:c>
      <x:c r="J245" s="13" t="str">
        <x:v>Outcome Quality</x:v>
      </x:c>
      <x:c r="K245" s="14"/>
      <x:c r="L245" s="13"/>
      <x:c r="M245" s="13" t="str">
        <x:v>NOT_APPLICABLE</x:v>
      </x:c>
      <x:c r="N245" s="13" t="str">
        <x:v>Trade-off coverage is scored only for comparison and shortlist tasks.</x:v>
      </x:c>
      <x:c r="O245" s="13"/>
      <x:c r="P245" s="13" t="str">
        <x:v>high</x:v>
      </x:c>
      <x:c r="Q245" s="13" t="str">
        <x:v>Codex single coder; rule-assisted with targeted manual adjudication</x:v>
      </x:c>
      <x:c r="R245" s="13" t="str">
        <x:v>study-a-coding-1.0-2026-08-20</x:v>
      </x:c>
    </x:row>
    <x:row r="246" ht="15" hidden="0" customHeight="1">
      <x:c r="A246" s="13" t="str">
        <x:v>A1-R1-YT-SW-I-02</x:v>
      </x:c>
      <x:c r="B246" s="13" t="str">
        <x:v>A1-R1-YT-SW-I-02</x:v>
      </x:c>
      <x:c r="C246" s="13" t="n">
        <x:v>1</x:v>
      </x:c>
      <x:c r="D246" s="13" t="str">
        <x:v>SW-I-02</x:v>
      </x:c>
      <x:c r="E246" s="13" t="str">
        <x:v>YouTube</x:v>
      </x:c>
      <x:c r="F246" s="13" t="str">
        <x:v>Smart Wearables</x:v>
      </x:c>
      <x:c r="G246" s="13" t="str">
        <x:v>Inspiration</x:v>
      </x:c>
      <x:c r="H246" s="13" t="str">
        <x:v>SEARCH_RESULTS_CAPTURED</x:v>
      </x:c>
      <x:c r="I246" s="13" t="str">
        <x:v>DE-01</x:v>
      </x:c>
      <x:c r="J246" s="13" t="str">
        <x:v>Decision Efficiency</x:v>
      </x:c>
      <x:c r="K246" s="14"/>
      <x:c r="L246" s="13"/>
      <x:c r="M246" s="13" t="str">
        <x:v>NOT_APPLICABLE</x:v>
      </x:c>
      <x:c r="N246" s="13" t="str">
        <x:v>The frozen run captured complete initial responses only; no follow-up path was executed.</x:v>
      </x:c>
      <x:c r="O246" s="13"/>
      <x:c r="P246" s="13" t="str">
        <x:v>high</x:v>
      </x:c>
      <x:c r="Q246" s="13" t="str">
        <x:v>Codex single coder; rule-assisted with targeted manual adjudication</x:v>
      </x:c>
      <x:c r="R246" s="13" t="str">
        <x:v>study-a-coding-1.0-2026-08-20</x:v>
      </x:c>
    </x:row>
    <x:row r="247" ht="15" hidden="0" customHeight="1">
      <x:c r="A247" s="13" t="str">
        <x:v>A1-R1-YT-SW-I-02</x:v>
      </x:c>
      <x:c r="B247" s="13" t="str">
        <x:v>A1-R1-YT-SW-I-02</x:v>
      </x:c>
      <x:c r="C247" s="13" t="n">
        <x:v>1</x:v>
      </x:c>
      <x:c r="D247" s="13" t="str">
        <x:v>SW-I-02</x:v>
      </x:c>
      <x:c r="E247" s="13" t="str">
        <x:v>YouTube</x:v>
      </x:c>
      <x:c r="F247" s="13" t="str">
        <x:v>Smart Wearables</x:v>
      </x:c>
      <x:c r="G247" s="13" t="str">
        <x:v>Inspiration</x:v>
      </x:c>
      <x:c r="H247" s="13" t="str">
        <x:v>SEARCH_RESULTS_CAPTURED</x:v>
      </x:c>
      <x:c r="I247" s="13" t="str">
        <x:v>DE-02</x:v>
      </x:c>
      <x:c r="J247" s="13" t="str">
        <x:v>Decision Efficiency</x:v>
      </x:c>
      <x:c r="K247" s="14"/>
      <x:c r="L247" s="13"/>
      <x:c r="M247" s="13" t="str">
        <x:v>NOT_APPLICABLE</x:v>
      </x:c>
      <x:c r="N247" s="13" t="str">
        <x:v>The frozen run is single-turn by design; constraint retention across turns cannot be scored.</x:v>
      </x:c>
      <x:c r="O247" s="13"/>
      <x:c r="P247" s="13" t="str">
        <x:v>high</x:v>
      </x:c>
      <x:c r="Q247" s="13" t="str">
        <x:v>Codex single coder; rule-assisted with targeted manual adjudication</x:v>
      </x:c>
      <x:c r="R247" s="13" t="str">
        <x:v>study-a-coding-1.0-2026-08-20</x:v>
      </x:c>
    </x:row>
    <x:row r="248" ht="15" hidden="0" customHeight="1">
      <x:c r="A248" s="13" t="str">
        <x:v>A1-R1-YT-SW-I-02</x:v>
      </x:c>
      <x:c r="B248" s="13" t="str">
        <x:v>A1-R1-YT-SW-I-02</x:v>
      </x:c>
      <x:c r="C248" s="13" t="n">
        <x:v>1</x:v>
      </x:c>
      <x:c r="D248" s="13" t="str">
        <x:v>SW-I-02</x:v>
      </x:c>
      <x:c r="E248" s="13" t="str">
        <x:v>YouTube</x:v>
      </x:c>
      <x:c r="F248" s="13" t="str">
        <x:v>Smart Wearables</x:v>
      </x:c>
      <x:c r="G248" s="13" t="str">
        <x:v>Inspiration</x:v>
      </x:c>
      <x:c r="H248" s="13" t="str">
        <x:v>SEARCH_RESULTS_CAPTURED</x:v>
      </x:c>
      <x:c r="I248" s="13" t="str">
        <x:v>TI-01</x:v>
      </x:c>
      <x:c r="J248" s="13" t="str">
        <x:v>Trust and Integrity</x:v>
      </x:c>
      <x:c r="K248" s="14" t="n">
        <x:v>5</x:v>
      </x:c>
      <x:c r="L248" s="13" t="n">
        <x:v>100</x:v>
      </x:c>
      <x:c r="M248" s="13" t="str">
        <x:v>SCORED</x:v>
      </x:c>
      <x:c r="N248" s="13" t="str">
        <x:v>Each of 10 frozen-boundary items has a direct item URL and visible origin identity; authority remains separate.</x:v>
      </x:c>
      <x:c r="O248" s="13" t="str">
        <x:v>Apple VS Garmin - Which watch is best for hiking/navigating? Dan Becker ['152K views', '3 years ago'] [Top 5] Best GPS Smartwatches You Can Buy in 2026 Gadget Ten ['20K views', '6 months ago'] The Perfect GPS Watch To Ta...</x:v>
      </x:c>
      <x:c r="P248" s="13" t="str">
        <x:v>medium</x:v>
      </x:c>
      <x:c r="Q248" s="13" t="str">
        <x:v>Codex single coder; rule-assisted with targeted manual adjudication</x:v>
      </x:c>
      <x:c r="R248" s="13" t="str">
        <x:v>study-a-coding-1.0-2026-08-20</x:v>
      </x:c>
    </x:row>
    <x:row r="249" ht="15" hidden="0" customHeight="1">
      <x:c r="A249" s="13" t="str">
        <x:v>A1-R1-YT-SW-I-02</x:v>
      </x:c>
      <x:c r="B249" s="13" t="str">
        <x:v>A1-R1-YT-SW-I-02</x:v>
      </x:c>
      <x:c r="C249" s="13" t="n">
        <x:v>1</x:v>
      </x:c>
      <x:c r="D249" s="13" t="str">
        <x:v>SW-I-02</x:v>
      </x:c>
      <x:c r="E249" s="13" t="str">
        <x:v>YouTube</x:v>
      </x:c>
      <x:c r="F249" s="13" t="str">
        <x:v>Smart Wearables</x:v>
      </x:c>
      <x:c r="G249" s="13" t="str">
        <x:v>Inspiration</x:v>
      </x:c>
      <x:c r="H249" s="13" t="str">
        <x:v>SEARCH_RESULTS_CAPTURED</x:v>
      </x:c>
      <x:c r="I249" s="13" t="str">
        <x:v>TI-02</x:v>
      </x:c>
      <x:c r="J249" s="13" t="str">
        <x:v>Trust and Integrity</x:v>
      </x:c>
      <x:c r="K249" s="14" t="n">
        <x:v>5</x:v>
      </x:c>
      <x:c r="L249" s="13" t="n">
        <x:v>100</x:v>
      </x:c>
      <x:c r="M249" s="13" t="str">
        <x:v>SCORED</x:v>
      </x:c>
      <x:c r="N249" s="13" t="str">
        <x:v>Visible creator/channel identity on 10 items; unique-origin ratio=0.900.</x:v>
      </x:c>
      <x:c r="O249" s="13" t="str">
        <x:v>Apple VS Garmin - Which watch is best for hiking/navigating? Dan Becker ['152K views', '3 years ago'] [Top 5] Best GPS Smartwatches You Can Buy in 2026 Gadget Ten ['20K views', '6 months ago'] The Perfect GPS Watch To Ta...</x:v>
      </x:c>
      <x:c r="P249" s="13" t="str">
        <x:v>medium</x:v>
      </x:c>
      <x:c r="Q249" s="13" t="str">
        <x:v>Codex single coder; rule-assisted with targeted manual adjudication</x:v>
      </x:c>
      <x:c r="R249" s="13" t="str">
        <x:v>study-a-coding-1.0-2026-08-20</x:v>
      </x:c>
    </x:row>
    <x:row r="250" ht="15" hidden="0" customHeight="1">
      <x:c r="A250" s="13" t="str">
        <x:v>A1-R1-YT-SW-I-02</x:v>
      </x:c>
      <x:c r="B250" s="13" t="str">
        <x:v>A1-R1-YT-SW-I-02</x:v>
      </x:c>
      <x:c r="C250" s="13" t="n">
        <x:v>1</x:v>
      </x:c>
      <x:c r="D250" s="13" t="str">
        <x:v>SW-I-02</x:v>
      </x:c>
      <x:c r="E250" s="13" t="str">
        <x:v>YouTube</x:v>
      </x:c>
      <x:c r="F250" s="13" t="str">
        <x:v>Smart Wearables</x:v>
      </x:c>
      <x:c r="G250" s="13" t="str">
        <x:v>Inspiration</x:v>
      </x:c>
      <x:c r="H250" s="13" t="str">
        <x:v>SEARCH_RESULTS_CAPTURED</x:v>
      </x:c>
      <x:c r="I250" s="13" t="str">
        <x:v>TI-03</x:v>
      </x:c>
      <x:c r="J250" s="13" t="str">
        <x:v>Trust and Integrity</x:v>
      </x:c>
      <x:c r="K250" s="14" t="n">
        <x:v>5</x:v>
      </x:c>
      <x:c r="L250" s="13" t="n">
        <x:v>100</x:v>
      </x:c>
      <x:c r="M250" s="13" t="str">
        <x:v>SCORED</x:v>
      </x:c>
      <x:c r="N250" s="13" t="str">
        <x:v>Commercial markers=5; explicit disclosures=5; disclosure rate=1.000.</x:v>
      </x:c>
      <x:c r="O250" s="13" t="str">
        <x:v>Apple VS Garmin - Which watch is best for hiking/navigating? Dan Becker ['152K views', '3 years ago'] [Top 5] Best GPS Smartwatches You Can Buy in 2026 Gadget Ten ['20K views', '6 months ago'] The Perfect GPS Watch To Ta...</x:v>
      </x:c>
      <x:c r="P250" s="13" t="str">
        <x:v>medium</x:v>
      </x:c>
      <x:c r="Q250" s="13" t="str">
        <x:v>Codex single coder; rule-assisted with targeted manual adjudication</x:v>
      </x:c>
      <x:c r="R250" s="13" t="str">
        <x:v>study-a-coding-1.0-2026-08-20</x:v>
      </x:c>
    </x:row>
    <x:row r="251" ht="15" hidden="0" customHeight="1">
      <x:c r="A251" s="13" t="str">
        <x:v>A1-R1-YT-SW-I-02</x:v>
      </x:c>
      <x:c r="B251" s="13" t="str">
        <x:v>A1-R1-YT-SW-I-02</x:v>
      </x:c>
      <x:c r="C251" s="13" t="n">
        <x:v>1</x:v>
      </x:c>
      <x:c r="D251" s="13" t="str">
        <x:v>SW-I-02</x:v>
      </x:c>
      <x:c r="E251" s="13" t="str">
        <x:v>YouTube</x:v>
      </x:c>
      <x:c r="F251" s="13" t="str">
        <x:v>Smart Wearables</x:v>
      </x:c>
      <x:c r="G251" s="13" t="str">
        <x:v>Inspiration</x:v>
      </x:c>
      <x:c r="H251" s="13" t="str">
        <x:v>SEARCH_RESULTS_CAPTURED</x:v>
      </x:c>
      <x:c r="I251" s="13" t="str">
        <x:v>TI-04</x:v>
      </x:c>
      <x:c r="J251" s="13" t="str">
        <x:v>Trust and Integrity</x:v>
      </x:c>
      <x:c r="K251" s="14"/>
      <x:c r="L251" s="13"/>
      <x:c r="M251" s="13" t="str">
        <x:v>NOT_APPLICABLE</x:v>
      </x:c>
      <x:c r="N251" s="13" t="str">
        <x:v>No material volatile or conflicting claim was identified in the capability-first capture.</x:v>
      </x:c>
      <x:c r="O251" s="13"/>
      <x:c r="P251" s="13" t="str">
        <x:v>medium</x:v>
      </x:c>
      <x:c r="Q251" s="13" t="str">
        <x:v>Codex single coder; rule-assisted with targeted manual adjudication</x:v>
      </x:c>
      <x:c r="R251" s="13" t="str">
        <x:v>study-a-coding-1.0-2026-08-20</x:v>
      </x:c>
    </x:row>
    <x:row r="252" ht="15" hidden="0" customHeight="1">
      <x:c r="A252" s="13" t="str">
        <x:v>A1-R1-YT-SW-I-02</x:v>
      </x:c>
      <x:c r="B252" s="13" t="str">
        <x:v>A1-R1-YT-SW-I-02</x:v>
      </x:c>
      <x:c r="C252" s="13" t="n">
        <x:v>1</x:v>
      </x:c>
      <x:c r="D252" s="13" t="str">
        <x:v>SW-I-02</x:v>
      </x:c>
      <x:c r="E252" s="13" t="str">
        <x:v>YouTube</x:v>
      </x:c>
      <x:c r="F252" s="13" t="str">
        <x:v>Smart Wearables</x:v>
      </x:c>
      <x:c r="G252" s="13" t="str">
        <x:v>Inspiration</x:v>
      </x:c>
      <x:c r="H252" s="13" t="str">
        <x:v>SEARCH_RESULTS_CAPTURED</x:v>
      </x:c>
      <x:c r="I252" s="13" t="str">
        <x:v>DV-01</x:v>
      </x:c>
      <x:c r="J252" s="13" t="str">
        <x:v>Discovery Value</x:v>
      </x:c>
      <x:c r="K252" s="14" t="n">
        <x:v>3</x:v>
      </x:c>
      <x:c r="L252" s="13" t="n">
        <x:v>50</x:v>
      </x:c>
      <x:c r="M252" s="13" t="str">
        <x:v>SCORED</x:v>
      </x:c>
      <x:c r="N252" s="13" t="str">
        <x:v>Scenario criteria coverage=0.600; decision-feature hits=2.</x:v>
      </x:c>
      <x:c r="O252" s="13" t="str">
        <x:v>Apple VS Garmin - Which watch is best for hiking/navigating? Dan Becker ['152K views', '3 years ago'] [Top 5] Best GPS Smartwatches You Can Buy in 2026 Gadget Ten ['20K views', '6 months ago'] The Perfect GPS Watch To Ta...</x:v>
      </x:c>
      <x:c r="P252" s="13" t="str">
        <x:v>medium</x:v>
      </x:c>
      <x:c r="Q252" s="13" t="str">
        <x:v>Codex single coder; rule-assisted with targeted manual adjudication</x:v>
      </x:c>
      <x:c r="R252" s="13" t="str">
        <x:v>study-a-coding-1.0-2026-08-20</x:v>
      </x:c>
    </x:row>
    <x:row r="253" ht="15" hidden="0" customHeight="1">
      <x:c r="A253" s="13" t="str">
        <x:v>A1-R1-YT-SW-I-02</x:v>
      </x:c>
      <x:c r="B253" s="13" t="str">
        <x:v>A1-R1-YT-SW-I-02</x:v>
      </x:c>
      <x:c r="C253" s="13" t="n">
        <x:v>1</x:v>
      </x:c>
      <x:c r="D253" s="13" t="str">
        <x:v>SW-I-02</x:v>
      </x:c>
      <x:c r="E253" s="13" t="str">
        <x:v>YouTube</x:v>
      </x:c>
      <x:c r="F253" s="13" t="str">
        <x:v>Smart Wearables</x:v>
      </x:c>
      <x:c r="G253" s="13" t="str">
        <x:v>Inspiration</x:v>
      </x:c>
      <x:c r="H253" s="13" t="str">
        <x:v>SEARCH_RESULTS_CAPTURED</x:v>
      </x:c>
      <x:c r="I253" s="13" t="str">
        <x:v>DV-02</x:v>
      </x:c>
      <x:c r="J253" s="13" t="str">
        <x:v>Discovery Value</x:v>
      </x:c>
      <x:c r="K253" s="14" t="n">
        <x:v>3</x:v>
      </x:c>
      <x:c r="L253" s="13" t="n">
        <x:v>50</x:v>
      </x:c>
      <x:c r="M253" s="13" t="str">
        <x:v>SCORED</x:v>
      </x:c>
      <x:c r="N253" s="13" t="str">
        <x:v>Social-evidence markers=4; unique visible creators/channels=9.</x:v>
      </x:c>
      <x:c r="O253" s="13" t="str">
        <x:v>packing or Thru-Hiking | Coros Apex Pro 2 | 3,000 Mile Review Taylor the Nahamsha Hiker ['53K views', '2 years ago'] The most IMPORTANT feature of a GPS watch! Garmin watches compared. Backpacking UK ['106K views', '2 ye...</x:v>
      </x:c>
      <x:c r="P253" s="13" t="str">
        <x:v>medium</x:v>
      </x:c>
      <x:c r="Q253" s="13" t="str">
        <x:v>Codex single coder; rule-assisted with targeted manual adjudication</x:v>
      </x:c>
      <x:c r="R253" s="13" t="str">
        <x:v>study-a-coding-1.0-2026-08-20</x:v>
      </x:c>
    </x:row>
    <x:row r="254" ht="15" hidden="0" customHeight="1">
      <x:c r="A254" s="13" t="str">
        <x:v>A1-R1-YT-SW-I-02</x:v>
      </x:c>
      <x:c r="B254" s="13" t="str">
        <x:v>A1-R1-YT-SW-I-02</x:v>
      </x:c>
      <x:c r="C254" s="13" t="n">
        <x:v>1</x:v>
      </x:c>
      <x:c r="D254" s="13" t="str">
        <x:v>SW-I-02</x:v>
      </x:c>
      <x:c r="E254" s="13" t="str">
        <x:v>YouTube</x:v>
      </x:c>
      <x:c r="F254" s="13" t="str">
        <x:v>Smart Wearables</x:v>
      </x:c>
      <x:c r="G254" s="13" t="str">
        <x:v>Inspiration</x:v>
      </x:c>
      <x:c r="H254" s="13" t="str">
        <x:v>SEARCH_RESULTS_CAPTURED</x:v>
      </x:c>
      <x:c r="I254" s="13" t="str">
        <x:v>DV-03</x:v>
      </x:c>
      <x:c r="J254" s="13" t="str">
        <x:v>Discovery Value</x:v>
      </x:c>
      <x:c r="K254" s="14" t="n">
        <x:v>1</x:v>
      </x:c>
      <x:c r="L254" s="13" t="n">
        <x:v>0</x:v>
      </x:c>
      <x:c r="M254" s="13" t="str">
        <x:v>SCORED</x:v>
      </x:c>
      <x:c r="N254" s="13" t="str">
        <x:v>Useful category-feature possibilities beyond explicit task terms=0: .</x:v>
      </x:c>
      <x:c r="O254" s="13" t="str">
        <x:v>Apple VS Garmin - Which watch is best for hiking/navigating? Dan Becker ['152K views', '3 years ago'] [Top 5] Best GPS Smartwatches You Can Buy in 2026 Gadget Ten ['20K views', '6 months ago'] The Perfect GPS Watch To Ta...</x:v>
      </x:c>
      <x:c r="P254" s="13" t="str">
        <x:v>medium</x:v>
      </x:c>
      <x:c r="Q254" s="13" t="str">
        <x:v>Codex single coder; rule-assisted with targeted manual adjudication</x:v>
      </x:c>
      <x:c r="R254" s="13" t="str">
        <x:v>study-a-coding-1.0-2026-08-20</x:v>
      </x:c>
    </x:row>
    <x:row r="255" ht="15" hidden="0" customHeight="1">
      <x:c r="A255" s="13" t="str">
        <x:v>A1-R1-YT-SW-I-02</x:v>
      </x:c>
      <x:c r="B255" s="13" t="str">
        <x:v>A1-R1-YT-SW-I-02</x:v>
      </x:c>
      <x:c r="C255" s="13" t="n">
        <x:v>1</x:v>
      </x:c>
      <x:c r="D255" s="13" t="str">
        <x:v>SW-I-02</x:v>
      </x:c>
      <x:c r="E255" s="13" t="str">
        <x:v>YouTube</x:v>
      </x:c>
      <x:c r="F255" s="13" t="str">
        <x:v>Smart Wearables</x:v>
      </x:c>
      <x:c r="G255" s="13" t="str">
        <x:v>Inspiration</x:v>
      </x:c>
      <x:c r="H255" s="13" t="str">
        <x:v>SEARCH_RESULTS_CAPTURED</x:v>
      </x:c>
      <x:c r="I255" s="13" t="str">
        <x:v>DV-04</x:v>
      </x:c>
      <x:c r="J255" s="13" t="str">
        <x:v>Discovery Value</x:v>
      </x:c>
      <x:c r="K255" s="14" t="n">
        <x:v>4</x:v>
      </x:c>
      <x:c r="L255" s="13" t="n">
        <x:v>75</x:v>
      </x:c>
      <x:c r="M255" s="13" t="str">
        <x:v>SCORED</x:v>
      </x:c>
      <x:c r="N255" s="13" t="str">
        <x:v>Matched 3 of 5 task-scenario criteria.</x:v>
      </x:c>
      <x:c r="O255" s="13" t="str">
        <x:v>Apple VS Garmin - Which watch is best for hiking/navigating? Dan Becker ['152K views', '3 years ago'] [Top 5] Best GPS Smartwatches You Can Buy in 2026 Gadget Ten ['20K views', '6 months ago'] The Perfect GPS Watch To Ta...</x:v>
      </x:c>
      <x:c r="P255" s="13" t="str">
        <x:v>medium</x:v>
      </x:c>
      <x:c r="Q255" s="13" t="str">
        <x:v>Codex single coder; rule-assisted with targeted manual adjudication</x:v>
      </x:c>
      <x:c r="R255" s="13" t="str">
        <x:v>study-a-coding-1.0-2026-08-20</x:v>
      </x:c>
    </x:row>
    <x:row r="256" ht="15" hidden="0" customHeight="1">
      <x:c r="A256" s="13" t="str">
        <x:v>A1-R1-YT-SW-I-02</x:v>
      </x:c>
      <x:c r="B256" s="13" t="str">
        <x:v>A1-R1-YT-SW-I-02</x:v>
      </x:c>
      <x:c r="C256" s="13" t="n">
        <x:v>1</x:v>
      </x:c>
      <x:c r="D256" s="13" t="str">
        <x:v>SW-I-02</x:v>
      </x:c>
      <x:c r="E256" s="13" t="str">
        <x:v>YouTube</x:v>
      </x:c>
      <x:c r="F256" s="13" t="str">
        <x:v>Smart Wearables</x:v>
      </x:c>
      <x:c r="G256" s="13" t="str">
        <x:v>Inspiration</x:v>
      </x:c>
      <x:c r="H256" s="13" t="str">
        <x:v>SEARCH_RESULTS_CAPTURED</x:v>
      </x:c>
      <x:c r="I256" s="13" t="str">
        <x:v>DV-05</x:v>
      </x:c>
      <x:c r="J256" s="13" t="str">
        <x:v>Discovery Value</x:v>
      </x:c>
      <x:c r="K256" s="14" t="n">
        <x:v>4</x:v>
      </x:c>
      <x:c r="L256" s="13" t="n">
        <x:v>75</x:v>
      </x:c>
      <x:c r="M256" s="13" t="str">
        <x:v>SCORED</x:v>
      </x:c>
      <x:c r="N256" s="13" t="str">
        <x:v>Unique visible creators/channels=9 of 10 attributed items.</x:v>
      </x:c>
      <x:c r="O256" s="13" t="str">
        <x:v>Apple VS Garmin - Which watch is best for hiking/navigating? Dan Becker ['152K views', '3 years ago'] [Top 5] Best GPS Smartwatches You Can Buy in 2026 Gadget Ten ['20K views', '6 months ago'] The Perfect GPS Watch To Ta...</x:v>
      </x:c>
      <x:c r="P256" s="13" t="str">
        <x:v>medium</x:v>
      </x:c>
      <x:c r="Q256" s="13" t="str">
        <x:v>Codex single coder; rule-assisted with targeted manual adjudication</x:v>
      </x:c>
      <x:c r="R256" s="13" t="str">
        <x:v>study-a-coding-1.0-2026-08-20</x:v>
      </x:c>
    </x:row>
    <x:row r="257" ht="15" hidden="0" customHeight="1">
      <x:c r="A257" s="13" t="str">
        <x:v>A1-R1-GAI-SW-I-02</x:v>
      </x:c>
      <x:c r="B257" s="13" t="str">
        <x:v>A1-R1-GAI-SW-I-02</x:v>
      </x:c>
      <x:c r="C257" s="13" t="n">
        <x:v>1</x:v>
      </x:c>
      <x:c r="D257" s="13" t="str">
        <x:v>SW-I-02</x:v>
      </x:c>
      <x:c r="E257" s="13" t="str">
        <x:v>Google AI Mode</x:v>
      </x:c>
      <x:c r="F257" s="13" t="str">
        <x:v>Smart Wearables</x:v>
      </x:c>
      <x:c r="G257" s="13" t="str">
        <x:v>Inspiration</x:v>
      </x:c>
      <x:c r="H257" s="13" t="str">
        <x:v>INITIAL_RESPONSE_GENERATED</x:v>
      </x:c>
      <x:c r="I257" s="13" t="str">
        <x:v>OQ-01</x:v>
      </x:c>
      <x:c r="J257" s="13" t="str">
        <x:v>Outcome Quality</x:v>
      </x:c>
      <x:c r="K257" s="14" t="n">
        <x:v>5</x:v>
      </x:c>
      <x:c r="L257" s="13" t="n">
        <x:v>100</x:v>
      </x:c>
      <x:c r="M257" s="13" t="str">
        <x:v>SCORED</x:v>
      </x:c>
      <x:c r="N257" s="13" t="str">
        <x:v>0.6 criterion coverage + 0.4 relevant-result share = 1.000</x:v>
      </x:c>
      <x:c r="O257" s="13" t="str">
        <x:v>- generic: To choose the right smartwatch for both hiking and everyday use, you must balance battery life against smart connectivity. - separator - heading "📊 Key Trade-offs to Consider" [level=3] - list: - strong: Batte...</x:v>
      </x:c>
      <x:c r="P257" s="13" t="str">
        <x:v>medium</x:v>
      </x:c>
      <x:c r="Q257" s="13" t="str">
        <x:v>Codex single coder; rule-assisted with targeted manual adjudication</x:v>
      </x:c>
      <x:c r="R257" s="13" t="str">
        <x:v>study-a-coding-1.0-2026-08-20</x:v>
      </x:c>
    </x:row>
    <x:row r="258" ht="15" hidden="0" customHeight="1">
      <x:c r="A258" s="13" t="str">
        <x:v>A1-R1-GAI-SW-I-02</x:v>
      </x:c>
      <x:c r="B258" s="13" t="str">
        <x:v>A1-R1-GAI-SW-I-02</x:v>
      </x:c>
      <x:c r="C258" s="13" t="n">
        <x:v>1</x:v>
      </x:c>
      <x:c r="D258" s="13" t="str">
        <x:v>SW-I-02</x:v>
      </x:c>
      <x:c r="E258" s="13" t="str">
        <x:v>Google AI Mode</x:v>
      </x:c>
      <x:c r="F258" s="13" t="str">
        <x:v>Smart Wearables</x:v>
      </x:c>
      <x:c r="G258" s="13" t="str">
        <x:v>Inspiration</x:v>
      </x:c>
      <x:c r="H258" s="13" t="str">
        <x:v>INITIAL_RESPONSE_GENERATED</x:v>
      </x:c>
      <x:c r="I258" s="13" t="str">
        <x:v>OQ-02</x:v>
      </x:c>
      <x:c r="J258" s="13" t="str">
        <x:v>Outcome Quality</x:v>
      </x:c>
      <x:c r="K258" s="14"/>
      <x:c r="L258" s="13"/>
      <x:c r="M258" s="13" t="str">
        <x:v>MISSING_TRUTH_SCOPE</x:v>
      </x:c>
      <x:c r="N258" s="13" t="str">
        <x:v>Broad recommendation claims were not comprehensively truth-checked; score withheld by the frozen missingness rule.</x:v>
      </x:c>
      <x:c r="O258" s="13"/>
      <x:c r="P258" s="13" t="str">
        <x:v>high</x:v>
      </x:c>
      <x:c r="Q258" s="13" t="str">
        <x:v>Codex single coder; rule-assisted with targeted manual adjudication</x:v>
      </x:c>
      <x:c r="R258" s="13" t="str">
        <x:v>study-a-coding-1.0-2026-08-20</x:v>
      </x:c>
    </x:row>
    <x:row r="259" ht="15" hidden="0" customHeight="1">
      <x:c r="A259" s="13" t="str">
        <x:v>A1-R1-GAI-SW-I-02</x:v>
      </x:c>
      <x:c r="B259" s="13" t="str">
        <x:v>A1-R1-GAI-SW-I-02</x:v>
      </x:c>
      <x:c r="C259" s="13" t="n">
        <x:v>1</x:v>
      </x:c>
      <x:c r="D259" s="13" t="str">
        <x:v>SW-I-02</x:v>
      </x:c>
      <x:c r="E259" s="13" t="str">
        <x:v>Google AI Mode</x:v>
      </x:c>
      <x:c r="F259" s="13" t="str">
        <x:v>Smart Wearables</x:v>
      </x:c>
      <x:c r="G259" s="13" t="str">
        <x:v>Inspiration</x:v>
      </x:c>
      <x:c r="H259" s="13" t="str">
        <x:v>INITIAL_RESPONSE_GENERATED</x:v>
      </x:c>
      <x:c r="I259" s="13" t="str">
        <x:v>OQ-03</x:v>
      </x:c>
      <x:c r="J259" s="13" t="str">
        <x:v>Outcome Quality</x:v>
      </x:c>
      <x:c r="K259" s="14"/>
      <x:c r="L259" s="13"/>
      <x:c r="M259" s="13" t="str">
        <x:v>NOT_APPLICABLE</x:v>
      </x:c>
      <x:c r="N259" s="13" t="str">
        <x:v>Open inspiration task has no frozen hard-constraint outcome score.</x:v>
      </x:c>
      <x:c r="O259" s="13"/>
      <x:c r="P259" s="13" t="str">
        <x:v>high</x:v>
      </x:c>
      <x:c r="Q259" s="13" t="str">
        <x:v>Codex single coder; rule-assisted with targeted manual adjudication</x:v>
      </x:c>
      <x:c r="R259" s="13" t="str">
        <x:v>study-a-coding-1.0-2026-08-20</x:v>
      </x:c>
    </x:row>
    <x:row r="260" ht="15" hidden="0" customHeight="1">
      <x:c r="A260" s="13" t="str">
        <x:v>A1-R1-GAI-SW-I-02</x:v>
      </x:c>
      <x:c r="B260" s="13" t="str">
        <x:v>A1-R1-GAI-SW-I-02</x:v>
      </x:c>
      <x:c r="C260" s="13" t="n">
        <x:v>1</x:v>
      </x:c>
      <x:c r="D260" s="13" t="str">
        <x:v>SW-I-02</x:v>
      </x:c>
      <x:c r="E260" s="13" t="str">
        <x:v>Google AI Mode</x:v>
      </x:c>
      <x:c r="F260" s="13" t="str">
        <x:v>Smart Wearables</x:v>
      </x:c>
      <x:c r="G260" s="13" t="str">
        <x:v>Inspiration</x:v>
      </x:c>
      <x:c r="H260" s="13" t="str">
        <x:v>INITIAL_RESPONSE_GENERATED</x:v>
      </x:c>
      <x:c r="I260" s="13" t="str">
        <x:v>OQ-04</x:v>
      </x:c>
      <x:c r="J260" s="13" t="str">
        <x:v>Outcome Quality</x:v>
      </x:c>
      <x:c r="K260" s="14"/>
      <x:c r="L260" s="13"/>
      <x:c r="M260" s="13" t="str">
        <x:v>NOT_APPLICABLE</x:v>
      </x:c>
      <x:c r="N260" s="13" t="str">
        <x:v>Task does not request a model comparison or shortlist fit judgment.</x:v>
      </x:c>
      <x:c r="O260" s="13"/>
      <x:c r="P260" s="13" t="str">
        <x:v>high</x:v>
      </x:c>
      <x:c r="Q260" s="13" t="str">
        <x:v>Codex single coder; rule-assisted with targeted manual adjudication</x:v>
      </x:c>
      <x:c r="R260" s="13" t="str">
        <x:v>study-a-coding-1.0-2026-08-20</x:v>
      </x:c>
    </x:row>
    <x:row r="261" ht="15" hidden="0" customHeight="1">
      <x:c r="A261" s="13" t="str">
        <x:v>A1-R1-GAI-SW-I-02</x:v>
      </x:c>
      <x:c r="B261" s="13" t="str">
        <x:v>A1-R1-GAI-SW-I-02</x:v>
      </x:c>
      <x:c r="C261" s="13" t="n">
        <x:v>1</x:v>
      </x:c>
      <x:c r="D261" s="13" t="str">
        <x:v>SW-I-02</x:v>
      </x:c>
      <x:c r="E261" s="13" t="str">
        <x:v>Google AI Mode</x:v>
      </x:c>
      <x:c r="F261" s="13" t="str">
        <x:v>Smart Wearables</x:v>
      </x:c>
      <x:c r="G261" s="13" t="str">
        <x:v>Inspiration</x:v>
      </x:c>
      <x:c r="H261" s="13" t="str">
        <x:v>INITIAL_RESPONSE_GENERATED</x:v>
      </x:c>
      <x:c r="I261" s="13" t="str">
        <x:v>OQ-05</x:v>
      </x:c>
      <x:c r="J261" s="13" t="str">
        <x:v>Outcome Quality</x:v>
      </x:c>
      <x:c r="K261" s="14" t="n">
        <x:v>4</x:v>
      </x:c>
      <x:c r="L261" s="13" t="n">
        <x:v>75</x:v>
      </x:c>
      <x:c r="M261" s="13" t="str">
        <x:v>SCORED</x:v>
      </x:c>
      <x:c r="N261" s="13" t="str">
        <x:v>Unique brands=4; HHI=0.25; entropy=1.0.</x:v>
      </x:c>
      <x:c r="O261" s="13" t="str">
        <x:v>est for Deep Wilderness) - text: ":" - list: - strong: Garmin Fenix 8 - text: ":" - list: - strong: Battery - text: ": Lasts up to weeks depending on display choice." - strong: Mapping - text: ": Offers native, offline t...</x:v>
      </x:c>
      <x:c r="P261" s="13" t="str">
        <x:v>medium</x:v>
      </x:c>
      <x:c r="Q261" s="13" t="str">
        <x:v>Codex single coder; rule-assisted with targeted manual adjudication</x:v>
      </x:c>
      <x:c r="R261" s="13" t="str">
        <x:v>study-a-coding-1.0-2026-08-20</x:v>
      </x:c>
    </x:row>
    <x:row r="262" ht="15" hidden="0" customHeight="1">
      <x:c r="A262" s="13" t="str">
        <x:v>A1-R1-GAI-SW-I-02</x:v>
      </x:c>
      <x:c r="B262" s="13" t="str">
        <x:v>A1-R1-GAI-SW-I-02</x:v>
      </x:c>
      <x:c r="C262" s="13" t="n">
        <x:v>1</x:v>
      </x:c>
      <x:c r="D262" s="13" t="str">
        <x:v>SW-I-02</x:v>
      </x:c>
      <x:c r="E262" s="13" t="str">
        <x:v>Google AI Mode</x:v>
      </x:c>
      <x:c r="F262" s="13" t="str">
        <x:v>Smart Wearables</x:v>
      </x:c>
      <x:c r="G262" s="13" t="str">
        <x:v>Inspiration</x:v>
      </x:c>
      <x:c r="H262" s="13" t="str">
        <x:v>INITIAL_RESPONSE_GENERATED</x:v>
      </x:c>
      <x:c r="I262" s="13" t="str">
        <x:v>OQ-06</x:v>
      </x:c>
      <x:c r="J262" s="13" t="str">
        <x:v>Outcome Quality</x:v>
      </x:c>
      <x:c r="K262" s="14"/>
      <x:c r="L262" s="13"/>
      <x:c r="M262" s="13" t="str">
        <x:v>NOT_APPLICABLE</x:v>
      </x:c>
      <x:c r="N262" s="13" t="str">
        <x:v>Trade-off coverage is scored only for comparison and shortlist tasks.</x:v>
      </x:c>
      <x:c r="O262" s="13"/>
      <x:c r="P262" s="13" t="str">
        <x:v>high</x:v>
      </x:c>
      <x:c r="Q262" s="13" t="str">
        <x:v>Codex single coder; rule-assisted with targeted manual adjudication</x:v>
      </x:c>
      <x:c r="R262" s="13" t="str">
        <x:v>study-a-coding-1.0-2026-08-20</x:v>
      </x:c>
    </x:row>
    <x:row r="263" ht="15" hidden="0" customHeight="1">
      <x:c r="A263" s="13" t="str">
        <x:v>A1-R1-GAI-SW-I-02</x:v>
      </x:c>
      <x:c r="B263" s="13" t="str">
        <x:v>A1-R1-GAI-SW-I-02</x:v>
      </x:c>
      <x:c r="C263" s="13" t="n">
        <x:v>1</x:v>
      </x:c>
      <x:c r="D263" s="13" t="str">
        <x:v>SW-I-02</x:v>
      </x:c>
      <x:c r="E263" s="13" t="str">
        <x:v>Google AI Mode</x:v>
      </x:c>
      <x:c r="F263" s="13" t="str">
        <x:v>Smart Wearables</x:v>
      </x:c>
      <x:c r="G263" s="13" t="str">
        <x:v>Inspiration</x:v>
      </x:c>
      <x:c r="H263" s="13" t="str">
        <x:v>INITIAL_RESPONSE_GENERATED</x:v>
      </x:c>
      <x:c r="I263" s="13" t="str">
        <x:v>DE-01</x:v>
      </x:c>
      <x:c r="J263" s="13" t="str">
        <x:v>Decision Efficiency</x:v>
      </x:c>
      <x:c r="K263" s="14"/>
      <x:c r="L263" s="13"/>
      <x:c r="M263" s="13" t="str">
        <x:v>NOT_APPLICABLE</x:v>
      </x:c>
      <x:c r="N263" s="13" t="str">
        <x:v>The frozen run captured complete initial responses only; no follow-up path was executed.</x:v>
      </x:c>
      <x:c r="O263" s="13"/>
      <x:c r="P263" s="13" t="str">
        <x:v>high</x:v>
      </x:c>
      <x:c r="Q263" s="13" t="str">
        <x:v>Codex single coder; rule-assisted with targeted manual adjudication</x:v>
      </x:c>
      <x:c r="R263" s="13" t="str">
        <x:v>study-a-coding-1.0-2026-08-20</x:v>
      </x:c>
    </x:row>
    <x:row r="264" ht="15" hidden="0" customHeight="1">
      <x:c r="A264" s="13" t="str">
        <x:v>A1-R1-GAI-SW-I-02</x:v>
      </x:c>
      <x:c r="B264" s="13" t="str">
        <x:v>A1-R1-GAI-SW-I-02</x:v>
      </x:c>
      <x:c r="C264" s="13" t="n">
        <x:v>1</x:v>
      </x:c>
      <x:c r="D264" s="13" t="str">
        <x:v>SW-I-02</x:v>
      </x:c>
      <x:c r="E264" s="13" t="str">
        <x:v>Google AI Mode</x:v>
      </x:c>
      <x:c r="F264" s="13" t="str">
        <x:v>Smart Wearables</x:v>
      </x:c>
      <x:c r="G264" s="13" t="str">
        <x:v>Inspiration</x:v>
      </x:c>
      <x:c r="H264" s="13" t="str">
        <x:v>INITIAL_RESPONSE_GENERATED</x:v>
      </x:c>
      <x:c r="I264" s="13" t="str">
        <x:v>DE-02</x:v>
      </x:c>
      <x:c r="J264" s="13" t="str">
        <x:v>Decision Efficiency</x:v>
      </x:c>
      <x:c r="K264" s="14"/>
      <x:c r="L264" s="13"/>
      <x:c r="M264" s="13" t="str">
        <x:v>NOT_APPLICABLE</x:v>
      </x:c>
      <x:c r="N264" s="13" t="str">
        <x:v>The frozen run is single-turn by design; constraint retention across turns cannot be scored.</x:v>
      </x:c>
      <x:c r="O264" s="13"/>
      <x:c r="P264" s="13" t="str">
        <x:v>high</x:v>
      </x:c>
      <x:c r="Q264" s="13" t="str">
        <x:v>Codex single coder; rule-assisted with targeted manual adjudication</x:v>
      </x:c>
      <x:c r="R264" s="13" t="str">
        <x:v>study-a-coding-1.0-2026-08-20</x:v>
      </x:c>
    </x:row>
    <x:row r="265" ht="15" hidden="0" customHeight="1">
      <x:c r="A265" s="13" t="str">
        <x:v>A1-R1-GAI-SW-I-02</x:v>
      </x:c>
      <x:c r="B265" s="13" t="str">
        <x:v>A1-R1-GAI-SW-I-02</x:v>
      </x:c>
      <x:c r="C265" s="13" t="n">
        <x:v>1</x:v>
      </x:c>
      <x:c r="D265" s="13" t="str">
        <x:v>SW-I-02</x:v>
      </x:c>
      <x:c r="E265" s="13" t="str">
        <x:v>Google AI Mode</x:v>
      </x:c>
      <x:c r="F265" s="13" t="str">
        <x:v>Smart Wearables</x:v>
      </x:c>
      <x:c r="G265" s="13" t="str">
        <x:v>Inspiration</x:v>
      </x:c>
      <x:c r="H265" s="13" t="str">
        <x:v>INITIAL_RESPONSE_GENERATED</x:v>
      </x:c>
      <x:c r="I265" s="13" t="str">
        <x:v>TI-01</x:v>
      </x:c>
      <x:c r="J265" s="13" t="str">
        <x:v>Trust and Integrity</x:v>
      </x:c>
      <x:c r="K265" s="14" t="n">
        <x:v>1</x:v>
      </x:c>
      <x:c r="L265" s="13" t="n">
        <x:v>0</x:v>
      </x:c>
      <x:c r="M265" s="13" t="str">
        <x:v>SCORED</x:v>
      </x:c>
      <x:c r="N265" s="13" t="str">
        <x:v>Visible source groups/links=0; answer-section proxy denominator=5; coverage proxy=0.000.</x:v>
      </x:c>
      <x:c r="O265" s="13" t="str">
        <x:v>- generic: To choose the right smartwatch for both hiking and everyday use, you must balance battery life against smart connectivity. - separator - heading "📊 Key Trade-offs to Consider" [level=3] - list: - strong: Batte...</x:v>
      </x:c>
      <x:c r="P265" s="13" t="str">
        <x:v>medium</x:v>
      </x:c>
      <x:c r="Q265" s="13" t="str">
        <x:v>Codex single coder; rule-assisted with targeted manual adjudication</x:v>
      </x:c>
      <x:c r="R265" s="13" t="str">
        <x:v>study-a-coding-1.0-2026-08-20</x:v>
      </x:c>
    </x:row>
    <x:row r="266" ht="15" hidden="0" customHeight="1">
      <x:c r="A266" s="13" t="str">
        <x:v>A1-R1-GAI-SW-I-02</x:v>
      </x:c>
      <x:c r="B266" s="13" t="str">
        <x:v>A1-R1-GAI-SW-I-02</x:v>
      </x:c>
      <x:c r="C266" s="13" t="n">
        <x:v>1</x:v>
      </x:c>
      <x:c r="D266" s="13" t="str">
        <x:v>SW-I-02</x:v>
      </x:c>
      <x:c r="E266" s="13" t="str">
        <x:v>Google AI Mode</x:v>
      </x:c>
      <x:c r="F266" s="13" t="str">
        <x:v>Smart Wearables</x:v>
      </x:c>
      <x:c r="G266" s="13" t="str">
        <x:v>Inspiration</x:v>
      </x:c>
      <x:c r="H266" s="13" t="str">
        <x:v>INITIAL_RESPONSE_GENERATED</x:v>
      </x:c>
      <x:c r="I266" s="13" t="str">
        <x:v>TI-02</x:v>
      </x:c>
      <x:c r="J266" s="13" t="str">
        <x:v>Trust and Integrity</x:v>
      </x:c>
      <x:c r="K266" s="14" t="n">
        <x:v>1</x:v>
      </x:c>
      <x:c r="L266" s="13" t="n">
        <x:v>0</x:v>
      </x:c>
      <x:c r="M266" s="13" t="str">
        <x:v>SCORED</x:v>
      </x:c>
      <x:c r="N266" s="13" t="str">
        <x:v>Creator/community evidence markers were present; named-origin markers=0.</x:v>
      </x:c>
      <x:c r="O266" s="13" t="str">
        <x:v>- generic: To choose the right smartwatch for both hiking and everyday use, you must balance battery life against smart connectivity. - separator - heading "📊 Key Trade-offs to Consider" [level=3] - list: - strong: Batte...</x:v>
      </x:c>
      <x:c r="P266" s="13" t="str">
        <x:v>low</x:v>
      </x:c>
      <x:c r="Q266" s="13" t="str">
        <x:v>Codex single coder; rule-assisted with targeted manual adjudication</x:v>
      </x:c>
      <x:c r="R266" s="13" t="str">
        <x:v>study-a-coding-1.0-2026-08-20</x:v>
      </x:c>
    </x:row>
    <x:row r="267" ht="15" hidden="0" customHeight="1">
      <x:c r="A267" s="13" t="str">
        <x:v>A1-R1-GAI-SW-I-02</x:v>
      </x:c>
      <x:c r="B267" s="13" t="str">
        <x:v>A1-R1-GAI-SW-I-02</x:v>
      </x:c>
      <x:c r="C267" s="13" t="n">
        <x:v>1</x:v>
      </x:c>
      <x:c r="D267" s="13" t="str">
        <x:v>SW-I-02</x:v>
      </x:c>
      <x:c r="E267" s="13" t="str">
        <x:v>Google AI Mode</x:v>
      </x:c>
      <x:c r="F267" s="13" t="str">
        <x:v>Smart Wearables</x:v>
      </x:c>
      <x:c r="G267" s="13" t="str">
        <x:v>Inspiration</x:v>
      </x:c>
      <x:c r="H267" s="13" t="str">
        <x:v>INITIAL_RESPONSE_GENERATED</x:v>
      </x:c>
      <x:c r="I267" s="13" t="str">
        <x:v>TI-03</x:v>
      </x:c>
      <x:c r="J267" s="13" t="str">
        <x:v>Trust and Integrity</x:v>
      </x:c>
      <x:c r="K267" s="14"/>
      <x:c r="L267" s="13"/>
      <x:c r="M267" s="13" t="str">
        <x:v>NOT_APPLICABLE</x:v>
      </x:c>
      <x:c r="N267" s="13" t="str">
        <x:v>No visible commercial relationship was detected in the captured boundary.</x:v>
      </x:c>
      <x:c r="O267" s="13"/>
      <x:c r="P267" s="13" t="str">
        <x:v>medium</x:v>
      </x:c>
      <x:c r="Q267" s="13" t="str">
        <x:v>Codex single coder; rule-assisted with targeted manual adjudication</x:v>
      </x:c>
      <x:c r="R267" s="13" t="str">
        <x:v>study-a-coding-1.0-2026-08-20</x:v>
      </x:c>
    </x:row>
    <x:row r="268" ht="15" hidden="0" customHeight="1">
      <x:c r="A268" s="13" t="str">
        <x:v>A1-R1-GAI-SW-I-02</x:v>
      </x:c>
      <x:c r="B268" s="13" t="str">
        <x:v>A1-R1-GAI-SW-I-02</x:v>
      </x:c>
      <x:c r="C268" s="13" t="n">
        <x:v>1</x:v>
      </x:c>
      <x:c r="D268" s="13" t="str">
        <x:v>SW-I-02</x:v>
      </x:c>
      <x:c r="E268" s="13" t="str">
        <x:v>Google AI Mode</x:v>
      </x:c>
      <x:c r="F268" s="13" t="str">
        <x:v>Smart Wearables</x:v>
      </x:c>
      <x:c r="G268" s="13" t="str">
        <x:v>Inspiration</x:v>
      </x:c>
      <x:c r="H268" s="13" t="str">
        <x:v>INITIAL_RESPONSE_GENERATED</x:v>
      </x:c>
      <x:c r="I268" s="13" t="str">
        <x:v>TI-04</x:v>
      </x:c>
      <x:c r="J268" s="13" t="str">
        <x:v>Trust and Integrity</x:v>
      </x:c>
      <x:c r="K268" s="14"/>
      <x:c r="L268" s="13"/>
      <x:c r="M268" s="13" t="str">
        <x:v>NOT_APPLICABLE</x:v>
      </x:c>
      <x:c r="N268" s="13" t="str">
        <x:v>No material volatile or conflicting claim was identified in the capability-first capture.</x:v>
      </x:c>
      <x:c r="O268" s="13"/>
      <x:c r="P268" s="13" t="str">
        <x:v>medium</x:v>
      </x:c>
      <x:c r="Q268" s="13" t="str">
        <x:v>Codex single coder; rule-assisted with targeted manual adjudication</x:v>
      </x:c>
      <x:c r="R268" s="13" t="str">
        <x:v>study-a-coding-1.0-2026-08-20</x:v>
      </x:c>
    </x:row>
    <x:row r="269" ht="15" hidden="0" customHeight="1">
      <x:c r="A269" s="13" t="str">
        <x:v>A1-R1-GAI-SW-I-02</x:v>
      </x:c>
      <x:c r="B269" s="13" t="str">
        <x:v>A1-R1-GAI-SW-I-02</x:v>
      </x:c>
      <x:c r="C269" s="13" t="n">
        <x:v>1</x:v>
      </x:c>
      <x:c r="D269" s="13" t="str">
        <x:v>SW-I-02</x:v>
      </x:c>
      <x:c r="E269" s="13" t="str">
        <x:v>Google AI Mode</x:v>
      </x:c>
      <x:c r="F269" s="13" t="str">
        <x:v>Smart Wearables</x:v>
      </x:c>
      <x:c r="G269" s="13" t="str">
        <x:v>Inspiration</x:v>
      </x:c>
      <x:c r="H269" s="13" t="str">
        <x:v>INITIAL_RESPONSE_GENERATED</x:v>
      </x:c>
      <x:c r="I269" s="13" t="str">
        <x:v>DV-01</x:v>
      </x:c>
      <x:c r="J269" s="13" t="str">
        <x:v>Discovery Value</x:v>
      </x:c>
      <x:c r="K269" s="14" t="n">
        <x:v>5</x:v>
      </x:c>
      <x:c r="L269" s="13" t="n">
        <x:v>100</x:v>
      </x:c>
      <x:c r="M269" s="13" t="str">
        <x:v>SCORED</x:v>
      </x:c>
      <x:c r="N269" s="13" t="str">
        <x:v>Scenario criteria coverage=1.000; decision-feature hits=5.</x:v>
      </x:c>
      <x:c r="O269" s="13" t="str">
        <x:v>- generic: To choose the right smartwatch for both hiking and everyday use, you must balance battery life against smart connectivity. - separator - heading "📊 Key Trade-offs to Consider" [level=3] - list: - strong: Batte...</x:v>
      </x:c>
      <x:c r="P269" s="13" t="str">
        <x:v>medium</x:v>
      </x:c>
      <x:c r="Q269" s="13" t="str">
        <x:v>Codex single coder; rule-assisted with targeted manual adjudication</x:v>
      </x:c>
      <x:c r="R269" s="13" t="str">
        <x:v>study-a-coding-1.0-2026-08-20</x:v>
      </x:c>
    </x:row>
    <x:row r="270" ht="15" hidden="0" customHeight="1">
      <x:c r="A270" s="13" t="str">
        <x:v>A1-R1-GAI-SW-I-02</x:v>
      </x:c>
      <x:c r="B270" s="13" t="str">
        <x:v>A1-R1-GAI-SW-I-02</x:v>
      </x:c>
      <x:c r="C270" s="13" t="n">
        <x:v>1</x:v>
      </x:c>
      <x:c r="D270" s="13" t="str">
        <x:v>SW-I-02</x:v>
      </x:c>
      <x:c r="E270" s="13" t="str">
        <x:v>Google AI Mode</x:v>
      </x:c>
      <x:c r="F270" s="13" t="str">
        <x:v>Smart Wearables</x:v>
      </x:c>
      <x:c r="G270" s="13" t="str">
        <x:v>Inspiration</x:v>
      </x:c>
      <x:c r="H270" s="13" t="str">
        <x:v>INITIAL_RESPONSE_GENERATED</x:v>
      </x:c>
      <x:c r="I270" s="13" t="str">
        <x:v>DV-02</x:v>
      </x:c>
      <x:c r="J270" s="13" t="str">
        <x:v>Discovery Value</x:v>
      </x:c>
      <x:c r="K270" s="14" t="n">
        <x:v>2</x:v>
      </x:c>
      <x:c r="L270" s="13" t="n">
        <x:v>25</x:v>
      </x:c>
      <x:c r="M270" s="13" t="str">
        <x:v>SCORED</x:v>
      </x:c>
      <x:c r="N270" s="13" t="str">
        <x:v>Social-evidence markers=2; unique visible creators/channels=0.</x:v>
      </x:c>
      <x:c r="O270" s="13" t="str">
        <x:v>g: Daily Use - text: ": Deepest integration for iPhone users with full reply capabilities." - strong: Navigation - text: ": Requires third-party apps like WorkOutDoors for true offline mapping." - strong: Battery - text:...</x:v>
      </x:c>
      <x:c r="P270" s="13" t="str">
        <x:v>medium</x:v>
      </x:c>
      <x:c r="Q270" s="13" t="str">
        <x:v>Codex single coder; rule-assisted with targeted manual adjudication</x:v>
      </x:c>
      <x:c r="R270" s="13" t="str">
        <x:v>study-a-coding-1.0-2026-08-20</x:v>
      </x:c>
    </x:row>
    <x:row r="271" ht="15" hidden="0" customHeight="1">
      <x:c r="A271" s="13" t="str">
        <x:v>A1-R1-GAI-SW-I-02</x:v>
      </x:c>
      <x:c r="B271" s="13" t="str">
        <x:v>A1-R1-GAI-SW-I-02</x:v>
      </x:c>
      <x:c r="C271" s="13" t="n">
        <x:v>1</x:v>
      </x:c>
      <x:c r="D271" s="13" t="str">
        <x:v>SW-I-02</x:v>
      </x:c>
      <x:c r="E271" s="13" t="str">
        <x:v>Google AI Mode</x:v>
      </x:c>
      <x:c r="F271" s="13" t="str">
        <x:v>Smart Wearables</x:v>
      </x:c>
      <x:c r="G271" s="13" t="str">
        <x:v>Inspiration</x:v>
      </x:c>
      <x:c r="H271" s="13" t="str">
        <x:v>INITIAL_RESPONSE_GENERATED</x:v>
      </x:c>
      <x:c r="I271" s="13" t="str">
        <x:v>DV-03</x:v>
      </x:c>
      <x:c r="J271" s="13" t="str">
        <x:v>Discovery Value</x:v>
      </x:c>
      <x:c r="K271" s="14" t="n">
        <x:v>2</x:v>
      </x:c>
      <x:c r="L271" s="13" t="n">
        <x:v>25</x:v>
      </x:c>
      <x:c r="M271" s="13" t="str">
        <x:v>SCORED</x:v>
      </x:c>
      <x:c r="N271" s="13" t="str">
        <x:v>Useful category-feature possibilities beyond explicit task terms=1: cellular.</x:v>
      </x:c>
      <x:c r="O271" s="13" t="str">
        <x:v>ures vs. Navigation - text: ": True smartwatches offer cellular calls and keyboard replies but lack robust offline topographic maps." - strong: Weight vs. Durability - text: ": Titanium and sapphire glass survive rugged ...</x:v>
      </x:c>
      <x:c r="P271" s="13" t="str">
        <x:v>medium</x:v>
      </x:c>
      <x:c r="Q271" s="13" t="str">
        <x:v>Codex single coder; rule-assisted with targeted manual adjudication</x:v>
      </x:c>
      <x:c r="R271" s="13" t="str">
        <x:v>study-a-coding-1.0-2026-08-20</x:v>
      </x:c>
    </x:row>
    <x:row r="272" ht="15" hidden="0" customHeight="1">
      <x:c r="A272" s="13" t="str">
        <x:v>A1-R1-GAI-SW-I-02</x:v>
      </x:c>
      <x:c r="B272" s="13" t="str">
        <x:v>A1-R1-GAI-SW-I-02</x:v>
      </x:c>
      <x:c r="C272" s="13" t="n">
        <x:v>1</x:v>
      </x:c>
      <x:c r="D272" s="13" t="str">
        <x:v>SW-I-02</x:v>
      </x:c>
      <x:c r="E272" s="13" t="str">
        <x:v>Google AI Mode</x:v>
      </x:c>
      <x:c r="F272" s="13" t="str">
        <x:v>Smart Wearables</x:v>
      </x:c>
      <x:c r="G272" s="13" t="str">
        <x:v>Inspiration</x:v>
      </x:c>
      <x:c r="H272" s="13" t="str">
        <x:v>INITIAL_RESPONSE_GENERATED</x:v>
      </x:c>
      <x:c r="I272" s="13" t="str">
        <x:v>DV-04</x:v>
      </x:c>
      <x:c r="J272" s="13" t="str">
        <x:v>Discovery Value</x:v>
      </x:c>
      <x:c r="K272" s="14" t="n">
        <x:v>5</x:v>
      </x:c>
      <x:c r="L272" s="13" t="n">
        <x:v>100</x:v>
      </x:c>
      <x:c r="M272" s="13" t="str">
        <x:v>SCORED</x:v>
      </x:c>
      <x:c r="N272" s="13" t="str">
        <x:v>Matched 5 of 5 task-scenario criteria.</x:v>
      </x:c>
      <x:c r="O272" s="13" t="str">
        <x:v>- generic: To choose the right smartwatch for both hiking and everyday use, you must balance battery life against smart connectivity. - separator - heading "📊 Key Trade-offs to Consider" [level=3] - list: - strong: Batte...</x:v>
      </x:c>
      <x:c r="P272" s="13" t="str">
        <x:v>medium</x:v>
      </x:c>
      <x:c r="Q272" s="13" t="str">
        <x:v>Codex single coder; rule-assisted with targeted manual adjudication</x:v>
      </x:c>
      <x:c r="R272" s="13" t="str">
        <x:v>study-a-coding-1.0-2026-08-20</x:v>
      </x:c>
    </x:row>
    <x:row r="273" ht="15" hidden="0" customHeight="1">
      <x:c r="A273" s="13" t="str">
        <x:v>A1-R1-GAI-SW-I-02</x:v>
      </x:c>
      <x:c r="B273" s="13" t="str">
        <x:v>A1-R1-GAI-SW-I-02</x:v>
      </x:c>
      <x:c r="C273" s="13" t="n">
        <x:v>1</x:v>
      </x:c>
      <x:c r="D273" s="13" t="str">
        <x:v>SW-I-02</x:v>
      </x:c>
      <x:c r="E273" s="13" t="str">
        <x:v>Google AI Mode</x:v>
      </x:c>
      <x:c r="F273" s="13" t="str">
        <x:v>Smart Wearables</x:v>
      </x:c>
      <x:c r="G273" s="13" t="str">
        <x:v>Inspiration</x:v>
      </x:c>
      <x:c r="H273" s="13" t="str">
        <x:v>INITIAL_RESPONSE_GENERATED</x:v>
      </x:c>
      <x:c r="I273" s="13" t="str">
        <x:v>DV-05</x:v>
      </x:c>
      <x:c r="J273" s="13" t="str">
        <x:v>Discovery Value</x:v>
      </x:c>
      <x:c r="K273" s="14"/>
      <x:c r="L273" s="13"/>
      <x:c r="M273" s="13" t="str">
        <x:v>NOT_APPLICABLE</x:v>
      </x:c>
      <x:c r="N273" s="13" t="str">
        <x:v>Fewer than two identifiable evidence viewpoints.</x:v>
      </x:c>
      <x:c r="O273" s="13"/>
      <x:c r="P273" s="13" t="str">
        <x:v>medium</x:v>
      </x:c>
      <x:c r="Q273" s="13" t="str">
        <x:v>Codex single coder; rule-assisted with targeted manual adjudication</x:v>
      </x:c>
      <x:c r="R273" s="13" t="str">
        <x:v>study-a-coding-1.0-2026-08-20</x:v>
      </x:c>
    </x:row>
    <x:row r="274" ht="15" hidden="0" customHeight="1">
      <x:c r="A274" s="13" t="str">
        <x:v>A1-R1-TT-RV-C-02</x:v>
      </x:c>
      <x:c r="B274" s="13" t="str">
        <x:v>A1-R1-TT-RV-C-02</x:v>
      </x:c>
      <x:c r="C274" s="13" t="n">
        <x:v>1</x:v>
      </x:c>
      <x:c r="D274" s="13" t="str">
        <x:v>RV-C-02</x:v>
      </x:c>
      <x:c r="E274" s="13" t="str">
        <x:v>TikTok</x:v>
      </x:c>
      <x:c r="F274" s="13" t="str">
        <x:v>Robot Vacuums</x:v>
      </x:c>
      <x:c r="G274" s="13" t="str">
        <x:v>Comparison</x:v>
      </x:c>
      <x:c r="H274" s="13" t="str">
        <x:v>SEARCH_RESULTS_CAPTURED</x:v>
      </x:c>
      <x:c r="I274" s="13" t="str">
        <x:v>OQ-01</x:v>
      </x:c>
      <x:c r="J274" s="13" t="str">
        <x:v>Outcome Quality</x:v>
      </x:c>
      <x:c r="K274" s="14" t="n">
        <x:v>4</x:v>
      </x:c>
      <x:c r="L274" s="13" t="n">
        <x:v>75</x:v>
      </x:c>
      <x:c r="M274" s="13" t="str">
        <x:v>SCORED</x:v>
      </x:c>
      <x:c r="N274" s="13" t="str">
        <x:v>0.6 criterion coverage + 0.4 relevant-result share = 0.794</x:v>
      </x:c>
      <x:c r="O274" s="13" t="str">
        <x:v>ries - Make a Clean Sweep Introducing DJI ROMO Series, Flagship Robot Vacuum With Advanced Sensing DJI ROMO Series will instantly elevate your home. It combines cutting-edge perception and electromechanical technology in...</x:v>
      </x:c>
      <x:c r="P274" s="13" t="str">
        <x:v>medium</x:v>
      </x:c>
      <x:c r="Q274" s="13" t="str">
        <x:v>Codex single coder; rule-assisted with targeted manual adjudication</x:v>
      </x:c>
      <x:c r="R274" s="13" t="str">
        <x:v>study-a-coding-1.0-2026-08-20</x:v>
      </x:c>
    </x:row>
    <x:row r="275" ht="15" hidden="0" customHeight="1">
      <x:c r="A275" s="13" t="str">
        <x:v>A1-R1-TT-RV-C-02</x:v>
      </x:c>
      <x:c r="B275" s="13" t="str">
        <x:v>A1-R1-TT-RV-C-02</x:v>
      </x:c>
      <x:c r="C275" s="13" t="n">
        <x:v>1</x:v>
      </x:c>
      <x:c r="D275" s="13" t="str">
        <x:v>RV-C-02</x:v>
      </x:c>
      <x:c r="E275" s="13" t="str">
        <x:v>TikTok</x:v>
      </x:c>
      <x:c r="F275" s="13" t="str">
        <x:v>Robot Vacuums</x:v>
      </x:c>
      <x:c r="G275" s="13" t="str">
        <x:v>Comparison</x:v>
      </x:c>
      <x:c r="H275" s="13" t="str">
        <x:v>SEARCH_RESULTS_CAPTURED</x:v>
      </x:c>
      <x:c r="I275" s="13" t="str">
        <x:v>OQ-02</x:v>
      </x:c>
      <x:c r="J275" s="13" t="str">
        <x:v>Outcome Quality</x:v>
      </x:c>
      <x:c r="K275" s="14"/>
      <x:c r="L275" s="13"/>
      <x:c r="M275" s="13" t="str">
        <x:v>MISSING_TRUTH_SCOPE</x:v>
      </x:c>
      <x:c r="N275" s="13" t="str">
        <x:v>Broad recommendation claims were not comprehensively truth-checked; score withheld by the frozen missingness rule.</x:v>
      </x:c>
      <x:c r="O275" s="13"/>
      <x:c r="P275" s="13" t="str">
        <x:v>high</x:v>
      </x:c>
      <x:c r="Q275" s="13" t="str">
        <x:v>Codex single coder; rule-assisted with targeted manual adjudication</x:v>
      </x:c>
      <x:c r="R275" s="13" t="str">
        <x:v>study-a-coding-1.0-2026-08-20</x:v>
      </x:c>
    </x:row>
    <x:row r="276" ht="15" hidden="0" customHeight="1">
      <x:c r="A276" s="13" t="str">
        <x:v>A1-R1-TT-RV-C-02</x:v>
      </x:c>
      <x:c r="B276" s="13" t="str">
        <x:v>A1-R1-TT-RV-C-02</x:v>
      </x:c>
      <x:c r="C276" s="13" t="n">
        <x:v>1</x:v>
      </x:c>
      <x:c r="D276" s="13" t="str">
        <x:v>RV-C-02</x:v>
      </x:c>
      <x:c r="E276" s="13" t="str">
        <x:v>TikTok</x:v>
      </x:c>
      <x:c r="F276" s="13" t="str">
        <x:v>Robot Vacuums</x:v>
      </x:c>
      <x:c r="G276" s="13" t="str">
        <x:v>Comparison</x:v>
      </x:c>
      <x:c r="H276" s="13" t="str">
        <x:v>SEARCH_RESULTS_CAPTURED</x:v>
      </x:c>
      <x:c r="I276" s="13" t="str">
        <x:v>OQ-03</x:v>
      </x:c>
      <x:c r="J276" s="13" t="str">
        <x:v>Outcome Quality</x:v>
      </x:c>
      <x:c r="K276" s="14" t="n">
        <x:v>5</x:v>
      </x:c>
      <x:c r="L276" s="13" t="n">
        <x:v>100</x:v>
      </x:c>
      <x:c r="M276" s="13" t="str">
        <x:v>SCORED</x:v>
      </x:c>
      <x:c r="N276" s="13" t="str">
        <x:v>Matched 6 of 7 frozen hard-constraint criteria.</x:v>
      </x:c>
      <x:c r="O276" s="13" t="str">
        <x:v>ries - Make a Clean Sweep Introducing DJI ROMO Series, Flagship Robot Vacuum With Advanced Sensing DJI ROMO Series will instantly elevate your home. It combines cutting-edge perception and electromechanical technology in...</x:v>
      </x:c>
      <x:c r="P276" s="13" t="str">
        <x:v>medium</x:v>
      </x:c>
      <x:c r="Q276" s="13" t="str">
        <x:v>Codex single coder; rule-assisted with targeted manual adjudication</x:v>
      </x:c>
      <x:c r="R276" s="13" t="str">
        <x:v>study-a-coding-1.0-2026-08-20</x:v>
      </x:c>
    </x:row>
    <x:row r="277" ht="15" hidden="0" customHeight="1">
      <x:c r="A277" s="13" t="str">
        <x:v>A1-R1-TT-RV-C-02</x:v>
      </x:c>
      <x:c r="B277" s="13" t="str">
        <x:v>A1-R1-TT-RV-C-02</x:v>
      </x:c>
      <x:c r="C277" s="13" t="n">
        <x:v>1</x:v>
      </x:c>
      <x:c r="D277" s="13" t="str">
        <x:v>RV-C-02</x:v>
      </x:c>
      <x:c r="E277" s="13" t="str">
        <x:v>TikTok</x:v>
      </x:c>
      <x:c r="F277" s="13" t="str">
        <x:v>Robot Vacuums</x:v>
      </x:c>
      <x:c r="G277" s="13" t="str">
        <x:v>Comparison</x:v>
      </x:c>
      <x:c r="H277" s="13" t="str">
        <x:v>SEARCH_RESULTS_CAPTURED</x:v>
      </x:c>
      <x:c r="I277" s="13" t="str">
        <x:v>OQ-04</x:v>
      </x:c>
      <x:c r="J277" s="13" t="str">
        <x:v>Outcome Quality</x:v>
      </x:c>
      <x:c r="K277" s="14" t="n">
        <x:v>5</x:v>
      </x:c>
      <x:c r="L277" s="13" t="n">
        <x:v>100</x:v>
      </x:c>
      <x:c r="M277" s="13" t="str">
        <x:v>SCORED</x:v>
      </x:c>
      <x:c r="N277" s="13" t="str">
        <x:v>Scenario/constraint coverage 0.857; disqualifying option mentions=0.</x:v>
      </x:c>
      <x:c r="O277" s="13" t="str">
        <x:v>I didn’t clean my floors today… but somehow they still got cleaned 👀🫧 #tiktokshopfinds #cleanhome #momlifehack #robotvacuumcleaningtiktok #cleantok created by Tori_didthat with Tori_didthat’s original sound Meet DJI ROMO...</x:v>
      </x:c>
      <x:c r="P277" s="13" t="str">
        <x:v>medium</x:v>
      </x:c>
      <x:c r="Q277" s="13" t="str">
        <x:v>Codex single coder; rule-assisted with targeted manual adjudication</x:v>
      </x:c>
      <x:c r="R277" s="13" t="str">
        <x:v>study-a-coding-1.0-2026-08-20</x:v>
      </x:c>
    </x:row>
    <x:row r="278" ht="15" hidden="0" customHeight="1">
      <x:c r="A278" s="13" t="str">
        <x:v>A1-R1-TT-RV-C-02</x:v>
      </x:c>
      <x:c r="B278" s="13" t="str">
        <x:v>A1-R1-TT-RV-C-02</x:v>
      </x:c>
      <x:c r="C278" s="13" t="n">
        <x:v>1</x:v>
      </x:c>
      <x:c r="D278" s="13" t="str">
        <x:v>RV-C-02</x:v>
      </x:c>
      <x:c r="E278" s="13" t="str">
        <x:v>TikTok</x:v>
      </x:c>
      <x:c r="F278" s="13" t="str">
        <x:v>Robot Vacuums</x:v>
      </x:c>
      <x:c r="G278" s="13" t="str">
        <x:v>Comparison</x:v>
      </x:c>
      <x:c r="H278" s="13" t="str">
        <x:v>SEARCH_RESULTS_CAPTURED</x:v>
      </x:c>
      <x:c r="I278" s="13" t="str">
        <x:v>OQ-05</x:v>
      </x:c>
      <x:c r="J278" s="13" t="str">
        <x:v>Outcome Quality</x:v>
      </x:c>
      <x:c r="K278" s="14" t="n">
        <x:v>3</x:v>
      </x:c>
      <x:c r="L278" s="13" t="n">
        <x:v>50</x:v>
      </x:c>
      <x:c r="M278" s="13" t="str">
        <x:v>SCORED</x:v>
      </x:c>
      <x:c r="N278" s="13" t="str">
        <x:v>Unique brands=3; HHI=0.3888888888888889; entropy=0.920619835714305.</x:v>
      </x:c>
      <x:c r="O278" s="13" t="str">
        <x:v>h ⱼₐcₒb🇵🇱’s original sound it has a mind of its own 🤖 @DreameUS L50 Ultra mops &amp; vacuums all your floors with a single press of a button📱click the link in my bio to get your hands on this multi-tasking must have up to 43...</x:v>
      </x:c>
      <x:c r="P278" s="13" t="str">
        <x:v>medium</x:v>
      </x:c>
      <x:c r="Q278" s="13" t="str">
        <x:v>Codex single coder; rule-assisted with targeted manual adjudication</x:v>
      </x:c>
      <x:c r="R278" s="13" t="str">
        <x:v>study-a-coding-1.0-2026-08-20</x:v>
      </x:c>
    </x:row>
    <x:row r="279" ht="15" hidden="0" customHeight="1">
      <x:c r="A279" s="13" t="str">
        <x:v>A1-R1-TT-RV-C-02</x:v>
      </x:c>
      <x:c r="B279" s="13" t="str">
        <x:v>A1-R1-TT-RV-C-02</x:v>
      </x:c>
      <x:c r="C279" s="13" t="n">
        <x:v>1</x:v>
      </x:c>
      <x:c r="D279" s="13" t="str">
        <x:v>RV-C-02</x:v>
      </x:c>
      <x:c r="E279" s="13" t="str">
        <x:v>TikTok</x:v>
      </x:c>
      <x:c r="F279" s="13" t="str">
        <x:v>Robot Vacuums</x:v>
      </x:c>
      <x:c r="G279" s="13" t="str">
        <x:v>Comparison</x:v>
      </x:c>
      <x:c r="H279" s="13" t="str">
        <x:v>SEARCH_RESULTS_CAPTURED</x:v>
      </x:c>
      <x:c r="I279" s="13" t="str">
        <x:v>OQ-06</x:v>
      </x:c>
      <x:c r="J279" s="13" t="str">
        <x:v>Outcome Quality</x:v>
      </x:c>
      <x:c r="K279" s="14" t="n">
        <x:v>3</x:v>
      </x:c>
      <x:c r="L279" s="13" t="n">
        <x:v>50</x:v>
      </x:c>
      <x:c r="M279" s="13" t="str">
        <x:v>SCORED</x:v>
      </x:c>
      <x:c r="N279" s="13" t="str">
        <x:v>Decision-linked trade-off markers=2; comparison denominator=3. Search-result boundaries are capped at 3 unless visible copy states who should avoid/choose each option.</x:v>
      </x:c>
      <x:c r="O279" s="13" t="str">
        <x:v>I didn’t clean my floors today… but somehow they still got cleaned 👀🫧 #tiktokshopfinds #cleanhome #momlifehack #robotvacuumcleaningtiktok #cleantok created by Tori_didthat with Tori_didthat’s original sound Meet DJI ROMO...</x:v>
      </x:c>
      <x:c r="P279" s="13" t="str">
        <x:v>medium</x:v>
      </x:c>
      <x:c r="Q279" s="13" t="str">
        <x:v>Codex single coder; rule-assisted with targeted manual adjudication</x:v>
      </x:c>
      <x:c r="R279" s="13" t="str">
        <x:v>study-a-coding-1.0-2026-08-20</x:v>
      </x:c>
    </x:row>
    <x:row r="280" ht="15" hidden="0" customHeight="1">
      <x:c r="A280" s="13" t="str">
        <x:v>A1-R1-TT-RV-C-02</x:v>
      </x:c>
      <x:c r="B280" s="13" t="str">
        <x:v>A1-R1-TT-RV-C-02</x:v>
      </x:c>
      <x:c r="C280" s="13" t="n">
        <x:v>1</x:v>
      </x:c>
      <x:c r="D280" s="13" t="str">
        <x:v>RV-C-02</x:v>
      </x:c>
      <x:c r="E280" s="13" t="str">
        <x:v>TikTok</x:v>
      </x:c>
      <x:c r="F280" s="13" t="str">
        <x:v>Robot Vacuums</x:v>
      </x:c>
      <x:c r="G280" s="13" t="str">
        <x:v>Comparison</x:v>
      </x:c>
      <x:c r="H280" s="13" t="str">
        <x:v>SEARCH_RESULTS_CAPTURED</x:v>
      </x:c>
      <x:c r="I280" s="13" t="str">
        <x:v>DE-01</x:v>
      </x:c>
      <x:c r="J280" s="13" t="str">
        <x:v>Decision Efficiency</x:v>
      </x:c>
      <x:c r="K280" s="14"/>
      <x:c r="L280" s="13"/>
      <x:c r="M280" s="13" t="str">
        <x:v>NOT_APPLICABLE</x:v>
      </x:c>
      <x:c r="N280" s="13" t="str">
        <x:v>The frozen run captured complete initial responses only; no follow-up path was executed.</x:v>
      </x:c>
      <x:c r="O280" s="13"/>
      <x:c r="P280" s="13" t="str">
        <x:v>high</x:v>
      </x:c>
      <x:c r="Q280" s="13" t="str">
        <x:v>Codex single coder; rule-assisted with targeted manual adjudication</x:v>
      </x:c>
      <x:c r="R280" s="13" t="str">
        <x:v>study-a-coding-1.0-2026-08-20</x:v>
      </x:c>
    </x:row>
    <x:row r="281" ht="15" hidden="0" customHeight="1">
      <x:c r="A281" s="13" t="str">
        <x:v>A1-R1-TT-RV-C-02</x:v>
      </x:c>
      <x:c r="B281" s="13" t="str">
        <x:v>A1-R1-TT-RV-C-02</x:v>
      </x:c>
      <x:c r="C281" s="13" t="n">
        <x:v>1</x:v>
      </x:c>
      <x:c r="D281" s="13" t="str">
        <x:v>RV-C-02</x:v>
      </x:c>
      <x:c r="E281" s="13" t="str">
        <x:v>TikTok</x:v>
      </x:c>
      <x:c r="F281" s="13" t="str">
        <x:v>Robot Vacuums</x:v>
      </x:c>
      <x:c r="G281" s="13" t="str">
        <x:v>Comparison</x:v>
      </x:c>
      <x:c r="H281" s="13" t="str">
        <x:v>SEARCH_RESULTS_CAPTURED</x:v>
      </x:c>
      <x:c r="I281" s="13" t="str">
        <x:v>DE-02</x:v>
      </x:c>
      <x:c r="J281" s="13" t="str">
        <x:v>Decision Efficiency</x:v>
      </x:c>
      <x:c r="K281" s="14"/>
      <x:c r="L281" s="13"/>
      <x:c r="M281" s="13" t="str">
        <x:v>NOT_APPLICABLE</x:v>
      </x:c>
      <x:c r="N281" s="13" t="str">
        <x:v>The frozen run is single-turn by design; constraint retention across turns cannot be scored.</x:v>
      </x:c>
      <x:c r="O281" s="13"/>
      <x:c r="P281" s="13" t="str">
        <x:v>high</x:v>
      </x:c>
      <x:c r="Q281" s="13" t="str">
        <x:v>Codex single coder; rule-assisted with targeted manual adjudication</x:v>
      </x:c>
      <x:c r="R281" s="13" t="str">
        <x:v>study-a-coding-1.0-2026-08-20</x:v>
      </x:c>
    </x:row>
    <x:row r="282" ht="15" hidden="0" customHeight="1">
      <x:c r="A282" s="13" t="str">
        <x:v>A1-R1-TT-RV-C-02</x:v>
      </x:c>
      <x:c r="B282" s="13" t="str">
        <x:v>A1-R1-TT-RV-C-02</x:v>
      </x:c>
      <x:c r="C282" s="13" t="n">
        <x:v>1</x:v>
      </x:c>
      <x:c r="D282" s="13" t="str">
        <x:v>RV-C-02</x:v>
      </x:c>
      <x:c r="E282" s="13" t="str">
        <x:v>TikTok</x:v>
      </x:c>
      <x:c r="F282" s="13" t="str">
        <x:v>Robot Vacuums</x:v>
      </x:c>
      <x:c r="G282" s="13" t="str">
        <x:v>Comparison</x:v>
      </x:c>
      <x:c r="H282" s="13" t="str">
        <x:v>SEARCH_RESULTS_CAPTURED</x:v>
      </x:c>
      <x:c r="I282" s="13" t="str">
        <x:v>TI-01</x:v>
      </x:c>
      <x:c r="J282" s="13" t="str">
        <x:v>Trust and Integrity</x:v>
      </x:c>
      <x:c r="K282" s="14" t="n">
        <x:v>5</x:v>
      </x:c>
      <x:c r="L282" s="13" t="n">
        <x:v>100</x:v>
      </x:c>
      <x:c r="M282" s="13" t="str">
        <x:v>SCORED</x:v>
      </x:c>
      <x:c r="N282" s="13" t="str">
        <x:v>Each of 10 frozen-boundary items has a direct item URL and visible origin identity; authority remains separate.</x:v>
      </x:c>
      <x:c r="O282" s="13" t="str">
        <x:v>obotvacuum #DJIROMO #DJIROMOP #DJIROMOS created by DJI Official with DJI Official’s original sound This robot vacuum makes everyday cleaning easier, moving smoothly from hardwood to rugs while pulling in crumbs, dust, an...</x:v>
      </x:c>
      <x:c r="P282" s="13" t="str">
        <x:v>medium</x:v>
      </x:c>
      <x:c r="Q282" s="13" t="str">
        <x:v>Codex single coder; rule-assisted with targeted manual adjudication</x:v>
      </x:c>
      <x:c r="R282" s="13" t="str">
        <x:v>study-a-coding-1.0-2026-08-20</x:v>
      </x:c>
    </x:row>
    <x:row r="283" ht="15" hidden="0" customHeight="1">
      <x:c r="A283" s="13" t="str">
        <x:v>A1-R1-TT-RV-C-02</x:v>
      </x:c>
      <x:c r="B283" s="13" t="str">
        <x:v>A1-R1-TT-RV-C-02</x:v>
      </x:c>
      <x:c r="C283" s="13" t="n">
        <x:v>1</x:v>
      </x:c>
      <x:c r="D283" s="13" t="str">
        <x:v>RV-C-02</x:v>
      </x:c>
      <x:c r="E283" s="13" t="str">
        <x:v>TikTok</x:v>
      </x:c>
      <x:c r="F283" s="13" t="str">
        <x:v>Robot Vacuums</x:v>
      </x:c>
      <x:c r="G283" s="13" t="str">
        <x:v>Comparison</x:v>
      </x:c>
      <x:c r="H283" s="13" t="str">
        <x:v>SEARCH_RESULTS_CAPTURED</x:v>
      </x:c>
      <x:c r="I283" s="13" t="str">
        <x:v>TI-02</x:v>
      </x:c>
      <x:c r="J283" s="13" t="str">
        <x:v>Trust and Integrity</x:v>
      </x:c>
      <x:c r="K283" s="14" t="n">
        <x:v>5</x:v>
      </x:c>
      <x:c r="L283" s="13" t="n">
        <x:v>100</x:v>
      </x:c>
      <x:c r="M283" s="13" t="str">
        <x:v>SCORED</x:v>
      </x:c>
      <x:c r="N283" s="13" t="str">
        <x:v>Visible creator/channel identity on 10 items; unique-origin ratio=0.900.</x:v>
      </x:c>
      <x:c r="O283" s="13" t="str">
        <x:v>home #momlifehack #robotvacuumcleaningtiktok #cleantok created by Tori_didthat with Tori_didthat’s original sound Meet DJI ROMO Series - Make a Clean Sweep Introducing DJI ROMO Series, Flagship Robot Vacuum With Advanced...</x:v>
      </x:c>
      <x:c r="P283" s="13" t="str">
        <x:v>medium</x:v>
      </x:c>
      <x:c r="Q283" s="13" t="str">
        <x:v>Codex single coder; rule-assisted with targeted manual adjudication</x:v>
      </x:c>
      <x:c r="R283" s="13" t="str">
        <x:v>study-a-coding-1.0-2026-08-20</x:v>
      </x:c>
    </x:row>
    <x:row r="284" ht="15" hidden="0" customHeight="1">
      <x:c r="A284" s="13" t="str">
        <x:v>A1-R1-TT-RV-C-02</x:v>
      </x:c>
      <x:c r="B284" s="13" t="str">
        <x:v>A1-R1-TT-RV-C-02</x:v>
      </x:c>
      <x:c r="C284" s="13" t="n">
        <x:v>1</x:v>
      </x:c>
      <x:c r="D284" s="13" t="str">
        <x:v>RV-C-02</x:v>
      </x:c>
      <x:c r="E284" s="13" t="str">
        <x:v>TikTok</x:v>
      </x:c>
      <x:c r="F284" s="13" t="str">
        <x:v>Robot Vacuums</x:v>
      </x:c>
      <x:c r="G284" s="13" t="str">
        <x:v>Comparison</x:v>
      </x:c>
      <x:c r="H284" s="13" t="str">
        <x:v>SEARCH_RESULTS_CAPTURED</x:v>
      </x:c>
      <x:c r="I284" s="13" t="str">
        <x:v>TI-03</x:v>
      </x:c>
      <x:c r="J284" s="13" t="str">
        <x:v>Trust and Integrity</x:v>
      </x:c>
      <x:c r="K284" s="14" t="n">
        <x:v>1</x:v>
      </x:c>
      <x:c r="L284" s="13" t="n">
        <x:v>0</x:v>
      </x:c>
      <x:c r="M284" s="13" t="str">
        <x:v>SCORED</x:v>
      </x:c>
      <x:c r="N284" s="13" t="str">
        <x:v>Commercial markers=4; explicit disclosures=0; disclosure rate=0.000.</x:v>
      </x:c>
      <x:c r="O284" s="13" t="str">
        <x:v>y floors today… but somehow they still got cleaned 👀🫧 #tiktokshopfinds #cleanhome #momlifehack #robotvacuumcleaningtiktok #cleantok created by Tori_didthat with Tori_didthat’s original sound Meet DJI ROMO Series - Make a...</x:v>
      </x:c>
      <x:c r="P284" s="13" t="str">
        <x:v>medium</x:v>
      </x:c>
      <x:c r="Q284" s="13" t="str">
        <x:v>Codex single coder; rule-assisted with targeted manual adjudication</x:v>
      </x:c>
      <x:c r="R284" s="13" t="str">
        <x:v>study-a-coding-1.0-2026-08-20</x:v>
      </x:c>
    </x:row>
    <x:row r="285" ht="15" hidden="0" customHeight="1">
      <x:c r="A285" s="13" t="str">
        <x:v>A1-R1-TT-RV-C-02</x:v>
      </x:c>
      <x:c r="B285" s="13" t="str">
        <x:v>A1-R1-TT-RV-C-02</x:v>
      </x:c>
      <x:c r="C285" s="13" t="n">
        <x:v>1</x:v>
      </x:c>
      <x:c r="D285" s="13" t="str">
        <x:v>RV-C-02</x:v>
      </x:c>
      <x:c r="E285" s="13" t="str">
        <x:v>TikTok</x:v>
      </x:c>
      <x:c r="F285" s="13" t="str">
        <x:v>Robot Vacuums</x:v>
      </x:c>
      <x:c r="G285" s="13" t="str">
        <x:v>Comparison</x:v>
      </x:c>
      <x:c r="H285" s="13" t="str">
        <x:v>SEARCH_RESULTS_CAPTURED</x:v>
      </x:c>
      <x:c r="I285" s="13" t="str">
        <x:v>TI-04</x:v>
      </x:c>
      <x:c r="J285" s="13" t="str">
        <x:v>Trust and Integrity</x:v>
      </x:c>
      <x:c r="K285" s="14" t="n">
        <x:v>3</x:v>
      </x:c>
      <x:c r="L285" s="13" t="n">
        <x:v>50</x:v>
      </x:c>
      <x:c r="M285" s="13" t="str">
        <x:v>SCORED</x:v>
      </x:c>
      <x:c r="N285" s="13" t="str">
        <x:v>Material uncertainty/caveat markers=2.</x:v>
      </x:c>
      <x:c r="O285" s="13" t="str">
        <x:v>dirt for up to two months; promotions and availability may change at any time without notice. #robotvacuum #cleanfloors #homeupgrade #smartcleaning #taporobotvacuum created by ℂ𝕙𝕚𝕔𝕜𝕖𝕟𝔹𝕠𝕩𝔽𝕠𝕩💫 with ⱼₐcₒb🇵🇱’s original sound...</x:v>
      </x:c>
      <x:c r="P285" s="13" t="str">
        <x:v>medium</x:v>
      </x:c>
      <x:c r="Q285" s="13" t="str">
        <x:v>Codex single coder; rule-assisted with targeted manual adjudication</x:v>
      </x:c>
      <x:c r="R285" s="13" t="str">
        <x:v>study-a-coding-1.0-2026-08-20</x:v>
      </x:c>
    </x:row>
    <x:row r="286" ht="15" hidden="0" customHeight="1">
      <x:c r="A286" s="13" t="str">
        <x:v>A1-R1-TT-RV-C-02</x:v>
      </x:c>
      <x:c r="B286" s="13" t="str">
        <x:v>A1-R1-TT-RV-C-02</x:v>
      </x:c>
      <x:c r="C286" s="13" t="n">
        <x:v>1</x:v>
      </x:c>
      <x:c r="D286" s="13" t="str">
        <x:v>RV-C-02</x:v>
      </x:c>
      <x:c r="E286" s="13" t="str">
        <x:v>TikTok</x:v>
      </x:c>
      <x:c r="F286" s="13" t="str">
        <x:v>Robot Vacuums</x:v>
      </x:c>
      <x:c r="G286" s="13" t="str">
        <x:v>Comparison</x:v>
      </x:c>
      <x:c r="H286" s="13" t="str">
        <x:v>SEARCH_RESULTS_CAPTURED</x:v>
      </x:c>
      <x:c r="I286" s="13" t="str">
        <x:v>DV-01</x:v>
      </x:c>
      <x:c r="J286" s="13" t="str">
        <x:v>Discovery Value</x:v>
      </x:c>
      <x:c r="K286" s="14" t="n">
        <x:v>5</x:v>
      </x:c>
      <x:c r="L286" s="13" t="n">
        <x:v>100</x:v>
      </x:c>
      <x:c r="M286" s="13" t="str">
        <x:v>SCORED</x:v>
      </x:c>
      <x:c r="N286" s="13" t="str">
        <x:v>Scenario criteria coverage=0.857; decision-feature hits=9.</x:v>
      </x:c>
      <x:c r="O286" s="13" t="str">
        <x:v>ries - Make a Clean Sweep Introducing DJI ROMO Series, Flagship Robot Vacuum With Advanced Sensing DJI ROMO Series will instantly elevate your home. It combines cutting-edge perception and electromechanical technology in...</x:v>
      </x:c>
      <x:c r="P286" s="13" t="str">
        <x:v>medium</x:v>
      </x:c>
      <x:c r="Q286" s="13" t="str">
        <x:v>Codex single coder; rule-assisted with targeted manual adjudication</x:v>
      </x:c>
      <x:c r="R286" s="13" t="str">
        <x:v>study-a-coding-1.0-2026-08-20</x:v>
      </x:c>
    </x:row>
    <x:row r="287" ht="15" hidden="0" customHeight="1">
      <x:c r="A287" s="13" t="str">
        <x:v>A1-R1-TT-RV-C-02</x:v>
      </x:c>
      <x:c r="B287" s="13" t="str">
        <x:v>A1-R1-TT-RV-C-02</x:v>
      </x:c>
      <x:c r="C287" s="13" t="n">
        <x:v>1</x:v>
      </x:c>
      <x:c r="D287" s="13" t="str">
        <x:v>RV-C-02</x:v>
      </x:c>
      <x:c r="E287" s="13" t="str">
        <x:v>TikTok</x:v>
      </x:c>
      <x:c r="F287" s="13" t="str">
        <x:v>Robot Vacuums</x:v>
      </x:c>
      <x:c r="G287" s="13" t="str">
        <x:v>Comparison</x:v>
      </x:c>
      <x:c r="H287" s="13" t="str">
        <x:v>SEARCH_RESULTS_CAPTURED</x:v>
      </x:c>
      <x:c r="I287" s="13" t="str">
        <x:v>DV-02</x:v>
      </x:c>
      <x:c r="J287" s="13" t="str">
        <x:v>Discovery Value</x:v>
      </x:c>
      <x:c r="K287" s="14" t="n">
        <x:v>4</x:v>
      </x:c>
      <x:c r="L287" s="13" t="n">
        <x:v>75</x:v>
      </x:c>
      <x:c r="M287" s="13" t="str">
        <x:v>SCORED</x:v>
      </x:c>
      <x:c r="N287" s="13" t="str">
        <x:v>Social-evidence markers=0; unique visible creators/channels=9.</x:v>
      </x:c>
      <x:c r="O287" s="13" t="str">
        <x:v>home #momlifehack #robotvacuumcleaningtiktok #cleantok created by Tori_didthat with Tori_didthat’s original sound Meet DJI ROMO Series - Make a Clean Sweep Introducing DJI ROMO Series, Flagship Robot Vacuum With Advanced...</x:v>
      </x:c>
      <x:c r="P287" s="13" t="str">
        <x:v>medium</x:v>
      </x:c>
      <x:c r="Q287" s="13" t="str">
        <x:v>Codex single coder; rule-assisted with targeted manual adjudication</x:v>
      </x:c>
      <x:c r="R287" s="13" t="str">
        <x:v>study-a-coding-1.0-2026-08-20</x:v>
      </x:c>
    </x:row>
    <x:row r="288" ht="15" hidden="0" customHeight="1">
      <x:c r="A288" s="13" t="str">
        <x:v>A1-R1-TT-RV-C-02</x:v>
      </x:c>
      <x:c r="B288" s="13" t="str">
        <x:v>A1-R1-TT-RV-C-02</x:v>
      </x:c>
      <x:c r="C288" s="13" t="n">
        <x:v>1</x:v>
      </x:c>
      <x:c r="D288" s="13" t="str">
        <x:v>RV-C-02</x:v>
      </x:c>
      <x:c r="E288" s="13" t="str">
        <x:v>TikTok</x:v>
      </x:c>
      <x:c r="F288" s="13" t="str">
        <x:v>Robot Vacuums</x:v>
      </x:c>
      <x:c r="G288" s="13" t="str">
        <x:v>Comparison</x:v>
      </x:c>
      <x:c r="H288" s="13" t="str">
        <x:v>SEARCH_RESULTS_CAPTURED</x:v>
      </x:c>
      <x:c r="I288" s="13" t="str">
        <x:v>DV-03</x:v>
      </x:c>
      <x:c r="J288" s="13" t="str">
        <x:v>Discovery Value</x:v>
      </x:c>
      <x:c r="K288" s="14"/>
      <x:c r="L288" s="13"/>
      <x:c r="M288" s="13" t="str">
        <x:v>NOT_APPLICABLE</x:v>
      </x:c>
      <x:c r="N288" s="13" t="str">
        <x:v>Serendipity is scored only for inspiration and shortlist tasks.</x:v>
      </x:c>
      <x:c r="O288" s="13"/>
      <x:c r="P288" s="13" t="str">
        <x:v>high</x:v>
      </x:c>
      <x:c r="Q288" s="13" t="str">
        <x:v>Codex single coder; rule-assisted with targeted manual adjudication</x:v>
      </x:c>
      <x:c r="R288" s="13" t="str">
        <x:v>study-a-coding-1.0-2026-08-20</x:v>
      </x:c>
    </x:row>
    <x:row r="289" ht="15" hidden="0" customHeight="1">
      <x:c r="A289" s="13" t="str">
        <x:v>A1-R1-TT-RV-C-02</x:v>
      </x:c>
      <x:c r="B289" s="13" t="str">
        <x:v>A1-R1-TT-RV-C-02</x:v>
      </x:c>
      <x:c r="C289" s="13" t="n">
        <x:v>1</x:v>
      </x:c>
      <x:c r="D289" s="13" t="str">
        <x:v>RV-C-02</x:v>
      </x:c>
      <x:c r="E289" s="13" t="str">
        <x:v>TikTok</x:v>
      </x:c>
      <x:c r="F289" s="13" t="str">
        <x:v>Robot Vacuums</x:v>
      </x:c>
      <x:c r="G289" s="13" t="str">
        <x:v>Comparison</x:v>
      </x:c>
      <x:c r="H289" s="13" t="str">
        <x:v>SEARCH_RESULTS_CAPTURED</x:v>
      </x:c>
      <x:c r="I289" s="13" t="str">
        <x:v>DV-04</x:v>
      </x:c>
      <x:c r="J289" s="13" t="str">
        <x:v>Discovery Value</x:v>
      </x:c>
      <x:c r="K289" s="14" t="n">
        <x:v>5</x:v>
      </x:c>
      <x:c r="L289" s="13" t="n">
        <x:v>100</x:v>
      </x:c>
      <x:c r="M289" s="13" t="str">
        <x:v>SCORED</x:v>
      </x:c>
      <x:c r="N289" s="13" t="str">
        <x:v>Matched 6 of 7 task-scenario criteria.</x:v>
      </x:c>
      <x:c r="O289" s="13" t="str">
        <x:v>ries - Make a Clean Sweep Introducing DJI ROMO Series, Flagship Robot Vacuum With Advanced Sensing DJI ROMO Series will instantly elevate your home. It combines cutting-edge perception and electromechanical technology in...</x:v>
      </x:c>
      <x:c r="P289" s="13" t="str">
        <x:v>medium</x:v>
      </x:c>
      <x:c r="Q289" s="13" t="str">
        <x:v>Codex single coder; rule-assisted with targeted manual adjudication</x:v>
      </x:c>
      <x:c r="R289" s="13" t="str">
        <x:v>study-a-coding-1.0-2026-08-20</x:v>
      </x:c>
    </x:row>
    <x:row r="290" ht="15" hidden="0" customHeight="1">
      <x:c r="A290" s="13" t="str">
        <x:v>A1-R1-TT-RV-C-02</x:v>
      </x:c>
      <x:c r="B290" s="13" t="str">
        <x:v>A1-R1-TT-RV-C-02</x:v>
      </x:c>
      <x:c r="C290" s="13" t="n">
        <x:v>1</x:v>
      </x:c>
      <x:c r="D290" s="13" t="str">
        <x:v>RV-C-02</x:v>
      </x:c>
      <x:c r="E290" s="13" t="str">
        <x:v>TikTok</x:v>
      </x:c>
      <x:c r="F290" s="13" t="str">
        <x:v>Robot Vacuums</x:v>
      </x:c>
      <x:c r="G290" s="13" t="str">
        <x:v>Comparison</x:v>
      </x:c>
      <x:c r="H290" s="13" t="str">
        <x:v>SEARCH_RESULTS_CAPTURED</x:v>
      </x:c>
      <x:c r="I290" s="13" t="str">
        <x:v>DV-05</x:v>
      </x:c>
      <x:c r="J290" s="13" t="str">
        <x:v>Discovery Value</x:v>
      </x:c>
      <x:c r="K290" s="14" t="n">
        <x:v>4</x:v>
      </x:c>
      <x:c r="L290" s="13" t="n">
        <x:v>75</x:v>
      </x:c>
      <x:c r="M290" s="13" t="str">
        <x:v>SCORED</x:v>
      </x:c>
      <x:c r="N290" s="13" t="str">
        <x:v>Unique visible creators/channels=9 of 10 attributed items.</x:v>
      </x:c>
      <x:c r="O290" s="13" t="str">
        <x:v>home #momlifehack #robotvacuumcleaningtiktok #cleantok created by Tori_didthat with Tori_didthat’s original sound Meet DJI ROMO Series - Make a Clean Sweep Introducing DJI ROMO Series, Flagship Robot Vacuum With Advanced...</x:v>
      </x:c>
      <x:c r="P290" s="13" t="str">
        <x:v>medium</x:v>
      </x:c>
      <x:c r="Q290" s="13" t="str">
        <x:v>Codex single coder; rule-assisted with targeted manual adjudication</x:v>
      </x:c>
      <x:c r="R290" s="13" t="str">
        <x:v>study-a-coding-1.0-2026-08-20</x:v>
      </x:c>
    </x:row>
    <x:row r="291" ht="15" hidden="0" customHeight="1">
      <x:c r="A291" s="13" t="str">
        <x:v>A1-R1-YT-RV-C-02</x:v>
      </x:c>
      <x:c r="B291" s="13" t="str">
        <x:v>A1-R1-YT-RV-C-02</x:v>
      </x:c>
      <x:c r="C291" s="13" t="n">
        <x:v>1</x:v>
      </x:c>
      <x:c r="D291" s="13" t="str">
        <x:v>RV-C-02</x:v>
      </x:c>
      <x:c r="E291" s="13" t="str">
        <x:v>YouTube</x:v>
      </x:c>
      <x:c r="F291" s="13" t="str">
        <x:v>Robot Vacuums</x:v>
      </x:c>
      <x:c r="G291" s="13" t="str">
        <x:v>Comparison</x:v>
      </x:c>
      <x:c r="H291" s="13" t="str">
        <x:v>SEARCH_RESULTS_CAPTURED</x:v>
      </x:c>
      <x:c r="I291" s="13" t="str">
        <x:v>OQ-01</x:v>
      </x:c>
      <x:c r="J291" s="13" t="str">
        <x:v>Outcome Quality</x:v>
      </x:c>
      <x:c r="K291" s="14" t="n">
        <x:v>2</x:v>
      </x:c>
      <x:c r="L291" s="13" t="n">
        <x:v>25</x:v>
      </x:c>
      <x:c r="M291" s="13" t="str">
        <x:v>SCORED</x:v>
      </x:c>
      <x:c r="N291" s="13" t="str">
        <x:v>0.6 criterion coverage + 0.4 relevant-result share = 0.377</x:v>
      </x:c>
      <x:c r="O291" s="13" t="str">
        <x:v> ['266K views', '9 months ago'] Best Robot Vacuums for Hardwood Floors (2025) | Pet Hair, Wood Floor &amp; Carpet Friendly eufy Tutorials ['2.4K views', '11 months ago'] Roborock Saros 20 – Best Robot Vacuum of 2026 – So Far...</x:v>
      </x:c>
      <x:c r="P291" s="13" t="str">
        <x:v>medium</x:v>
      </x:c>
      <x:c r="Q291" s="13" t="str">
        <x:v>Codex single coder; rule-assisted with targeted manual adjudication</x:v>
      </x:c>
      <x:c r="R291" s="13" t="str">
        <x:v>study-a-coding-1.0-2026-08-20</x:v>
      </x:c>
    </x:row>
    <x:row r="292" ht="15" hidden="0" customHeight="1">
      <x:c r="A292" s="13" t="str">
        <x:v>A1-R1-YT-RV-C-02</x:v>
      </x:c>
      <x:c r="B292" s="13" t="str">
        <x:v>A1-R1-YT-RV-C-02</x:v>
      </x:c>
      <x:c r="C292" s="13" t="n">
        <x:v>1</x:v>
      </x:c>
      <x:c r="D292" s="13" t="str">
        <x:v>RV-C-02</x:v>
      </x:c>
      <x:c r="E292" s="13" t="str">
        <x:v>YouTube</x:v>
      </x:c>
      <x:c r="F292" s="13" t="str">
        <x:v>Robot Vacuums</x:v>
      </x:c>
      <x:c r="G292" s="13" t="str">
        <x:v>Comparison</x:v>
      </x:c>
      <x:c r="H292" s="13" t="str">
        <x:v>SEARCH_RESULTS_CAPTURED</x:v>
      </x:c>
      <x:c r="I292" s="13" t="str">
        <x:v>OQ-02</x:v>
      </x:c>
      <x:c r="J292" s="13" t="str">
        <x:v>Outcome Quality</x:v>
      </x:c>
      <x:c r="K292" s="14"/>
      <x:c r="L292" s="13"/>
      <x:c r="M292" s="13" t="str">
        <x:v>MISSING_TRUTH_SCOPE</x:v>
      </x:c>
      <x:c r="N292" s="13" t="str">
        <x:v>Broad recommendation claims were not comprehensively truth-checked; score withheld by the frozen missingness rule.</x:v>
      </x:c>
      <x:c r="O292" s="13"/>
      <x:c r="P292" s="13" t="str">
        <x:v>high</x:v>
      </x:c>
      <x:c r="Q292" s="13" t="str">
        <x:v>Codex single coder; rule-assisted with targeted manual adjudication</x:v>
      </x:c>
      <x:c r="R292" s="13" t="str">
        <x:v>study-a-coding-1.0-2026-08-20</x:v>
      </x:c>
    </x:row>
    <x:row r="293" ht="15" hidden="0" customHeight="1">
      <x:c r="A293" s="13" t="str">
        <x:v>A1-R1-YT-RV-C-02</x:v>
      </x:c>
      <x:c r="B293" s="13" t="str">
        <x:v>A1-R1-YT-RV-C-02</x:v>
      </x:c>
      <x:c r="C293" s="13" t="n">
        <x:v>1</x:v>
      </x:c>
      <x:c r="D293" s="13" t="str">
        <x:v>RV-C-02</x:v>
      </x:c>
      <x:c r="E293" s="13" t="str">
        <x:v>YouTube</x:v>
      </x:c>
      <x:c r="F293" s="13" t="str">
        <x:v>Robot Vacuums</x:v>
      </x:c>
      <x:c r="G293" s="13" t="str">
        <x:v>Comparison</x:v>
      </x:c>
      <x:c r="H293" s="13" t="str">
        <x:v>SEARCH_RESULTS_CAPTURED</x:v>
      </x:c>
      <x:c r="I293" s="13" t="str">
        <x:v>OQ-03</x:v>
      </x:c>
      <x:c r="J293" s="13" t="str">
        <x:v>Outcome Quality</x:v>
      </x:c>
      <x:c r="K293" s="14" t="n">
        <x:v>3</x:v>
      </x:c>
      <x:c r="L293" s="13" t="n">
        <x:v>50</x:v>
      </x:c>
      <x:c r="M293" s="13" t="str">
        <x:v>SCORED</x:v>
      </x:c>
      <x:c r="N293" s="13" t="str">
        <x:v>Matched 3 of 7 frozen hard-constraint criteria.</x:v>
      </x:c>
      <x:c r="O293" s="13" t="str">
        <x:v> ['266K views', '9 months ago'] Best Robot Vacuums for Hardwood Floors (2025) | Pet Hair, Wood Floor &amp; Carpet Friendly eufy Tutorials ['2.4K views', '11 months ago'] Roborock Saros 20 – Best Robot Vacuum of 2026 – So Far...</x:v>
      </x:c>
      <x:c r="P293" s="13" t="str">
        <x:v>medium</x:v>
      </x:c>
      <x:c r="Q293" s="13" t="str">
        <x:v>Codex single coder; rule-assisted with targeted manual adjudication</x:v>
      </x:c>
      <x:c r="R293" s="13" t="str">
        <x:v>study-a-coding-1.0-2026-08-20</x:v>
      </x:c>
    </x:row>
    <x:row r="294" ht="15" hidden="0" customHeight="1">
      <x:c r="A294" s="13" t="str">
        <x:v>A1-R1-YT-RV-C-02</x:v>
      </x:c>
      <x:c r="B294" s="13" t="str">
        <x:v>A1-R1-YT-RV-C-02</x:v>
      </x:c>
      <x:c r="C294" s="13" t="n">
        <x:v>1</x:v>
      </x:c>
      <x:c r="D294" s="13" t="str">
        <x:v>RV-C-02</x:v>
      </x:c>
      <x:c r="E294" s="13" t="str">
        <x:v>YouTube</x:v>
      </x:c>
      <x:c r="F294" s="13" t="str">
        <x:v>Robot Vacuums</x:v>
      </x:c>
      <x:c r="G294" s="13" t="str">
        <x:v>Comparison</x:v>
      </x:c>
      <x:c r="H294" s="13" t="str">
        <x:v>SEARCH_RESULTS_CAPTURED</x:v>
      </x:c>
      <x:c r="I294" s="13" t="str">
        <x:v>OQ-04</x:v>
      </x:c>
      <x:c r="J294" s="13" t="str">
        <x:v>Outcome Quality</x:v>
      </x:c>
      <x:c r="K294" s="14" t="n">
        <x:v>3</x:v>
      </x:c>
      <x:c r="L294" s="13" t="n">
        <x:v>50</x:v>
      </x:c>
      <x:c r="M294" s="13" t="str">
        <x:v>SCORED</x:v>
      </x:c>
      <x:c r="N294" s="13" t="str">
        <x:v>Scenario/constraint coverage 0.429; disqualifying option mentions=0.</x:v>
      </x:c>
      <x:c r="O294" s="13" t="str">
        <x:v>Dreame L40s Ultra Review | 19,000Pa Robot Vacuum &amp; Mop That Cleans Everything! The Review Hub ['31 views', '2 weeks ago'] Stop Wasting Money On Expensive Robot Vacuums 2026 Vacuum Nerds ['124K views', '2 months ago'] Dre...</x:v>
      </x:c>
      <x:c r="P294" s="13" t="str">
        <x:v>medium</x:v>
      </x:c>
      <x:c r="Q294" s="13" t="str">
        <x:v>Codex single coder; rule-assisted with targeted manual adjudication</x:v>
      </x:c>
      <x:c r="R294" s="13" t="str">
        <x:v>study-a-coding-1.0-2026-08-20</x:v>
      </x:c>
    </x:row>
    <x:row r="295" ht="15" hidden="0" customHeight="1">
      <x:c r="A295" s="13" t="str">
        <x:v>A1-R1-YT-RV-C-02</x:v>
      </x:c>
      <x:c r="B295" s="13" t="str">
        <x:v>A1-R1-YT-RV-C-02</x:v>
      </x:c>
      <x:c r="C295" s="13" t="n">
        <x:v>1</x:v>
      </x:c>
      <x:c r="D295" s="13" t="str">
        <x:v>RV-C-02</x:v>
      </x:c>
      <x:c r="E295" s="13" t="str">
        <x:v>YouTube</x:v>
      </x:c>
      <x:c r="F295" s="13" t="str">
        <x:v>Robot Vacuums</x:v>
      </x:c>
      <x:c r="G295" s="13" t="str">
        <x:v>Comparison</x:v>
      </x:c>
      <x:c r="H295" s="13" t="str">
        <x:v>SEARCH_RESULTS_CAPTURED</x:v>
      </x:c>
      <x:c r="I295" s="13" t="str">
        <x:v>OQ-05</x:v>
      </x:c>
      <x:c r="J295" s="13" t="str">
        <x:v>Outcome Quality</x:v>
      </x:c>
      <x:c r="K295" s="14" t="n">
        <x:v>3</x:v>
      </x:c>
      <x:c r="L295" s="13" t="n">
        <x:v>50</x:v>
      </x:c>
      <x:c r="M295" s="13" t="str">
        <x:v>SCORED</x:v>
      </x:c>
      <x:c r="N295" s="13" t="str">
        <x:v>Unique brands=3; HHI=0.44; entropy=0.8649735207179272.</x:v>
      </x:c>
      <x:c r="O295" s="13" t="str">
        <x:v>Dreame L40s Ultra Review | 19,000Pa Robot Vacuum &amp; Mop That Cleans Everything! The Review Hub ['31 views', '2 weeks ago'] Stop Wasting Money On Expensive Robot Vacuums 2026 Vacuum Nerds ['124K views', '2 months ago'] Dre...</x:v>
      </x:c>
      <x:c r="P295" s="13" t="str">
        <x:v>medium</x:v>
      </x:c>
      <x:c r="Q295" s="13" t="str">
        <x:v>Codex single coder; rule-assisted with targeted manual adjudication</x:v>
      </x:c>
      <x:c r="R295" s="13" t="str">
        <x:v>study-a-coding-1.0-2026-08-20</x:v>
      </x:c>
    </x:row>
    <x:row r="296" ht="15" hidden="0" customHeight="1">
      <x:c r="A296" s="13" t="str">
        <x:v>A1-R1-YT-RV-C-02</x:v>
      </x:c>
      <x:c r="B296" s="13" t="str">
        <x:v>A1-R1-YT-RV-C-02</x:v>
      </x:c>
      <x:c r="C296" s="13" t="n">
        <x:v>1</x:v>
      </x:c>
      <x:c r="D296" s="13" t="str">
        <x:v>RV-C-02</x:v>
      </x:c>
      <x:c r="E296" s="13" t="str">
        <x:v>YouTube</x:v>
      </x:c>
      <x:c r="F296" s="13" t="str">
        <x:v>Robot Vacuums</x:v>
      </x:c>
      <x:c r="G296" s="13" t="str">
        <x:v>Comparison</x:v>
      </x:c>
      <x:c r="H296" s="13" t="str">
        <x:v>SEARCH_RESULTS_CAPTURED</x:v>
      </x:c>
      <x:c r="I296" s="13" t="str">
        <x:v>OQ-06</x:v>
      </x:c>
      <x:c r="J296" s="13" t="str">
        <x:v>Outcome Quality</x:v>
      </x:c>
      <x:c r="K296" s="14" t="n">
        <x:v>1</x:v>
      </x:c>
      <x:c r="L296" s="13" t="n">
        <x:v>0</x:v>
      </x:c>
      <x:c r="M296" s="13" t="str">
        <x:v>SCORED</x:v>
      </x:c>
      <x:c r="N296" s="13" t="str">
        <x:v>Decision-linked trade-off markers=0; comparison denominator=3. Search-result boundaries are capped at 3 unless visible copy states who should avoid/choose each option.</x:v>
      </x:c>
      <x:c r="O296" s="13" t="str">
        <x:v>Dreame L40s Ultra Review | 19,000Pa Robot Vacuum &amp; Mop That Cleans Everything! The Review Hub ['31 views', '2 weeks ago'] Stop Wasting Money On Expensive Robot Vacuums 2026 Vacuum Nerds ['124K views', '2 months ago'] Dre...</x:v>
      </x:c>
      <x:c r="P296" s="13" t="str">
        <x:v>medium</x:v>
      </x:c>
      <x:c r="Q296" s="13" t="str">
        <x:v>Codex single coder; rule-assisted with targeted manual adjudication</x:v>
      </x:c>
      <x:c r="R296" s="13" t="str">
        <x:v>study-a-coding-1.0-2026-08-20</x:v>
      </x:c>
    </x:row>
    <x:row r="297" ht="15" hidden="0" customHeight="1">
      <x:c r="A297" s="13" t="str">
        <x:v>A1-R1-YT-RV-C-02</x:v>
      </x:c>
      <x:c r="B297" s="13" t="str">
        <x:v>A1-R1-YT-RV-C-02</x:v>
      </x:c>
      <x:c r="C297" s="13" t="n">
        <x:v>1</x:v>
      </x:c>
      <x:c r="D297" s="13" t="str">
        <x:v>RV-C-02</x:v>
      </x:c>
      <x:c r="E297" s="13" t="str">
        <x:v>YouTube</x:v>
      </x:c>
      <x:c r="F297" s="13" t="str">
        <x:v>Robot Vacuums</x:v>
      </x:c>
      <x:c r="G297" s="13" t="str">
        <x:v>Comparison</x:v>
      </x:c>
      <x:c r="H297" s="13" t="str">
        <x:v>SEARCH_RESULTS_CAPTURED</x:v>
      </x:c>
      <x:c r="I297" s="13" t="str">
        <x:v>DE-01</x:v>
      </x:c>
      <x:c r="J297" s="13" t="str">
        <x:v>Decision Efficiency</x:v>
      </x:c>
      <x:c r="K297" s="14"/>
      <x:c r="L297" s="13"/>
      <x:c r="M297" s="13" t="str">
        <x:v>NOT_APPLICABLE</x:v>
      </x:c>
      <x:c r="N297" s="13" t="str">
        <x:v>The frozen run captured complete initial responses only; no follow-up path was executed.</x:v>
      </x:c>
      <x:c r="O297" s="13"/>
      <x:c r="P297" s="13" t="str">
        <x:v>high</x:v>
      </x:c>
      <x:c r="Q297" s="13" t="str">
        <x:v>Codex single coder; rule-assisted with targeted manual adjudication</x:v>
      </x:c>
      <x:c r="R297" s="13" t="str">
        <x:v>study-a-coding-1.0-2026-08-20</x:v>
      </x:c>
    </x:row>
    <x:row r="298" ht="15" hidden="0" customHeight="1">
      <x:c r="A298" s="13" t="str">
        <x:v>A1-R1-YT-RV-C-02</x:v>
      </x:c>
      <x:c r="B298" s="13" t="str">
        <x:v>A1-R1-YT-RV-C-02</x:v>
      </x:c>
      <x:c r="C298" s="13" t="n">
        <x:v>1</x:v>
      </x:c>
      <x:c r="D298" s="13" t="str">
        <x:v>RV-C-02</x:v>
      </x:c>
      <x:c r="E298" s="13" t="str">
        <x:v>YouTube</x:v>
      </x:c>
      <x:c r="F298" s="13" t="str">
        <x:v>Robot Vacuums</x:v>
      </x:c>
      <x:c r="G298" s="13" t="str">
        <x:v>Comparison</x:v>
      </x:c>
      <x:c r="H298" s="13" t="str">
        <x:v>SEARCH_RESULTS_CAPTURED</x:v>
      </x:c>
      <x:c r="I298" s="13" t="str">
        <x:v>DE-02</x:v>
      </x:c>
      <x:c r="J298" s="13" t="str">
        <x:v>Decision Efficiency</x:v>
      </x:c>
      <x:c r="K298" s="14"/>
      <x:c r="L298" s="13"/>
      <x:c r="M298" s="13" t="str">
        <x:v>NOT_APPLICABLE</x:v>
      </x:c>
      <x:c r="N298" s="13" t="str">
        <x:v>The frozen run is single-turn by design; constraint retention across turns cannot be scored.</x:v>
      </x:c>
      <x:c r="O298" s="13"/>
      <x:c r="P298" s="13" t="str">
        <x:v>high</x:v>
      </x:c>
      <x:c r="Q298" s="13" t="str">
        <x:v>Codex single coder; rule-assisted with targeted manual adjudication</x:v>
      </x:c>
      <x:c r="R298" s="13" t="str">
        <x:v>study-a-coding-1.0-2026-08-20</x:v>
      </x:c>
    </x:row>
    <x:row r="299" ht="15" hidden="0" customHeight="1">
      <x:c r="A299" s="13" t="str">
        <x:v>A1-R1-YT-RV-C-02</x:v>
      </x:c>
      <x:c r="B299" s="13" t="str">
        <x:v>A1-R1-YT-RV-C-02</x:v>
      </x:c>
      <x:c r="C299" s="13" t="n">
        <x:v>1</x:v>
      </x:c>
      <x:c r="D299" s="13" t="str">
        <x:v>RV-C-02</x:v>
      </x:c>
      <x:c r="E299" s="13" t="str">
        <x:v>YouTube</x:v>
      </x:c>
      <x:c r="F299" s="13" t="str">
        <x:v>Robot Vacuums</x:v>
      </x:c>
      <x:c r="G299" s="13" t="str">
        <x:v>Comparison</x:v>
      </x:c>
      <x:c r="H299" s="13" t="str">
        <x:v>SEARCH_RESULTS_CAPTURED</x:v>
      </x:c>
      <x:c r="I299" s="13" t="str">
        <x:v>TI-01</x:v>
      </x:c>
      <x:c r="J299" s="13" t="str">
        <x:v>Trust and Integrity</x:v>
      </x:c>
      <x:c r="K299" s="14" t="n">
        <x:v>5</x:v>
      </x:c>
      <x:c r="L299" s="13" t="n">
        <x:v>100</x:v>
      </x:c>
      <x:c r="M299" s="13" t="str">
        <x:v>SCORED</x:v>
      </x:c>
      <x:c r="N299" s="13" t="str">
        <x:v>Each of 10 frozen-boundary items has a direct item URL and visible origin identity; authority remains separate.</x:v>
      </x:c>
      <x:c r="O299" s="13" t="str">
        <x:v>Dreame L40s Ultra Review | 19,000Pa Robot Vacuum &amp; Mop That Cleans Everything! The Review Hub ['31 views', '2 weeks ago'] Stop Wasting Money On Expensive Robot Vacuums 2026 Vacuum Nerds ['124K views', '2 months ago'] Dre...</x:v>
      </x:c>
      <x:c r="P299" s="13" t="str">
        <x:v>medium</x:v>
      </x:c>
      <x:c r="Q299" s="13" t="str">
        <x:v>Codex single coder; rule-assisted with targeted manual adjudication</x:v>
      </x:c>
      <x:c r="R299" s="13" t="str">
        <x:v>study-a-coding-1.0-2026-08-20</x:v>
      </x:c>
    </x:row>
    <x:row r="300" ht="15" hidden="0" customHeight="1">
      <x:c r="A300" s="13" t="str">
        <x:v>A1-R1-YT-RV-C-02</x:v>
      </x:c>
      <x:c r="B300" s="13" t="str">
        <x:v>A1-R1-YT-RV-C-02</x:v>
      </x:c>
      <x:c r="C300" s="13" t="n">
        <x:v>1</x:v>
      </x:c>
      <x:c r="D300" s="13" t="str">
        <x:v>RV-C-02</x:v>
      </x:c>
      <x:c r="E300" s="13" t="str">
        <x:v>YouTube</x:v>
      </x:c>
      <x:c r="F300" s="13" t="str">
        <x:v>Robot Vacuums</x:v>
      </x:c>
      <x:c r="G300" s="13" t="str">
        <x:v>Comparison</x:v>
      </x:c>
      <x:c r="H300" s="13" t="str">
        <x:v>SEARCH_RESULTS_CAPTURED</x:v>
      </x:c>
      <x:c r="I300" s="13" t="str">
        <x:v>TI-02</x:v>
      </x:c>
      <x:c r="J300" s="13" t="str">
        <x:v>Trust and Integrity</x:v>
      </x:c>
      <x:c r="K300" s="14" t="n">
        <x:v>5</x:v>
      </x:c>
      <x:c r="L300" s="13" t="n">
        <x:v>100</x:v>
      </x:c>
      <x:c r="M300" s="13" t="str">
        <x:v>SCORED</x:v>
      </x:c>
      <x:c r="N300" s="13" t="str">
        <x:v>Visible creator/channel identity on 10 items; unique-origin ratio=0.800.</x:v>
      </x:c>
      <x:c r="O300" s="13" t="str">
        <x:v>Dreame L40s Ultra Review | 19,000Pa Robot Vacuum &amp; Mop That Cleans Everything! The Review Hub ['31 views', '2 weeks ago'] Stop Wasting Money On Expensive Robot Vacuums 2026 Vacuum Nerds ['124K views', '2 months ago'] Dre...</x:v>
      </x:c>
      <x:c r="P300" s="13" t="str">
        <x:v>medium</x:v>
      </x:c>
      <x:c r="Q300" s="13" t="str">
        <x:v>Codex single coder; rule-assisted with targeted manual adjudication</x:v>
      </x:c>
      <x:c r="R300" s="13" t="str">
        <x:v>study-a-coding-1.0-2026-08-20</x:v>
      </x:c>
    </x:row>
    <x:row r="301" ht="15" hidden="0" customHeight="1">
      <x:c r="A301" s="13" t="str">
        <x:v>A1-R1-YT-RV-C-02</x:v>
      </x:c>
      <x:c r="B301" s="13" t="str">
        <x:v>A1-R1-YT-RV-C-02</x:v>
      </x:c>
      <x:c r="C301" s="13" t="n">
        <x:v>1</x:v>
      </x:c>
      <x:c r="D301" s="13" t="str">
        <x:v>RV-C-02</x:v>
      </x:c>
      <x:c r="E301" s="13" t="str">
        <x:v>YouTube</x:v>
      </x:c>
      <x:c r="F301" s="13" t="str">
        <x:v>Robot Vacuums</x:v>
      </x:c>
      <x:c r="G301" s="13" t="str">
        <x:v>Comparison</x:v>
      </x:c>
      <x:c r="H301" s="13" t="str">
        <x:v>SEARCH_RESULTS_CAPTURED</x:v>
      </x:c>
      <x:c r="I301" s="13" t="str">
        <x:v>TI-03</x:v>
      </x:c>
      <x:c r="J301" s="13" t="str">
        <x:v>Trust and Integrity</x:v>
      </x:c>
      <x:c r="K301" s="14" t="n">
        <x:v>5</x:v>
      </x:c>
      <x:c r="L301" s="13" t="n">
        <x:v>100</x:v>
      </x:c>
      <x:c r="M301" s="13" t="str">
        <x:v>SCORED</x:v>
      </x:c>
      <x:c r="N301" s="13" t="str">
        <x:v>Commercial markers=4; explicit disclosures=4; disclosure rate=1.000.</x:v>
      </x:c>
      <x:c r="O301" s="13" t="str">
        <x:v>Dreame L40s Ultra Review | 19,000Pa Robot Vacuum &amp; Mop That Cleans Everything! The Review Hub ['31 views', '2 weeks ago'] Stop Wasting Money On Expensive Robot Vacuums 2026 Vacuum Nerds ['124K views', '2 months ago'] Dre...</x:v>
      </x:c>
      <x:c r="P301" s="13" t="str">
        <x:v>medium</x:v>
      </x:c>
      <x:c r="Q301" s="13" t="str">
        <x:v>Codex single coder; rule-assisted with targeted manual adjudication</x:v>
      </x:c>
      <x:c r="R301" s="13" t="str">
        <x:v>study-a-coding-1.0-2026-08-20</x:v>
      </x:c>
    </x:row>
    <x:row r="302" ht="15" hidden="0" customHeight="1">
      <x:c r="A302" s="13" t="str">
        <x:v>A1-R1-YT-RV-C-02</x:v>
      </x:c>
      <x:c r="B302" s="13" t="str">
        <x:v>A1-R1-YT-RV-C-02</x:v>
      </x:c>
      <x:c r="C302" s="13" t="n">
        <x:v>1</x:v>
      </x:c>
      <x:c r="D302" s="13" t="str">
        <x:v>RV-C-02</x:v>
      </x:c>
      <x:c r="E302" s="13" t="str">
        <x:v>YouTube</x:v>
      </x:c>
      <x:c r="F302" s="13" t="str">
        <x:v>Robot Vacuums</x:v>
      </x:c>
      <x:c r="G302" s="13" t="str">
        <x:v>Comparison</x:v>
      </x:c>
      <x:c r="H302" s="13" t="str">
        <x:v>SEARCH_RESULTS_CAPTURED</x:v>
      </x:c>
      <x:c r="I302" s="13" t="str">
        <x:v>TI-04</x:v>
      </x:c>
      <x:c r="J302" s="13" t="str">
        <x:v>Trust and Integrity</x:v>
      </x:c>
      <x:c r="K302" s="14" t="n">
        <x:v>1</x:v>
      </x:c>
      <x:c r="L302" s="13" t="n">
        <x:v>0</x:v>
      </x:c>
      <x:c r="M302" s="13" t="str">
        <x:v>SCORED</x:v>
      </x:c>
      <x:c r="N302" s="13" t="str">
        <x:v>Material uncertainty/caveat markers=0.</x:v>
      </x:c>
      <x:c r="O302" s="13" t="str">
        <x:v>Dreame L40s Ultra Review | 19,000Pa Robot Vacuum &amp; Mop That Cleans Everything! The Review Hub ['31 views', '2 weeks ago'] Stop Wasting Money On Expensive Robot Vacuums 2026 Vacuum Nerds ['124K views', '2 months ago'] Dre...</x:v>
      </x:c>
      <x:c r="P302" s="13" t="str">
        <x:v>medium</x:v>
      </x:c>
      <x:c r="Q302" s="13" t="str">
        <x:v>Codex single coder; rule-assisted with targeted manual adjudication</x:v>
      </x:c>
      <x:c r="R302" s="13" t="str">
        <x:v>study-a-coding-1.0-2026-08-20</x:v>
      </x:c>
    </x:row>
    <x:row r="303" ht="15" hidden="0" customHeight="1">
      <x:c r="A303" s="13" t="str">
        <x:v>A1-R1-YT-RV-C-02</x:v>
      </x:c>
      <x:c r="B303" s="13" t="str">
        <x:v>A1-R1-YT-RV-C-02</x:v>
      </x:c>
      <x:c r="C303" s="13" t="n">
        <x:v>1</x:v>
      </x:c>
      <x:c r="D303" s="13" t="str">
        <x:v>RV-C-02</x:v>
      </x:c>
      <x:c r="E303" s="13" t="str">
        <x:v>YouTube</x:v>
      </x:c>
      <x:c r="F303" s="13" t="str">
        <x:v>Robot Vacuums</x:v>
      </x:c>
      <x:c r="G303" s="13" t="str">
        <x:v>Comparison</x:v>
      </x:c>
      <x:c r="H303" s="13" t="str">
        <x:v>SEARCH_RESULTS_CAPTURED</x:v>
      </x:c>
      <x:c r="I303" s="13" t="str">
        <x:v>DV-01</x:v>
      </x:c>
      <x:c r="J303" s="13" t="str">
        <x:v>Discovery Value</x:v>
      </x:c>
      <x:c r="K303" s="14" t="n">
        <x:v>2</x:v>
      </x:c>
      <x:c r="L303" s="13" t="n">
        <x:v>25</x:v>
      </x:c>
      <x:c r="M303" s="13" t="str">
        <x:v>SCORED</x:v>
      </x:c>
      <x:c r="N303" s="13" t="str">
        <x:v>Scenario criteria coverage=0.429; decision-feature hits=1.</x:v>
      </x:c>
      <x:c r="O303" s="13" t="str">
        <x:v> ['266K views', '9 months ago'] Best Robot Vacuums for Hardwood Floors (2025) | Pet Hair, Wood Floor &amp; Carpet Friendly eufy Tutorials ['2.4K views', '11 months ago'] Roborock Saros 20 – Best Robot Vacuum of 2026 – So Far...</x:v>
      </x:c>
      <x:c r="P303" s="13" t="str">
        <x:v>medium</x:v>
      </x:c>
      <x:c r="Q303" s="13" t="str">
        <x:v>Codex single coder; rule-assisted with targeted manual adjudication</x:v>
      </x:c>
      <x:c r="R303" s="13" t="str">
        <x:v>study-a-coding-1.0-2026-08-20</x:v>
      </x:c>
    </x:row>
    <x:row r="304" ht="15" hidden="0" customHeight="1">
      <x:c r="A304" s="13" t="str">
        <x:v>A1-R1-YT-RV-C-02</x:v>
      </x:c>
      <x:c r="B304" s="13" t="str">
        <x:v>A1-R1-YT-RV-C-02</x:v>
      </x:c>
      <x:c r="C304" s="13" t="n">
        <x:v>1</x:v>
      </x:c>
      <x:c r="D304" s="13" t="str">
        <x:v>RV-C-02</x:v>
      </x:c>
      <x:c r="E304" s="13" t="str">
        <x:v>YouTube</x:v>
      </x:c>
      <x:c r="F304" s="13" t="str">
        <x:v>Robot Vacuums</x:v>
      </x:c>
      <x:c r="G304" s="13" t="str">
        <x:v>Comparison</x:v>
      </x:c>
      <x:c r="H304" s="13" t="str">
        <x:v>SEARCH_RESULTS_CAPTURED</x:v>
      </x:c>
      <x:c r="I304" s="13" t="str">
        <x:v>DV-02</x:v>
      </x:c>
      <x:c r="J304" s="13" t="str">
        <x:v>Discovery Value</x:v>
      </x:c>
      <x:c r="K304" s="14" t="n">
        <x:v>3</x:v>
      </x:c>
      <x:c r="L304" s="13" t="n">
        <x:v>50</x:v>
      </x:c>
      <x:c r="M304" s="13" t="str">
        <x:v>SCORED</x:v>
      </x:c>
      <x:c r="N304" s="13" t="str">
        <x:v>Social-evidence markers=5; unique visible creators/channels=8.</x:v>
      </x:c>
      <x:c r="O304" s="13" t="str">
        <x:v>Dreame L40s Ultra Review | 19,000Pa Robot Vacuum &amp; Mop That Cleans Everything! The Review Hub ['31 views', '2 weeks ago'] Stop Wasting Money On Expensive Robot Vacuums 2026 Vacuum Nerds ['124K views', '2 months ago'] Dre...</x:v>
      </x:c>
      <x:c r="P304" s="13" t="str">
        <x:v>medium</x:v>
      </x:c>
      <x:c r="Q304" s="13" t="str">
        <x:v>Codex single coder; rule-assisted with targeted manual adjudication</x:v>
      </x:c>
      <x:c r="R304" s="13" t="str">
        <x:v>study-a-coding-1.0-2026-08-20</x:v>
      </x:c>
    </x:row>
    <x:row r="305" ht="15" hidden="0" customHeight="1">
      <x:c r="A305" s="13" t="str">
        <x:v>A1-R1-YT-RV-C-02</x:v>
      </x:c>
      <x:c r="B305" s="13" t="str">
        <x:v>A1-R1-YT-RV-C-02</x:v>
      </x:c>
      <x:c r="C305" s="13" t="n">
        <x:v>1</x:v>
      </x:c>
      <x:c r="D305" s="13" t="str">
        <x:v>RV-C-02</x:v>
      </x:c>
      <x:c r="E305" s="13" t="str">
        <x:v>YouTube</x:v>
      </x:c>
      <x:c r="F305" s="13" t="str">
        <x:v>Robot Vacuums</x:v>
      </x:c>
      <x:c r="G305" s="13" t="str">
        <x:v>Comparison</x:v>
      </x:c>
      <x:c r="H305" s="13" t="str">
        <x:v>SEARCH_RESULTS_CAPTURED</x:v>
      </x:c>
      <x:c r="I305" s="13" t="str">
        <x:v>DV-03</x:v>
      </x:c>
      <x:c r="J305" s="13" t="str">
        <x:v>Discovery Value</x:v>
      </x:c>
      <x:c r="K305" s="14"/>
      <x:c r="L305" s="13"/>
      <x:c r="M305" s="13" t="str">
        <x:v>NOT_APPLICABLE</x:v>
      </x:c>
      <x:c r="N305" s="13" t="str">
        <x:v>Serendipity is scored only for inspiration and shortlist tasks.</x:v>
      </x:c>
      <x:c r="O305" s="13"/>
      <x:c r="P305" s="13" t="str">
        <x:v>high</x:v>
      </x:c>
      <x:c r="Q305" s="13" t="str">
        <x:v>Codex single coder; rule-assisted with targeted manual adjudication</x:v>
      </x:c>
      <x:c r="R305" s="13" t="str">
        <x:v>study-a-coding-1.0-2026-08-20</x:v>
      </x:c>
    </x:row>
    <x:row r="306" ht="15" hidden="0" customHeight="1">
      <x:c r="A306" s="13" t="str">
        <x:v>A1-R1-YT-RV-C-02</x:v>
      </x:c>
      <x:c r="B306" s="13" t="str">
        <x:v>A1-R1-YT-RV-C-02</x:v>
      </x:c>
      <x:c r="C306" s="13" t="n">
        <x:v>1</x:v>
      </x:c>
      <x:c r="D306" s="13" t="str">
        <x:v>RV-C-02</x:v>
      </x:c>
      <x:c r="E306" s="13" t="str">
        <x:v>YouTube</x:v>
      </x:c>
      <x:c r="F306" s="13" t="str">
        <x:v>Robot Vacuums</x:v>
      </x:c>
      <x:c r="G306" s="13" t="str">
        <x:v>Comparison</x:v>
      </x:c>
      <x:c r="H306" s="13" t="str">
        <x:v>SEARCH_RESULTS_CAPTURED</x:v>
      </x:c>
      <x:c r="I306" s="13" t="str">
        <x:v>DV-04</x:v>
      </x:c>
      <x:c r="J306" s="13" t="str">
        <x:v>Discovery Value</x:v>
      </x:c>
      <x:c r="K306" s="14" t="n">
        <x:v>3</x:v>
      </x:c>
      <x:c r="L306" s="13" t="n">
        <x:v>50</x:v>
      </x:c>
      <x:c r="M306" s="13" t="str">
        <x:v>SCORED</x:v>
      </x:c>
      <x:c r="N306" s="13" t="str">
        <x:v>Matched 3 of 7 task-scenario criteria.</x:v>
      </x:c>
      <x:c r="O306" s="13" t="str">
        <x:v> ['266K views', '9 months ago'] Best Robot Vacuums for Hardwood Floors (2025) | Pet Hair, Wood Floor &amp; Carpet Friendly eufy Tutorials ['2.4K views', '11 months ago'] Roborock Saros 20 – Best Robot Vacuum of 2026 – So Far...</x:v>
      </x:c>
      <x:c r="P306" s="13" t="str">
        <x:v>medium</x:v>
      </x:c>
      <x:c r="Q306" s="13" t="str">
        <x:v>Codex single coder; rule-assisted with targeted manual adjudication</x:v>
      </x:c>
      <x:c r="R306" s="13" t="str">
        <x:v>study-a-coding-1.0-2026-08-20</x:v>
      </x:c>
    </x:row>
    <x:row r="307" ht="15" hidden="0" customHeight="1">
      <x:c r="A307" s="13" t="str">
        <x:v>A1-R1-YT-RV-C-02</x:v>
      </x:c>
      <x:c r="B307" s="13" t="str">
        <x:v>A1-R1-YT-RV-C-02</x:v>
      </x:c>
      <x:c r="C307" s="13" t="n">
        <x:v>1</x:v>
      </x:c>
      <x:c r="D307" s="13" t="str">
        <x:v>RV-C-02</x:v>
      </x:c>
      <x:c r="E307" s="13" t="str">
        <x:v>YouTube</x:v>
      </x:c>
      <x:c r="F307" s="13" t="str">
        <x:v>Robot Vacuums</x:v>
      </x:c>
      <x:c r="G307" s="13" t="str">
        <x:v>Comparison</x:v>
      </x:c>
      <x:c r="H307" s="13" t="str">
        <x:v>SEARCH_RESULTS_CAPTURED</x:v>
      </x:c>
      <x:c r="I307" s="13" t="str">
        <x:v>DV-05</x:v>
      </x:c>
      <x:c r="J307" s="13" t="str">
        <x:v>Discovery Value</x:v>
      </x:c>
      <x:c r="K307" s="14" t="n">
        <x:v>4</x:v>
      </x:c>
      <x:c r="L307" s="13" t="n">
        <x:v>75</x:v>
      </x:c>
      <x:c r="M307" s="13" t="str">
        <x:v>SCORED</x:v>
      </x:c>
      <x:c r="N307" s="13" t="str">
        <x:v>Unique visible creators/channels=8 of 10 attributed items.</x:v>
      </x:c>
      <x:c r="O307" s="13" t="str">
        <x:v>Dreame L40s Ultra Review | 19,000Pa Robot Vacuum &amp; Mop That Cleans Everything! The Review Hub ['31 views', '2 weeks ago'] Stop Wasting Money On Expensive Robot Vacuums 2026 Vacuum Nerds ['124K views', '2 months ago'] Dre...</x:v>
      </x:c>
      <x:c r="P307" s="13" t="str">
        <x:v>medium</x:v>
      </x:c>
      <x:c r="Q307" s="13" t="str">
        <x:v>Codex single coder; rule-assisted with targeted manual adjudication</x:v>
      </x:c>
      <x:c r="R307" s="13" t="str">
        <x:v>study-a-coding-1.0-2026-08-20</x:v>
      </x:c>
    </x:row>
    <x:row r="308" ht="15" hidden="0" customHeight="1">
      <x:c r="A308" s="13" t="str">
        <x:v>A1-R1-GAI-RV-C-02</x:v>
      </x:c>
      <x:c r="B308" s="13" t="str">
        <x:v>A1-R1-GAI-RV-C-02</x:v>
      </x:c>
      <x:c r="C308" s="13" t="n">
        <x:v>1</x:v>
      </x:c>
      <x:c r="D308" s="13" t="str">
        <x:v>RV-C-02</x:v>
      </x:c>
      <x:c r="E308" s="13" t="str">
        <x:v>Google AI Mode</x:v>
      </x:c>
      <x:c r="F308" s="13" t="str">
        <x:v>Robot Vacuums</x:v>
      </x:c>
      <x:c r="G308" s="13" t="str">
        <x:v>Comparison</x:v>
      </x:c>
      <x:c r="H308" s="13" t="str">
        <x:v>INITIAL_RESPONSE_GENERATED</x:v>
      </x:c>
      <x:c r="I308" s="13" t="str">
        <x:v>OQ-01</x:v>
      </x:c>
      <x:c r="J308" s="13" t="str">
        <x:v>Outcome Quality</x:v>
      </x:c>
      <x:c r="K308" s="14" t="n">
        <x:v>5</x:v>
      </x:c>
      <x:c r="L308" s="13" t="n">
        <x:v>100</x:v>
      </x:c>
      <x:c r="M308" s="13" t="str">
        <x:v>SCORED</x:v>
      </x:c>
      <x:c r="N308" s="13" t="str">
        <x:v>0.6 criterion coverage + 0.4 relevant-result share = 1.000</x:v>
      </x:c>
      <x:c r="O308" s="13" t="str">
        <x:v>- button "Expand query preview": - text: Flagship robot vacuum and mop systems are exceptionally well-suited for hardwood and low-pile rugs, but they - mark: - text: differ significantly when evaluating - strong: edge cl...</x:v>
      </x:c>
      <x:c r="P308" s="13" t="str">
        <x:v>medium</x:v>
      </x:c>
      <x:c r="Q308" s="13" t="str">
        <x:v>Codex single coder; rule-assisted with targeted manual adjudication</x:v>
      </x:c>
      <x:c r="R308" s="13" t="str">
        <x:v>study-a-coding-1.0-2026-08-20</x:v>
      </x:c>
    </x:row>
    <x:row r="309" ht="15" hidden="0" customHeight="1">
      <x:c r="A309" s="13" t="str">
        <x:v>A1-R1-GAI-RV-C-02</x:v>
      </x:c>
      <x:c r="B309" s="13" t="str">
        <x:v>A1-R1-GAI-RV-C-02</x:v>
      </x:c>
      <x:c r="C309" s="13" t="n">
        <x:v>1</x:v>
      </x:c>
      <x:c r="D309" s="13" t="str">
        <x:v>RV-C-02</x:v>
      </x:c>
      <x:c r="E309" s="13" t="str">
        <x:v>Google AI Mode</x:v>
      </x:c>
      <x:c r="F309" s="13" t="str">
        <x:v>Robot Vacuums</x:v>
      </x:c>
      <x:c r="G309" s="13" t="str">
        <x:v>Comparison</x:v>
      </x:c>
      <x:c r="H309" s="13" t="str">
        <x:v>INITIAL_RESPONSE_GENERATED</x:v>
      </x:c>
      <x:c r="I309" s="13" t="str">
        <x:v>OQ-02</x:v>
      </x:c>
      <x:c r="J309" s="13" t="str">
        <x:v>Outcome Quality</x:v>
      </x:c>
      <x:c r="K309" s="14"/>
      <x:c r="L309" s="13"/>
      <x:c r="M309" s="13" t="str">
        <x:v>MISSING_TRUTH_SCOPE</x:v>
      </x:c>
      <x:c r="N309" s="13" t="str">
        <x:v>Broad recommendation claims were not comprehensively truth-checked; score withheld by the frozen missingness rule.</x:v>
      </x:c>
      <x:c r="O309" s="13"/>
      <x:c r="P309" s="13" t="str">
        <x:v>high</x:v>
      </x:c>
      <x:c r="Q309" s="13" t="str">
        <x:v>Codex single coder; rule-assisted with targeted manual adjudication</x:v>
      </x:c>
      <x:c r="R309" s="13" t="str">
        <x:v>study-a-coding-1.0-2026-08-20</x:v>
      </x:c>
    </x:row>
    <x:row r="310" ht="15" hidden="0" customHeight="1">
      <x:c r="A310" s="13" t="str">
        <x:v>A1-R1-GAI-RV-C-02</x:v>
      </x:c>
      <x:c r="B310" s="13" t="str">
        <x:v>A1-R1-GAI-RV-C-02</x:v>
      </x:c>
      <x:c r="C310" s="13" t="n">
        <x:v>1</x:v>
      </x:c>
      <x:c r="D310" s="13" t="str">
        <x:v>RV-C-02</x:v>
      </x:c>
      <x:c r="E310" s="13" t="str">
        <x:v>Google AI Mode</x:v>
      </x:c>
      <x:c r="F310" s="13" t="str">
        <x:v>Robot Vacuums</x:v>
      </x:c>
      <x:c r="G310" s="13" t="str">
        <x:v>Comparison</x:v>
      </x:c>
      <x:c r="H310" s="13" t="str">
        <x:v>INITIAL_RESPONSE_GENERATED</x:v>
      </x:c>
      <x:c r="I310" s="13" t="str">
        <x:v>OQ-03</x:v>
      </x:c>
      <x:c r="J310" s="13" t="str">
        <x:v>Outcome Quality</x:v>
      </x:c>
      <x:c r="K310" s="14" t="n">
        <x:v>5</x:v>
      </x:c>
      <x:c r="L310" s="13" t="n">
        <x:v>100</x:v>
      </x:c>
      <x:c r="M310" s="13" t="str">
        <x:v>SCORED</x:v>
      </x:c>
      <x:c r="N310" s="13" t="str">
        <x:v>Matched 7 of 7 frozen hard-constraint criteria.</x:v>
      </x:c>
      <x:c r="O310" s="13" t="str">
        <x:v>- button "Expand query preview": - text: Flagship robot vacuum and mop systems are exceptionally well-suited for hardwood and low-pile rugs, but they - mark: - text: differ significantly when evaluating - strong: edge cl...</x:v>
      </x:c>
      <x:c r="P310" s="13" t="str">
        <x:v>medium</x:v>
      </x:c>
      <x:c r="Q310" s="13" t="str">
        <x:v>Codex single coder; rule-assisted with targeted manual adjudication</x:v>
      </x:c>
      <x:c r="R310" s="13" t="str">
        <x:v>study-a-coding-1.0-2026-08-20</x:v>
      </x:c>
    </x:row>
    <x:row r="311" ht="15" hidden="0" customHeight="1">
      <x:c r="A311" s="13" t="str">
        <x:v>A1-R1-GAI-RV-C-02</x:v>
      </x:c>
      <x:c r="B311" s="13" t="str">
        <x:v>A1-R1-GAI-RV-C-02</x:v>
      </x:c>
      <x:c r="C311" s="13" t="n">
        <x:v>1</x:v>
      </x:c>
      <x:c r="D311" s="13" t="str">
        <x:v>RV-C-02</x:v>
      </x:c>
      <x:c r="E311" s="13" t="str">
        <x:v>Google AI Mode</x:v>
      </x:c>
      <x:c r="F311" s="13" t="str">
        <x:v>Robot Vacuums</x:v>
      </x:c>
      <x:c r="G311" s="13" t="str">
        <x:v>Comparison</x:v>
      </x:c>
      <x:c r="H311" s="13" t="str">
        <x:v>INITIAL_RESPONSE_GENERATED</x:v>
      </x:c>
      <x:c r="I311" s="13" t="str">
        <x:v>OQ-04</x:v>
      </x:c>
      <x:c r="J311" s="13" t="str">
        <x:v>Outcome Quality</x:v>
      </x:c>
      <x:c r="K311" s="14" t="n">
        <x:v>5</x:v>
      </x:c>
      <x:c r="L311" s="13" t="n">
        <x:v>100</x:v>
      </x:c>
      <x:c r="M311" s="13" t="str">
        <x:v>SCORED</x:v>
      </x:c>
      <x:c r="N311" s="13" t="str">
        <x:v>Scenario/constraint coverage 1.000; disqualifying option mentions=0.</x:v>
      </x:c>
      <x:c r="O311" s="13" t="str">
        <x:v>acuum Wars - generic: "+1" - text: To help me tailor a recommendation, do you prefer a - strong: completely offline system - text: at the expense of automated mopping, or a - strong: fully hands-off dock - text: that req...</x:v>
      </x:c>
      <x:c r="P311" s="13" t="str">
        <x:v>medium</x:v>
      </x:c>
      <x:c r="Q311" s="13" t="str">
        <x:v>Codex single coder; rule-assisted with targeted manual adjudication</x:v>
      </x:c>
      <x:c r="R311" s="13" t="str">
        <x:v>study-a-coding-1.0-2026-08-20</x:v>
      </x:c>
    </x:row>
    <x:row r="312" ht="15" hidden="0" customHeight="1">
      <x:c r="A312" s="13" t="str">
        <x:v>A1-R1-GAI-RV-C-02</x:v>
      </x:c>
      <x:c r="B312" s="13" t="str">
        <x:v>A1-R1-GAI-RV-C-02</x:v>
      </x:c>
      <x:c r="C312" s="13" t="n">
        <x:v>1</x:v>
      </x:c>
      <x:c r="D312" s="13" t="str">
        <x:v>RV-C-02</x:v>
      </x:c>
      <x:c r="E312" s="13" t="str">
        <x:v>Google AI Mode</x:v>
      </x:c>
      <x:c r="F312" s="13" t="str">
        <x:v>Robot Vacuums</x:v>
      </x:c>
      <x:c r="G312" s="13" t="str">
        <x:v>Comparison</x:v>
      </x:c>
      <x:c r="H312" s="13" t="str">
        <x:v>INITIAL_RESPONSE_GENERATED</x:v>
      </x:c>
      <x:c r="I312" s="13" t="str">
        <x:v>OQ-05</x:v>
      </x:c>
      <x:c r="J312" s="13" t="str">
        <x:v>Outcome Quality</x:v>
      </x:c>
      <x:c r="K312" s="14" t="n">
        <x:v>4</x:v>
      </x:c>
      <x:c r="L312" s="13" t="n">
        <x:v>75</x:v>
      </x:c>
      <x:c r="M312" s="13" t="str">
        <x:v>SCORED</x:v>
      </x:c>
      <x:c r="N312" s="13" t="str">
        <x:v>Unique brands=4; HHI=0.31635802469135804; entropy=0.8614507254111837.</x:v>
      </x:c>
      <x:c r="O312" s="13" t="str">
        <x:v>[level=3] - table: - rowgroup: - row "Feature / Metric Roborock Saros 20 Dreame X60 Max Ultra Complete Rolo Flagship ECOVACS DEEBOT T90 PRO OMNI": - columnheader "Feature / Metric" - columnheader "Roborock Saros 20": - l...</x:v>
      </x:c>
      <x:c r="P312" s="13" t="str">
        <x:v>medium</x:v>
      </x:c>
      <x:c r="Q312" s="13" t="str">
        <x:v>Codex single coder; rule-assisted with targeted manual adjudication</x:v>
      </x:c>
      <x:c r="R312" s="13" t="str">
        <x:v>study-a-coding-1.0-2026-08-20</x:v>
      </x:c>
    </x:row>
    <x:row r="313" ht="15" hidden="0" customHeight="1">
      <x:c r="A313" s="13" t="str">
        <x:v>A1-R1-GAI-RV-C-02</x:v>
      </x:c>
      <x:c r="B313" s="13" t="str">
        <x:v>A1-R1-GAI-RV-C-02</x:v>
      </x:c>
      <x:c r="C313" s="13" t="n">
        <x:v>1</x:v>
      </x:c>
      <x:c r="D313" s="13" t="str">
        <x:v>RV-C-02</x:v>
      </x:c>
      <x:c r="E313" s="13" t="str">
        <x:v>Google AI Mode</x:v>
      </x:c>
      <x:c r="F313" s="13" t="str">
        <x:v>Robot Vacuums</x:v>
      </x:c>
      <x:c r="G313" s="13" t="str">
        <x:v>Comparison</x:v>
      </x:c>
      <x:c r="H313" s="13" t="str">
        <x:v>INITIAL_RESPONSE_GENERATED</x:v>
      </x:c>
      <x:c r="I313" s="13" t="str">
        <x:v>OQ-06</x:v>
      </x:c>
      <x:c r="J313" s="13" t="str">
        <x:v>Outcome Quality</x:v>
      </x:c>
      <x:c r="K313" s="14" t="n">
        <x:v>3</x:v>
      </x:c>
      <x:c r="L313" s="13" t="n">
        <x:v>50</x:v>
      </x:c>
      <x:c r="M313" s="13" t="str">
        <x:v>SCORED</x:v>
      </x:c>
      <x:c r="N313" s="13" t="str">
        <x:v>Decision-linked trade-off markers=2; comparison denominator=4. Search-result boundaries are capped at 3 unless visible copy states who should avoid/choose each option.</x:v>
      </x:c>
      <x:c r="O313" s="13" t="str">
        <x:v>- button "Expand query preview": - text: Flagship robot vacuum and mop systems are exceptionally well-suited for hardwood and low-pile rugs, but they - mark: - text: differ significantly when evaluating - strong: edge cl...</x:v>
      </x:c>
      <x:c r="P313" s="13" t="str">
        <x:v>medium</x:v>
      </x:c>
      <x:c r="Q313" s="13" t="str">
        <x:v>Codex single coder; rule-assisted with targeted manual adjudication</x:v>
      </x:c>
      <x:c r="R313" s="13" t="str">
        <x:v>study-a-coding-1.0-2026-08-20</x:v>
      </x:c>
    </x:row>
    <x:row r="314" ht="15" hidden="0" customHeight="1">
      <x:c r="A314" s="13" t="str">
        <x:v>A1-R1-GAI-RV-C-02</x:v>
      </x:c>
      <x:c r="B314" s="13" t="str">
        <x:v>A1-R1-GAI-RV-C-02</x:v>
      </x:c>
      <x:c r="C314" s="13" t="n">
        <x:v>1</x:v>
      </x:c>
      <x:c r="D314" s="13" t="str">
        <x:v>RV-C-02</x:v>
      </x:c>
      <x:c r="E314" s="13" t="str">
        <x:v>Google AI Mode</x:v>
      </x:c>
      <x:c r="F314" s="13" t="str">
        <x:v>Robot Vacuums</x:v>
      </x:c>
      <x:c r="G314" s="13" t="str">
        <x:v>Comparison</x:v>
      </x:c>
      <x:c r="H314" s="13" t="str">
        <x:v>INITIAL_RESPONSE_GENERATED</x:v>
      </x:c>
      <x:c r="I314" s="13" t="str">
        <x:v>DE-01</x:v>
      </x:c>
      <x:c r="J314" s="13" t="str">
        <x:v>Decision Efficiency</x:v>
      </x:c>
      <x:c r="K314" s="14"/>
      <x:c r="L314" s="13"/>
      <x:c r="M314" s="13" t="str">
        <x:v>NOT_APPLICABLE</x:v>
      </x:c>
      <x:c r="N314" s="13" t="str">
        <x:v>The frozen run captured complete initial responses only; no follow-up path was executed.</x:v>
      </x:c>
      <x:c r="O314" s="13"/>
      <x:c r="P314" s="13" t="str">
        <x:v>high</x:v>
      </x:c>
      <x:c r="Q314" s="13" t="str">
        <x:v>Codex single coder; rule-assisted with targeted manual adjudication</x:v>
      </x:c>
      <x:c r="R314" s="13" t="str">
        <x:v>study-a-coding-1.0-2026-08-20</x:v>
      </x:c>
    </x:row>
    <x:row r="315" ht="15" hidden="0" customHeight="1">
      <x:c r="A315" s="13" t="str">
        <x:v>A1-R1-GAI-RV-C-02</x:v>
      </x:c>
      <x:c r="B315" s="13" t="str">
        <x:v>A1-R1-GAI-RV-C-02</x:v>
      </x:c>
      <x:c r="C315" s="13" t="n">
        <x:v>1</x:v>
      </x:c>
      <x:c r="D315" s="13" t="str">
        <x:v>RV-C-02</x:v>
      </x:c>
      <x:c r="E315" s="13" t="str">
        <x:v>Google AI Mode</x:v>
      </x:c>
      <x:c r="F315" s="13" t="str">
        <x:v>Robot Vacuums</x:v>
      </x:c>
      <x:c r="G315" s="13" t="str">
        <x:v>Comparison</x:v>
      </x:c>
      <x:c r="H315" s="13" t="str">
        <x:v>INITIAL_RESPONSE_GENERATED</x:v>
      </x:c>
      <x:c r="I315" s="13" t="str">
        <x:v>DE-02</x:v>
      </x:c>
      <x:c r="J315" s="13" t="str">
        <x:v>Decision Efficiency</x:v>
      </x:c>
      <x:c r="K315" s="14"/>
      <x:c r="L315" s="13"/>
      <x:c r="M315" s="13" t="str">
        <x:v>NOT_APPLICABLE</x:v>
      </x:c>
      <x:c r="N315" s="13" t="str">
        <x:v>The frozen run is single-turn by design; constraint retention across turns cannot be scored.</x:v>
      </x:c>
      <x:c r="O315" s="13"/>
      <x:c r="P315" s="13" t="str">
        <x:v>high</x:v>
      </x:c>
      <x:c r="Q315" s="13" t="str">
        <x:v>Codex single coder; rule-assisted with targeted manual adjudication</x:v>
      </x:c>
      <x:c r="R315" s="13" t="str">
        <x:v>study-a-coding-1.0-2026-08-20</x:v>
      </x:c>
    </x:row>
    <x:row r="316" ht="15" hidden="0" customHeight="1">
      <x:c r="A316" s="13" t="str">
        <x:v>A1-R1-GAI-RV-C-02</x:v>
      </x:c>
      <x:c r="B316" s="13" t="str">
        <x:v>A1-R1-GAI-RV-C-02</x:v>
      </x:c>
      <x:c r="C316" s="13" t="n">
        <x:v>1</x:v>
      </x:c>
      <x:c r="D316" s="13" t="str">
        <x:v>RV-C-02</x:v>
      </x:c>
      <x:c r="E316" s="13" t="str">
        <x:v>Google AI Mode</x:v>
      </x:c>
      <x:c r="F316" s="13" t="str">
        <x:v>Robot Vacuums</x:v>
      </x:c>
      <x:c r="G316" s="13" t="str">
        <x:v>Comparison</x:v>
      </x:c>
      <x:c r="H316" s="13" t="str">
        <x:v>INITIAL_RESPONSE_GENERATED</x:v>
      </x:c>
      <x:c r="I316" s="13" t="str">
        <x:v>TI-01</x:v>
      </x:c>
      <x:c r="J316" s="13" t="str">
        <x:v>Trust and Integrity</x:v>
      </x:c>
      <x:c r="K316" s="14" t="n">
        <x:v>5</x:v>
      </x:c>
      <x:c r="L316" s="13" t="n">
        <x:v>100</x:v>
      </x:c>
      <x:c r="M316" s="13" t="str">
        <x:v>SCORED</x:v>
      </x:c>
      <x:c r="N316" s="13" t="str">
        <x:v>Visible source groups/links=10; answer-section proxy denominator=6; coverage proxy=1.000.</x:v>
      </x:c>
      <x:c r="O316" s="13" t="str">
        <x:v>- button "Expand query preview": - text: Flagship robot vacuum and mop systems are exceptionally well-suited for hardwood and low-pile rugs, but they - mark: - text: differ significantly when evaluating - strong: edge cl...</x:v>
      </x:c>
      <x:c r="P316" s="13" t="str">
        <x:v>medium</x:v>
      </x:c>
      <x:c r="Q316" s="13" t="str">
        <x:v>Codex single coder; rule-assisted with targeted manual adjudication</x:v>
      </x:c>
      <x:c r="R316" s="13" t="str">
        <x:v>study-a-coding-1.0-2026-08-20</x:v>
      </x:c>
    </x:row>
    <x:row r="317" ht="15" hidden="0" customHeight="1">
      <x:c r="A317" s="13" t="str">
        <x:v>A1-R1-GAI-RV-C-02</x:v>
      </x:c>
      <x:c r="B317" s="13" t="str">
        <x:v>A1-R1-GAI-RV-C-02</x:v>
      </x:c>
      <x:c r="C317" s="13" t="n">
        <x:v>1</x:v>
      </x:c>
      <x:c r="D317" s="13" t="str">
        <x:v>RV-C-02</x:v>
      </x:c>
      <x:c r="E317" s="13" t="str">
        <x:v>Google AI Mode</x:v>
      </x:c>
      <x:c r="F317" s="13" t="str">
        <x:v>Robot Vacuums</x:v>
      </x:c>
      <x:c r="G317" s="13" t="str">
        <x:v>Comparison</x:v>
      </x:c>
      <x:c r="H317" s="13" t="str">
        <x:v>INITIAL_RESPONSE_GENERATED</x:v>
      </x:c>
      <x:c r="I317" s="13" t="str">
        <x:v>TI-02</x:v>
      </x:c>
      <x:c r="J317" s="13" t="str">
        <x:v>Trust and Integrity</x:v>
      </x:c>
      <x:c r="K317" s="14" t="n">
        <x:v>3</x:v>
      </x:c>
      <x:c r="L317" s="13" t="n">
        <x:v>50</x:v>
      </x:c>
      <x:c r="M317" s="13" t="str">
        <x:v>SCORED</x:v>
      </x:c>
      <x:c r="N317" s="13" t="str">
        <x:v>Creator/community evidence markers were present; named-origin markers=2.</x:v>
      </x:c>
      <x:c r="O317" s="13" t="str">
        <x:v>ng-out arm, limiting its edge-cleaning reach." - link "YouTube - We Tested Three 2026 Robot Vacuums — Here's the Winner. Related results": - /url: https://www.youtube.com/watch?v=-Gs23WEIzCg&amp;t=186 - button "YouTube - We ...</x:v>
      </x:c>
      <x:c r="P317" s="13" t="str">
        <x:v>low</x:v>
      </x:c>
      <x:c r="Q317" s="13" t="str">
        <x:v>Codex single coder; rule-assisted with targeted manual adjudication</x:v>
      </x:c>
      <x:c r="R317" s="13" t="str">
        <x:v>study-a-coding-1.0-2026-08-20</x:v>
      </x:c>
    </x:row>
    <x:row r="318" ht="15" hidden="0" customHeight="1">
      <x:c r="A318" s="13" t="str">
        <x:v>A1-R1-GAI-RV-C-02</x:v>
      </x:c>
      <x:c r="B318" s="13" t="str">
        <x:v>A1-R1-GAI-RV-C-02</x:v>
      </x:c>
      <x:c r="C318" s="13" t="n">
        <x:v>1</x:v>
      </x:c>
      <x:c r="D318" s="13" t="str">
        <x:v>RV-C-02</x:v>
      </x:c>
      <x:c r="E318" s="13" t="str">
        <x:v>Google AI Mode</x:v>
      </x:c>
      <x:c r="F318" s="13" t="str">
        <x:v>Robot Vacuums</x:v>
      </x:c>
      <x:c r="G318" s="13" t="str">
        <x:v>Comparison</x:v>
      </x:c>
      <x:c r="H318" s="13" t="str">
        <x:v>INITIAL_RESPONSE_GENERATED</x:v>
      </x:c>
      <x:c r="I318" s="13" t="str">
        <x:v>TI-03</x:v>
      </x:c>
      <x:c r="J318" s="13" t="str">
        <x:v>Trust and Integrity</x:v>
      </x:c>
      <x:c r="K318" s="14" t="n">
        <x:v>5</x:v>
      </x:c>
      <x:c r="L318" s="13" t="n">
        <x:v>100</x:v>
      </x:c>
      <x:c r="M318" s="13" t="str">
        <x:v>SCORED</x:v>
      </x:c>
      <x:c r="N318" s="13" t="str">
        <x:v>Commercial markers=1; explicit disclosures=1; disclosure rate=1.000.</x:v>
      </x:c>
      <x:c r="O318" s="13" t="str">
        <x:v>- button "Expand query preview": - text: Flagship robot vacuum and mop systems are exceptionally well-suited for hardwood and low-pile rugs, but they - mark: - text: differ significantly when evaluating - strong: edge cl...</x:v>
      </x:c>
      <x:c r="P318" s="13" t="str">
        <x:v>medium</x:v>
      </x:c>
      <x:c r="Q318" s="13" t="str">
        <x:v>Codex single coder; rule-assisted with targeted manual adjudication</x:v>
      </x:c>
      <x:c r="R318" s="13" t="str">
        <x:v>study-a-coding-1.0-2026-08-20</x:v>
      </x:c>
    </x:row>
    <x:row r="319" ht="15" hidden="0" customHeight="1">
      <x:c r="A319" s="13" t="str">
        <x:v>A1-R1-GAI-RV-C-02</x:v>
      </x:c>
      <x:c r="B319" s="13" t="str">
        <x:v>A1-R1-GAI-RV-C-02</x:v>
      </x:c>
      <x:c r="C319" s="13" t="n">
        <x:v>1</x:v>
      </x:c>
      <x:c r="D319" s="13" t="str">
        <x:v>RV-C-02</x:v>
      </x:c>
      <x:c r="E319" s="13" t="str">
        <x:v>Google AI Mode</x:v>
      </x:c>
      <x:c r="F319" s="13" t="str">
        <x:v>Robot Vacuums</x:v>
      </x:c>
      <x:c r="G319" s="13" t="str">
        <x:v>Comparison</x:v>
      </x:c>
      <x:c r="H319" s="13" t="str">
        <x:v>INITIAL_RESPONSE_GENERATED</x:v>
      </x:c>
      <x:c r="I319" s="13" t="str">
        <x:v>TI-04</x:v>
      </x:c>
      <x:c r="J319" s="13" t="str">
        <x:v>Trust and Integrity</x:v>
      </x:c>
      <x:c r="K319" s="14" t="n">
        <x:v>4</x:v>
      </x:c>
      <x:c r="L319" s="13" t="n">
        <x:v>75</x:v>
      </x:c>
      <x:c r="M319" s="13" t="str">
        <x:v>SCORED</x:v>
      </x:c>
      <x:c r="N319" s="13" t="str">
        <x:v>Material uncertainty/caveat markers=3.</x:v>
      </x:c>
      <x:c r="O319" s="13" t="str">
        <x:v>nual clean-out time." - link "Vacuum Wars (+3) - Best (May 2026) Robot Vacuums. Related results": - /url: https://vacuumwars.com/best-may-2026-robot-vacuums/ - button "Vacuum Wars (+3) - Best (May 2026) Robot Vacuums. Re...</x:v>
      </x:c>
      <x:c r="P319" s="13" t="str">
        <x:v>medium</x:v>
      </x:c>
      <x:c r="Q319" s="13" t="str">
        <x:v>Codex single coder; rule-assisted with targeted manual adjudication</x:v>
      </x:c>
      <x:c r="R319" s="13" t="str">
        <x:v>study-a-coding-1.0-2026-08-20</x:v>
      </x:c>
    </x:row>
    <x:row r="320" ht="15" hidden="0" customHeight="1">
      <x:c r="A320" s="13" t="str">
        <x:v>A1-R1-GAI-RV-C-02</x:v>
      </x:c>
      <x:c r="B320" s="13" t="str">
        <x:v>A1-R1-GAI-RV-C-02</x:v>
      </x:c>
      <x:c r="C320" s="13" t="n">
        <x:v>1</x:v>
      </x:c>
      <x:c r="D320" s="13" t="str">
        <x:v>RV-C-02</x:v>
      </x:c>
      <x:c r="E320" s="13" t="str">
        <x:v>Google AI Mode</x:v>
      </x:c>
      <x:c r="F320" s="13" t="str">
        <x:v>Robot Vacuums</x:v>
      </x:c>
      <x:c r="G320" s="13" t="str">
        <x:v>Comparison</x:v>
      </x:c>
      <x:c r="H320" s="13" t="str">
        <x:v>INITIAL_RESPONSE_GENERATED</x:v>
      </x:c>
      <x:c r="I320" s="13" t="str">
        <x:v>DV-01</x:v>
      </x:c>
      <x:c r="J320" s="13" t="str">
        <x:v>Discovery Value</x:v>
      </x:c>
      <x:c r="K320" s="14" t="n">
        <x:v>5</x:v>
      </x:c>
      <x:c r="L320" s="13" t="n">
        <x:v>100</x:v>
      </x:c>
      <x:c r="M320" s="13" t="str">
        <x:v>SCORED</x:v>
      </x:c>
      <x:c r="N320" s="13" t="str">
        <x:v>Scenario criteria coverage=1.000; decision-feature hits=9.</x:v>
      </x:c>
      <x:c r="O320" s="13" t="str">
        <x:v>- button "Expand query preview": - text: Flagship robot vacuum and mop systems are exceptionally well-suited for hardwood and low-pile rugs, but they - mark: - text: differ significantly when evaluating - strong: edge cl...</x:v>
      </x:c>
      <x:c r="P320" s="13" t="str">
        <x:v>medium</x:v>
      </x:c>
      <x:c r="Q320" s="13" t="str">
        <x:v>Codex single coder; rule-assisted with targeted manual adjudication</x:v>
      </x:c>
      <x:c r="R320" s="13" t="str">
        <x:v>study-a-coding-1.0-2026-08-20</x:v>
      </x:c>
    </x:row>
    <x:row r="321" ht="15" hidden="0" customHeight="1">
      <x:c r="A321" s="13" t="str">
        <x:v>A1-R1-GAI-RV-C-02</x:v>
      </x:c>
      <x:c r="B321" s="13" t="str">
        <x:v>A1-R1-GAI-RV-C-02</x:v>
      </x:c>
      <x:c r="C321" s="13" t="n">
        <x:v>1</x:v>
      </x:c>
      <x:c r="D321" s="13" t="str">
        <x:v>RV-C-02</x:v>
      </x:c>
      <x:c r="E321" s="13" t="str">
        <x:v>Google AI Mode</x:v>
      </x:c>
      <x:c r="F321" s="13" t="str">
        <x:v>Robot Vacuums</x:v>
      </x:c>
      <x:c r="G321" s="13" t="str">
        <x:v>Comparison</x:v>
      </x:c>
      <x:c r="H321" s="13" t="str">
        <x:v>INITIAL_RESPONSE_GENERATED</x:v>
      </x:c>
      <x:c r="I321" s="13" t="str">
        <x:v>DV-02</x:v>
      </x:c>
      <x:c r="J321" s="13" t="str">
        <x:v>Discovery Value</x:v>
      </x:c>
      <x:c r="K321" s="14" t="n">
        <x:v>4</x:v>
      </x:c>
      <x:c r="L321" s="13" t="n">
        <x:v>75</x:v>
      </x:c>
      <x:c r="M321" s="13" t="str">
        <x:v>SCORED</x:v>
      </x:c>
      <x:c r="N321" s="13" t="str">
        <x:v>Social-evidence markers=9; unique visible creators/channels=0.</x:v>
      </x:c>
      <x:c r="O321" s="13" t="str">
        <x:v>- button "Expand query preview": - text: Flagship robot vacuum and mop systems are exceptionally well-suited for hardwood and low-pile rugs, but they - mark: - text: differ significantly when evaluating - strong: edge cl...</x:v>
      </x:c>
      <x:c r="P321" s="13" t="str">
        <x:v>medium</x:v>
      </x:c>
      <x:c r="Q321" s="13" t="str">
        <x:v>Codex single coder; rule-assisted with targeted manual adjudication</x:v>
      </x:c>
      <x:c r="R321" s="13" t="str">
        <x:v>study-a-coding-1.0-2026-08-20</x:v>
      </x:c>
    </x:row>
    <x:row r="322" ht="15" hidden="0" customHeight="1">
      <x:c r="A322" s="13" t="str">
        <x:v>A1-R1-GAI-RV-C-02</x:v>
      </x:c>
      <x:c r="B322" s="13" t="str">
        <x:v>A1-R1-GAI-RV-C-02</x:v>
      </x:c>
      <x:c r="C322" s="13" t="n">
        <x:v>1</x:v>
      </x:c>
      <x:c r="D322" s="13" t="str">
        <x:v>RV-C-02</x:v>
      </x:c>
      <x:c r="E322" s="13" t="str">
        <x:v>Google AI Mode</x:v>
      </x:c>
      <x:c r="F322" s="13" t="str">
        <x:v>Robot Vacuums</x:v>
      </x:c>
      <x:c r="G322" s="13" t="str">
        <x:v>Comparison</x:v>
      </x:c>
      <x:c r="H322" s="13" t="str">
        <x:v>INITIAL_RESPONSE_GENERATED</x:v>
      </x:c>
      <x:c r="I322" s="13" t="str">
        <x:v>DV-03</x:v>
      </x:c>
      <x:c r="J322" s="13" t="str">
        <x:v>Discovery Value</x:v>
      </x:c>
      <x:c r="K322" s="14"/>
      <x:c r="L322" s="13"/>
      <x:c r="M322" s="13" t="str">
        <x:v>NOT_APPLICABLE</x:v>
      </x:c>
      <x:c r="N322" s="13" t="str">
        <x:v>Serendipity is scored only for inspiration and shortlist tasks.</x:v>
      </x:c>
      <x:c r="O322" s="13"/>
      <x:c r="P322" s="13" t="str">
        <x:v>high</x:v>
      </x:c>
      <x:c r="Q322" s="13" t="str">
        <x:v>Codex single coder; rule-assisted with targeted manual adjudication</x:v>
      </x:c>
      <x:c r="R322" s="13" t="str">
        <x:v>study-a-coding-1.0-2026-08-20</x:v>
      </x:c>
    </x:row>
    <x:row r="323" ht="15" hidden="0" customHeight="1">
      <x:c r="A323" s="13" t="str">
        <x:v>A1-R1-GAI-RV-C-02</x:v>
      </x:c>
      <x:c r="B323" s="13" t="str">
        <x:v>A1-R1-GAI-RV-C-02</x:v>
      </x:c>
      <x:c r="C323" s="13" t="n">
        <x:v>1</x:v>
      </x:c>
      <x:c r="D323" s="13" t="str">
        <x:v>RV-C-02</x:v>
      </x:c>
      <x:c r="E323" s="13" t="str">
        <x:v>Google AI Mode</x:v>
      </x:c>
      <x:c r="F323" s="13" t="str">
        <x:v>Robot Vacuums</x:v>
      </x:c>
      <x:c r="G323" s="13" t="str">
        <x:v>Comparison</x:v>
      </x:c>
      <x:c r="H323" s="13" t="str">
        <x:v>INITIAL_RESPONSE_GENERATED</x:v>
      </x:c>
      <x:c r="I323" s="13" t="str">
        <x:v>DV-04</x:v>
      </x:c>
      <x:c r="J323" s="13" t="str">
        <x:v>Discovery Value</x:v>
      </x:c>
      <x:c r="K323" s="14" t="n">
        <x:v>5</x:v>
      </x:c>
      <x:c r="L323" s="13" t="n">
        <x:v>100</x:v>
      </x:c>
      <x:c r="M323" s="13" t="str">
        <x:v>SCORED</x:v>
      </x:c>
      <x:c r="N323" s="13" t="str">
        <x:v>Matched 7 of 7 task-scenario criteria.</x:v>
      </x:c>
      <x:c r="O323" s="13" t="str">
        <x:v>- button "Expand query preview": - text: Flagship robot vacuum and mop systems are exceptionally well-suited for hardwood and low-pile rugs, but they - mark: - text: differ significantly when evaluating - strong: edge cl...</x:v>
      </x:c>
      <x:c r="P323" s="13" t="str">
        <x:v>medium</x:v>
      </x:c>
      <x:c r="Q323" s="13" t="str">
        <x:v>Codex single coder; rule-assisted with targeted manual adjudication</x:v>
      </x:c>
      <x:c r="R323" s="13" t="str">
        <x:v>study-a-coding-1.0-2026-08-20</x:v>
      </x:c>
    </x:row>
    <x:row r="324" ht="15" hidden="0" customHeight="1">
      <x:c r="A324" s="13" t="str">
        <x:v>A1-R1-GAI-RV-C-02</x:v>
      </x:c>
      <x:c r="B324" s="13" t="str">
        <x:v>A1-R1-GAI-RV-C-02</x:v>
      </x:c>
      <x:c r="C324" s="13" t="n">
        <x:v>1</x:v>
      </x:c>
      <x:c r="D324" s="13" t="str">
        <x:v>RV-C-02</x:v>
      </x:c>
      <x:c r="E324" s="13" t="str">
        <x:v>Google AI Mode</x:v>
      </x:c>
      <x:c r="F324" s="13" t="str">
        <x:v>Robot Vacuums</x:v>
      </x:c>
      <x:c r="G324" s="13" t="str">
        <x:v>Comparison</x:v>
      </x:c>
      <x:c r="H324" s="13" t="str">
        <x:v>INITIAL_RESPONSE_GENERATED</x:v>
      </x:c>
      <x:c r="I324" s="13" t="str">
        <x:v>DV-05</x:v>
      </x:c>
      <x:c r="J324" s="13" t="str">
        <x:v>Discovery Value</x:v>
      </x:c>
      <x:c r="K324" s="14" t="n">
        <x:v>4</x:v>
      </x:c>
      <x:c r="L324" s="13" t="n">
        <x:v>75</x:v>
      </x:c>
      <x:c r="M324" s="13" t="str">
        <x:v>SCORED</x:v>
      </x:c>
      <x:c r="N324" s="13" t="str">
        <x:v>Identifiable viewpoint/source types=3: creator/video, editorial/review, manufacturer/official.</x:v>
      </x:c>
      <x:c r="O324" s="13" t="str">
        <x:v>- button "Expand query preview": - text: Flagship robot vacuum and mop systems are exceptionally well-suited for hardwood and low-pile rugs, but they - mark: - text: differ significantly when evaluating - strong: edge cl...</x:v>
      </x:c>
      <x:c r="P324" s="13" t="str">
        <x:v>medium</x:v>
      </x:c>
      <x:c r="Q324" s="13" t="str">
        <x:v>Codex single coder; rule-assisted with targeted manual adjudication</x:v>
      </x:c>
      <x:c r="R324" s="13" t="str">
        <x:v>study-a-coding-1.0-2026-08-20</x:v>
      </x:c>
    </x:row>
    <x:row r="325" ht="15" hidden="0" customHeight="1">
      <x:c r="A325" s="13" t="str">
        <x:v>A1-R1-CG-RV-C-02</x:v>
      </x:c>
      <x:c r="B325" s="13" t="str">
        <x:v>A1-R1-CG-RV-C-02</x:v>
      </x:c>
      <x:c r="C325" s="13" t="n">
        <x:v>1</x:v>
      </x:c>
      <x:c r="D325" s="13" t="str">
        <x:v>RV-C-02</x:v>
      </x:c>
      <x:c r="E325" s="13" t="str">
        <x:v>ChatGPT</x:v>
      </x:c>
      <x:c r="F325" s="13" t="str">
        <x:v>Robot Vacuums</x:v>
      </x:c>
      <x:c r="G325" s="13" t="str">
        <x:v>Comparison</x:v>
      </x:c>
      <x:c r="H325" s="13" t="str">
        <x:v>INITIAL_RESPONSE_GENERATED</x:v>
      </x:c>
      <x:c r="I325" s="13" t="str">
        <x:v>OQ-01</x:v>
      </x:c>
      <x:c r="J325" s="13" t="str">
        <x:v>Outcome Quality</x:v>
      </x:c>
      <x:c r="K325" s="14" t="n">
        <x:v>5</x:v>
      </x:c>
      <x:c r="L325" s="13" t="n">
        <x:v>100</x:v>
      </x:c>
      <x:c r="M325" s="13" t="str">
        <x:v>SCORED</x:v>
      </x:c>
      <x:c r="N325" s="13" t="str">
        <x:v>0.6 criterion coverage + 0.4 relevant-result share = 1.000</x:v>
      </x:c>
      <x:c r="O325" s="13" t="str">
        <x:v>PT said:" [level=4] - paragraph: - text: For - strong: hardwood + low-pile rugs - text: ", I’d focus less on headline suction numbers and more on whether the robot can keep rugs dry, clean right up to baseboards, and lar...</x:v>
      </x:c>
      <x:c r="P325" s="13" t="str">
        <x:v>medium</x:v>
      </x:c>
      <x:c r="Q325" s="13" t="str">
        <x:v>Codex single coder; rule-assisted with targeted manual adjudication</x:v>
      </x:c>
      <x:c r="R325" s="13" t="str">
        <x:v>study-a-coding-1.0-2026-08-20</x:v>
      </x:c>
    </x:row>
    <x:row r="326" ht="15" hidden="0" customHeight="1">
      <x:c r="A326" s="13" t="str">
        <x:v>A1-R1-CG-RV-C-02</x:v>
      </x:c>
      <x:c r="B326" s="13" t="str">
        <x:v>A1-R1-CG-RV-C-02</x:v>
      </x:c>
      <x:c r="C326" s="13" t="n">
        <x:v>1</x:v>
      </x:c>
      <x:c r="D326" s="13" t="str">
        <x:v>RV-C-02</x:v>
      </x:c>
      <x:c r="E326" s="13" t="str">
        <x:v>ChatGPT</x:v>
      </x:c>
      <x:c r="F326" s="13" t="str">
        <x:v>Robot Vacuums</x:v>
      </x:c>
      <x:c r="G326" s="13" t="str">
        <x:v>Comparison</x:v>
      </x:c>
      <x:c r="H326" s="13" t="str">
        <x:v>INITIAL_RESPONSE_GENERATED</x:v>
      </x:c>
      <x:c r="I326" s="13" t="str">
        <x:v>OQ-02</x:v>
      </x:c>
      <x:c r="J326" s="13" t="str">
        <x:v>Outcome Quality</x:v>
      </x:c>
      <x:c r="K326" s="14"/>
      <x:c r="L326" s="13"/>
      <x:c r="M326" s="13" t="str">
        <x:v>MISSING_TRUTH_SCOPE</x:v>
      </x:c>
      <x:c r="N326" s="13" t="str">
        <x:v>Broad recommendation claims were not comprehensively truth-checked; score withheld by the frozen missingness rule.</x:v>
      </x:c>
      <x:c r="O326" s="13"/>
      <x:c r="P326" s="13" t="str">
        <x:v>high</x:v>
      </x:c>
      <x:c r="Q326" s="13" t="str">
        <x:v>Codex single coder; rule-assisted with targeted manual adjudication</x:v>
      </x:c>
      <x:c r="R326" s="13" t="str">
        <x:v>study-a-coding-1.0-2026-08-20</x:v>
      </x:c>
    </x:row>
    <x:row r="327" ht="15" hidden="0" customHeight="1">
      <x:c r="A327" s="13" t="str">
        <x:v>A1-R1-CG-RV-C-02</x:v>
      </x:c>
      <x:c r="B327" s="13" t="str">
        <x:v>A1-R1-CG-RV-C-02</x:v>
      </x:c>
      <x:c r="C327" s="13" t="n">
        <x:v>1</x:v>
      </x:c>
      <x:c r="D327" s="13" t="str">
        <x:v>RV-C-02</x:v>
      </x:c>
      <x:c r="E327" s="13" t="str">
        <x:v>ChatGPT</x:v>
      </x:c>
      <x:c r="F327" s="13" t="str">
        <x:v>Robot Vacuums</x:v>
      </x:c>
      <x:c r="G327" s="13" t="str">
        <x:v>Comparison</x:v>
      </x:c>
      <x:c r="H327" s="13" t="str">
        <x:v>INITIAL_RESPONSE_GENERATED</x:v>
      </x:c>
      <x:c r="I327" s="13" t="str">
        <x:v>OQ-03</x:v>
      </x:c>
      <x:c r="J327" s="13" t="str">
        <x:v>Outcome Quality</x:v>
      </x:c>
      <x:c r="K327" s="14" t="n">
        <x:v>5</x:v>
      </x:c>
      <x:c r="L327" s="13" t="n">
        <x:v>100</x:v>
      </x:c>
      <x:c r="M327" s="13" t="str">
        <x:v>SCORED</x:v>
      </x:c>
      <x:c r="N327" s="13" t="str">
        <x:v>Matched 7 of 7 frozen hard-constraint criteria.</x:v>
      </x:c>
      <x:c r="O327" s="13" t="str">
        <x:v>PT said:" [level=4] - paragraph: - text: For - strong: hardwood + low-pile rugs - text: ", I’d focus less on headline suction numbers and more on whether the robot can keep rugs dry, clean right up to baseboards, and lar...</x:v>
      </x:c>
      <x:c r="P327" s="13" t="str">
        <x:v>medium</x:v>
      </x:c>
      <x:c r="Q327" s="13" t="str">
        <x:v>Codex single coder; rule-assisted with targeted manual adjudication</x:v>
      </x:c>
      <x:c r="R327" s="13" t="str">
        <x:v>study-a-coding-1.0-2026-08-20</x:v>
      </x:c>
    </x:row>
    <x:row r="328" ht="15" hidden="0" customHeight="1">
      <x:c r="A328" s="13" t="str">
        <x:v>A1-R1-CG-RV-C-02</x:v>
      </x:c>
      <x:c r="B328" s="13" t="str">
        <x:v>A1-R1-CG-RV-C-02</x:v>
      </x:c>
      <x:c r="C328" s="13" t="n">
        <x:v>1</x:v>
      </x:c>
      <x:c r="D328" s="13" t="str">
        <x:v>RV-C-02</x:v>
      </x:c>
      <x:c r="E328" s="13" t="str">
        <x:v>ChatGPT</x:v>
      </x:c>
      <x:c r="F328" s="13" t="str">
        <x:v>Robot Vacuums</x:v>
      </x:c>
      <x:c r="G328" s="13" t="str">
        <x:v>Comparison</x:v>
      </x:c>
      <x:c r="H328" s="13" t="str">
        <x:v>INITIAL_RESPONSE_GENERATED</x:v>
      </x:c>
      <x:c r="I328" s="13" t="str">
        <x:v>OQ-04</x:v>
      </x:c>
      <x:c r="J328" s="13" t="str">
        <x:v>Outcome Quality</x:v>
      </x:c>
      <x:c r="K328" s="14" t="n">
        <x:v>5</x:v>
      </x:c>
      <x:c r="L328" s="13" t="n">
        <x:v>100</x:v>
      </x:c>
      <x:c r="M328" s="13" t="str">
        <x:v>SCORED</x:v>
      </x:c>
      <x:c r="N328" s="13" t="str">
        <x:v>Scenario/constraint coverage 1.000; disqualifying option mentions=0.</x:v>
      </x:c>
      <x:c r="O328" s="13" t="str">
        <x:v>ent flagship field is unusually strong." - heading "My shortlist" [level=3] - region "Shopping": - list: - button "Dreame X60 Max Ultra Complete $1,614.99 · Walmart.com": - generic: Dreame X60 Max Ultra Complete - generi...</x:v>
      </x:c>
      <x:c r="P328" s="13" t="str">
        <x:v>medium</x:v>
      </x:c>
      <x:c r="Q328" s="13" t="str">
        <x:v>Codex single coder; rule-assisted with targeted manual adjudication</x:v>
      </x:c>
      <x:c r="R328" s="13" t="str">
        <x:v>study-a-coding-1.0-2026-08-20</x:v>
      </x:c>
    </x:row>
    <x:row r="329" ht="15" hidden="0" customHeight="1">
      <x:c r="A329" s="13" t="str">
        <x:v>A1-R1-CG-RV-C-02</x:v>
      </x:c>
      <x:c r="B329" s="13" t="str">
        <x:v>A1-R1-CG-RV-C-02</x:v>
      </x:c>
      <x:c r="C329" s="13" t="n">
        <x:v>1</x:v>
      </x:c>
      <x:c r="D329" s="13" t="str">
        <x:v>RV-C-02</x:v>
      </x:c>
      <x:c r="E329" s="13" t="str">
        <x:v>ChatGPT</x:v>
      </x:c>
      <x:c r="F329" s="13" t="str">
        <x:v>Robot Vacuums</x:v>
      </x:c>
      <x:c r="G329" s="13" t="str">
        <x:v>Comparison</x:v>
      </x:c>
      <x:c r="H329" s="13" t="str">
        <x:v>INITIAL_RESPONSE_GENERATED</x:v>
      </x:c>
      <x:c r="I329" s="13" t="str">
        <x:v>OQ-05</x:v>
      </x:c>
      <x:c r="J329" s="13" t="str">
        <x:v>Outcome Quality</x:v>
      </x:c>
      <x:c r="K329" s="14" t="n">
        <x:v>5</x:v>
      </x:c>
      <x:c r="L329" s="13" t="n">
        <x:v>100</x:v>
      </x:c>
      <x:c r="M329" s="13" t="str">
        <x:v>SCORED</x:v>
      </x:c>
      <x:c r="N329" s="13" t="str">
        <x:v>Unique brands=5; HHI=0.2540154669839381; entropy=0.9039691851320947.</x:v>
      </x:c>
      <x:c r="O329" s="13" t="str">
        <x:v>list" [level=3] - region "Shopping": - list: - button "Dreame X60 Max Ultra Complete $1,614.99 · Walmart.com": - generic: Dreame X60 Max Ultra Complete - generic: $1,614.99 · Walmart.com - button "Roborock Saros 10R $899...</x:v>
      </x:c>
      <x:c r="P329" s="13" t="str">
        <x:v>medium</x:v>
      </x:c>
      <x:c r="Q329" s="13" t="str">
        <x:v>Codex single coder; rule-assisted with targeted manual adjudication</x:v>
      </x:c>
      <x:c r="R329" s="13" t="str">
        <x:v>study-a-coding-1.0-2026-08-20</x:v>
      </x:c>
    </x:row>
    <x:row r="330" ht="15" hidden="0" customHeight="1">
      <x:c r="A330" s="13" t="str">
        <x:v>A1-R1-CG-RV-C-02</x:v>
      </x:c>
      <x:c r="B330" s="13" t="str">
        <x:v>A1-R1-CG-RV-C-02</x:v>
      </x:c>
      <x:c r="C330" s="13" t="n">
        <x:v>1</x:v>
      </x:c>
      <x:c r="D330" s="13" t="str">
        <x:v>RV-C-02</x:v>
      </x:c>
      <x:c r="E330" s="13" t="str">
        <x:v>ChatGPT</x:v>
      </x:c>
      <x:c r="F330" s="13" t="str">
        <x:v>Robot Vacuums</x:v>
      </x:c>
      <x:c r="G330" s="13" t="str">
        <x:v>Comparison</x:v>
      </x:c>
      <x:c r="H330" s="13" t="str">
        <x:v>INITIAL_RESPONSE_GENERATED</x:v>
      </x:c>
      <x:c r="I330" s="13" t="str">
        <x:v>OQ-06</x:v>
      </x:c>
      <x:c r="J330" s="13" t="str">
        <x:v>Outcome Quality</x:v>
      </x:c>
      <x:c r="K330" s="14" t="n">
        <x:v>5</x:v>
      </x:c>
      <x:c r="L330" s="13" t="n">
        <x:v>100</x:v>
      </x:c>
      <x:c r="M330" s="13" t="str">
        <x:v>SCORED</x:v>
      </x:c>
      <x:c r="N330" s="13" t="str">
        <x:v>Decision-linked trade-off markers=7; comparison denominator=5. Search-result boundaries are capped at 3 unless visible copy states who should avoid/choose each option.</x:v>
      </x:c>
      <x:c r="O330" s="13" t="str">
        <x:v>My shortlist" [level=3] - region "Shopping": - list: - button "Dreame X60 Max Ultra Complete $1,614.99 · Walmart.com": - generic: Dreame X60 Max Ultra Complete - generic: $1,614.99 · Walmart.com - button "Roborock Saros ...</x:v>
      </x:c>
      <x:c r="P330" s="13" t="str">
        <x:v>medium</x:v>
      </x:c>
      <x:c r="Q330" s="13" t="str">
        <x:v>Codex single coder; rule-assisted with targeted manual adjudication</x:v>
      </x:c>
      <x:c r="R330" s="13" t="str">
        <x:v>study-a-coding-1.0-2026-08-20</x:v>
      </x:c>
    </x:row>
    <x:row r="331" ht="15" hidden="0" customHeight="1">
      <x:c r="A331" s="13" t="str">
        <x:v>A1-R1-CG-RV-C-02</x:v>
      </x:c>
      <x:c r="B331" s="13" t="str">
        <x:v>A1-R1-CG-RV-C-02</x:v>
      </x:c>
      <x:c r="C331" s="13" t="n">
        <x:v>1</x:v>
      </x:c>
      <x:c r="D331" s="13" t="str">
        <x:v>RV-C-02</x:v>
      </x:c>
      <x:c r="E331" s="13" t="str">
        <x:v>ChatGPT</x:v>
      </x:c>
      <x:c r="F331" s="13" t="str">
        <x:v>Robot Vacuums</x:v>
      </x:c>
      <x:c r="G331" s="13" t="str">
        <x:v>Comparison</x:v>
      </x:c>
      <x:c r="H331" s="13" t="str">
        <x:v>INITIAL_RESPONSE_GENERATED</x:v>
      </x:c>
      <x:c r="I331" s="13" t="str">
        <x:v>DE-01</x:v>
      </x:c>
      <x:c r="J331" s="13" t="str">
        <x:v>Decision Efficiency</x:v>
      </x:c>
      <x:c r="K331" s="14"/>
      <x:c r="L331" s="13"/>
      <x:c r="M331" s="13" t="str">
        <x:v>NOT_APPLICABLE</x:v>
      </x:c>
      <x:c r="N331" s="13" t="str">
        <x:v>The frozen run captured complete initial responses only; no follow-up path was executed.</x:v>
      </x:c>
      <x:c r="O331" s="13"/>
      <x:c r="P331" s="13" t="str">
        <x:v>high</x:v>
      </x:c>
      <x:c r="Q331" s="13" t="str">
        <x:v>Codex single coder; rule-assisted with targeted manual adjudication</x:v>
      </x:c>
      <x:c r="R331" s="13" t="str">
        <x:v>study-a-coding-1.0-2026-08-20</x:v>
      </x:c>
    </x:row>
    <x:row r="332" ht="15" hidden="0" customHeight="1">
      <x:c r="A332" s="13" t="str">
        <x:v>A1-R1-CG-RV-C-02</x:v>
      </x:c>
      <x:c r="B332" s="13" t="str">
        <x:v>A1-R1-CG-RV-C-02</x:v>
      </x:c>
      <x:c r="C332" s="13" t="n">
        <x:v>1</x:v>
      </x:c>
      <x:c r="D332" s="13" t="str">
        <x:v>RV-C-02</x:v>
      </x:c>
      <x:c r="E332" s="13" t="str">
        <x:v>ChatGPT</x:v>
      </x:c>
      <x:c r="F332" s="13" t="str">
        <x:v>Robot Vacuums</x:v>
      </x:c>
      <x:c r="G332" s="13" t="str">
        <x:v>Comparison</x:v>
      </x:c>
      <x:c r="H332" s="13" t="str">
        <x:v>INITIAL_RESPONSE_GENERATED</x:v>
      </x:c>
      <x:c r="I332" s="13" t="str">
        <x:v>DE-02</x:v>
      </x:c>
      <x:c r="J332" s="13" t="str">
        <x:v>Decision Efficiency</x:v>
      </x:c>
      <x:c r="K332" s="14"/>
      <x:c r="L332" s="13"/>
      <x:c r="M332" s="13" t="str">
        <x:v>NOT_APPLICABLE</x:v>
      </x:c>
      <x:c r="N332" s="13" t="str">
        <x:v>The frozen run is single-turn by design; constraint retention across turns cannot be scored.</x:v>
      </x:c>
      <x:c r="O332" s="13"/>
      <x:c r="P332" s="13" t="str">
        <x:v>high</x:v>
      </x:c>
      <x:c r="Q332" s="13" t="str">
        <x:v>Codex single coder; rule-assisted with targeted manual adjudication</x:v>
      </x:c>
      <x:c r="R332" s="13" t="str">
        <x:v>study-a-coding-1.0-2026-08-20</x:v>
      </x:c>
    </x:row>
    <x:row r="333" ht="15" hidden="0" customHeight="1">
      <x:c r="A333" s="13" t="str">
        <x:v>A1-R1-CG-RV-C-02</x:v>
      </x:c>
      <x:c r="B333" s="13" t="str">
        <x:v>A1-R1-CG-RV-C-02</x:v>
      </x:c>
      <x:c r="C333" s="13" t="n">
        <x:v>1</x:v>
      </x:c>
      <x:c r="D333" s="13" t="str">
        <x:v>RV-C-02</x:v>
      </x:c>
      <x:c r="E333" s="13" t="str">
        <x:v>ChatGPT</x:v>
      </x:c>
      <x:c r="F333" s="13" t="str">
        <x:v>Robot Vacuums</x:v>
      </x:c>
      <x:c r="G333" s="13" t="str">
        <x:v>Comparison</x:v>
      </x:c>
      <x:c r="H333" s="13" t="str">
        <x:v>INITIAL_RESPONSE_GENERATED</x:v>
      </x:c>
      <x:c r="I333" s="13" t="str">
        <x:v>TI-01</x:v>
      </x:c>
      <x:c r="J333" s="13" t="str">
        <x:v>Trust and Integrity</x:v>
      </x:c>
      <x:c r="K333" s="14" t="n">
        <x:v>3</x:v>
      </x:c>
      <x:c r="L333" s="13" t="n">
        <x:v>50</x:v>
      </x:c>
      <x:c r="M333" s="13" t="str">
        <x:v>SCORED</x:v>
      </x:c>
      <x:c r="N333" s="13" t="str">
        <x:v>Visible source groups/links=13; answer-section proxy denominator=8; coverage proxy=1.000.</x:v>
      </x:c>
      <x:c r="O333" s="13" t="str">
        <x:v>its hardwood pickup among the best available. - group "Sources": - button "RTINGS.com, 2 sources": - generic: R - generic: RTINGS.com - generic: "+1" - paragraph: - text: "For rugs, it has a particularly useful trick:" -...</x:v>
      </x:c>
      <x:c r="P333" s="13" t="str">
        <x:v>medium</x:v>
      </x:c>
      <x:c r="Q333" s="13" t="str">
        <x:v>Codex single coder; rule-assisted with targeted manual adjudication</x:v>
      </x:c>
      <x:c r="R333" s="13" t="str">
        <x:v>study-a-coding-1.0-2026-08-20</x:v>
      </x:c>
    </x:row>
    <x:row r="334" ht="15" hidden="0" customHeight="1">
      <x:c r="A334" s="13" t="str">
        <x:v>A1-R1-CG-RV-C-02</x:v>
      </x:c>
      <x:c r="B334" s="13" t="str">
        <x:v>A1-R1-CG-RV-C-02</x:v>
      </x:c>
      <x:c r="C334" s="13" t="n">
        <x:v>1</x:v>
      </x:c>
      <x:c r="D334" s="13" t="str">
        <x:v>RV-C-02</x:v>
      </x:c>
      <x:c r="E334" s="13" t="str">
        <x:v>ChatGPT</x:v>
      </x:c>
      <x:c r="F334" s="13" t="str">
        <x:v>Robot Vacuums</x:v>
      </x:c>
      <x:c r="G334" s="13" t="str">
        <x:v>Comparison</x:v>
      </x:c>
      <x:c r="H334" s="13" t="str">
        <x:v>INITIAL_RESPONSE_GENERATED</x:v>
      </x:c>
      <x:c r="I334" s="13" t="str">
        <x:v>TI-02</x:v>
      </x:c>
      <x:c r="J334" s="13" t="str">
        <x:v>Trust and Integrity</x:v>
      </x:c>
      <x:c r="K334" s="14" t="n">
        <x:v>3</x:v>
      </x:c>
      <x:c r="L334" s="13" t="n">
        <x:v>50</x:v>
      </x:c>
      <x:c r="M334" s="13" t="str">
        <x:v>SCORED</x:v>
      </x:c>
      <x:c r="N334" s="13" t="str">
        <x:v>Creator/community evidence markers were present; named-origin markers=2.</x:v>
      </x:c>
      <x:c r="O334" s="13" t="str">
        <x:v>among the best available. - group "Sources": - button "RTINGS.com, 2 sources": - generic: R - generic: RTINGS.com - generic: "+1" - paragraph: - text: "For rugs, it has a particularly useful trick:" - strong: the dock ca...</x:v>
      </x:c>
      <x:c r="P334" s="13" t="str">
        <x:v>low</x:v>
      </x:c>
      <x:c r="Q334" s="13" t="str">
        <x:v>Codex single coder; rule-assisted with targeted manual adjudication</x:v>
      </x:c>
      <x:c r="R334" s="13" t="str">
        <x:v>study-a-coding-1.0-2026-08-20</x:v>
      </x:c>
    </x:row>
    <x:row r="335" ht="15" hidden="0" customHeight="1">
      <x:c r="A335" s="13" t="str">
        <x:v>A1-R1-CG-RV-C-02</x:v>
      </x:c>
      <x:c r="B335" s="13" t="str">
        <x:v>A1-R1-CG-RV-C-02</x:v>
      </x:c>
      <x:c r="C335" s="13" t="n">
        <x:v>1</x:v>
      </x:c>
      <x:c r="D335" s="13" t="str">
        <x:v>RV-C-02</x:v>
      </x:c>
      <x:c r="E335" s="13" t="str">
        <x:v>ChatGPT</x:v>
      </x:c>
      <x:c r="F335" s="13" t="str">
        <x:v>Robot Vacuums</x:v>
      </x:c>
      <x:c r="G335" s="13" t="str">
        <x:v>Comparison</x:v>
      </x:c>
      <x:c r="H335" s="13" t="str">
        <x:v>INITIAL_RESPONSE_GENERATED</x:v>
      </x:c>
      <x:c r="I335" s="13" t="str">
        <x:v>TI-03</x:v>
      </x:c>
      <x:c r="J335" s="13" t="str">
        <x:v>Trust and Integrity</x:v>
      </x:c>
      <x:c r="K335" s="14"/>
      <x:c r="L335" s="13"/>
      <x:c r="M335" s="13" t="str">
        <x:v>NOT_APPLICABLE</x:v>
      </x:c>
      <x:c r="N335" s="13" t="str">
        <x:v>No visible commercial relationship was detected in the captured boundary.</x:v>
      </x:c>
      <x:c r="O335" s="13"/>
      <x:c r="P335" s="13" t="str">
        <x:v>medium</x:v>
      </x:c>
      <x:c r="Q335" s="13" t="str">
        <x:v>Codex single coder; rule-assisted with targeted manual adjudication</x:v>
      </x:c>
      <x:c r="R335" s="13" t="str">
        <x:v>study-a-coding-1.0-2026-08-20</x:v>
      </x:c>
    </x:row>
    <x:row r="336" ht="15" hidden="0" customHeight="1">
      <x:c r="A336" s="13" t="str">
        <x:v>A1-R1-CG-RV-C-02</x:v>
      </x:c>
      <x:c r="B336" s="13" t="str">
        <x:v>A1-R1-CG-RV-C-02</x:v>
      </x:c>
      <x:c r="C336" s="13" t="n">
        <x:v>1</x:v>
      </x:c>
      <x:c r="D336" s="13" t="str">
        <x:v>RV-C-02</x:v>
      </x:c>
      <x:c r="E336" s="13" t="str">
        <x:v>ChatGPT</x:v>
      </x:c>
      <x:c r="F336" s="13" t="str">
        <x:v>Robot Vacuums</x:v>
      </x:c>
      <x:c r="G336" s="13" t="str">
        <x:v>Comparison</x:v>
      </x:c>
      <x:c r="H336" s="13" t="str">
        <x:v>INITIAL_RESPONSE_GENERATED</x:v>
      </x:c>
      <x:c r="I336" s="13" t="str">
        <x:v>TI-04</x:v>
      </x:c>
      <x:c r="J336" s="13" t="str">
        <x:v>Trust and Integrity</x:v>
      </x:c>
      <x:c r="K336" s="14" t="n">
        <x:v>4</x:v>
      </x:c>
      <x:c r="L336" s="13" t="n">
        <x:v>75</x:v>
      </x:c>
      <x:c r="M336" s="13" t="str">
        <x:v>SCORED</x:v>
      </x:c>
      <x:c r="N336" s="13" t="str">
        <x:v>Material uncertainty/caveat markers=4.</x:v>
      </x:c>
      <x:c r="O336" s="13" t="str">
        <x:v>ery low" - row "Privacy Best documented Very good More uncertain Very good": - cell "Privacy": - strong: Privacy - cell "Best documented": - strong: Best documented - cell "Very good": - strong: Very good - cell "More un...</x:v>
      </x:c>
      <x:c r="P336" s="13" t="str">
        <x:v>medium</x:v>
      </x:c>
      <x:c r="Q336" s="13" t="str">
        <x:v>Codex single coder; rule-assisted with targeted manual adjudication</x:v>
      </x:c>
      <x:c r="R336" s="13" t="str">
        <x:v>study-a-coding-1.0-2026-08-20</x:v>
      </x:c>
    </x:row>
    <x:row r="337" ht="15" hidden="0" customHeight="1">
      <x:c r="A337" s="13" t="str">
        <x:v>A1-R1-CG-RV-C-02</x:v>
      </x:c>
      <x:c r="B337" s="13" t="str">
        <x:v>A1-R1-CG-RV-C-02</x:v>
      </x:c>
      <x:c r="C337" s="13" t="n">
        <x:v>1</x:v>
      </x:c>
      <x:c r="D337" s="13" t="str">
        <x:v>RV-C-02</x:v>
      </x:c>
      <x:c r="E337" s="13" t="str">
        <x:v>ChatGPT</x:v>
      </x:c>
      <x:c r="F337" s="13" t="str">
        <x:v>Robot Vacuums</x:v>
      </x:c>
      <x:c r="G337" s="13" t="str">
        <x:v>Comparison</x:v>
      </x:c>
      <x:c r="H337" s="13" t="str">
        <x:v>INITIAL_RESPONSE_GENERATED</x:v>
      </x:c>
      <x:c r="I337" s="13" t="str">
        <x:v>DV-01</x:v>
      </x:c>
      <x:c r="J337" s="13" t="str">
        <x:v>Discovery Value</x:v>
      </x:c>
      <x:c r="K337" s="14" t="n">
        <x:v>5</x:v>
      </x:c>
      <x:c r="L337" s="13" t="n">
        <x:v>100</x:v>
      </x:c>
      <x:c r="M337" s="13" t="str">
        <x:v>SCORED</x:v>
      </x:c>
      <x:c r="N337" s="13" t="str">
        <x:v>Scenario criteria coverage=1.000; decision-feature hits=11.</x:v>
      </x:c>
      <x:c r="O337" s="13" t="str">
        <x:v>PT said:" [level=4] - paragraph: - text: For - strong: hardwood + low-pile rugs - text: ", I’d focus less on headline suction numbers and more on whether the robot can keep rugs dry, clean right up to baseboards, and lar...</x:v>
      </x:c>
      <x:c r="P337" s="13" t="str">
        <x:v>medium</x:v>
      </x:c>
      <x:c r="Q337" s="13" t="str">
        <x:v>Codex single coder; rule-assisted with targeted manual adjudication</x:v>
      </x:c>
      <x:c r="R337" s="13" t="str">
        <x:v>study-a-coding-1.0-2026-08-20</x:v>
      </x:c>
    </x:row>
    <x:row r="338" ht="15" hidden="0" customHeight="1">
      <x:c r="A338" s="13" t="str">
        <x:v>A1-R1-CG-RV-C-02</x:v>
      </x:c>
      <x:c r="B338" s="13" t="str">
        <x:v>A1-R1-CG-RV-C-02</x:v>
      </x:c>
      <x:c r="C338" s="13" t="n">
        <x:v>1</x:v>
      </x:c>
      <x:c r="D338" s="13" t="str">
        <x:v>RV-C-02</x:v>
      </x:c>
      <x:c r="E338" s="13" t="str">
        <x:v>ChatGPT</x:v>
      </x:c>
      <x:c r="F338" s="13" t="str">
        <x:v>Robot Vacuums</x:v>
      </x:c>
      <x:c r="G338" s="13" t="str">
        <x:v>Comparison</x:v>
      </x:c>
      <x:c r="H338" s="13" t="str">
        <x:v>INITIAL_RESPONSE_GENERATED</x:v>
      </x:c>
      <x:c r="I338" s="13" t="str">
        <x:v>DV-02</x:v>
      </x:c>
      <x:c r="J338" s="13" t="str">
        <x:v>Discovery Value</x:v>
      </x:c>
      <x:c r="K338" s="14" t="n">
        <x:v>4</x:v>
      </x:c>
      <x:c r="L338" s="13" t="n">
        <x:v>75</x:v>
      </x:c>
      <x:c r="M338" s="13" t="str">
        <x:v>SCORED</x:v>
      </x:c>
      <x:c r="N338" s="13" t="str">
        <x:v>Social-evidence markers=12; unique visible creators/channels=0.</x:v>
      </x:c>
      <x:c r="O338" s="13" t="str">
        <x:v>y zero-gap edge mopping. More importantly, independent testing puts its hardwood pickup among the best available. - group "Sources": - button "RTINGS.com, 2 sources": - generic: R - generic: RTINGS.com - generic: "+1" - ...</x:v>
      </x:c>
      <x:c r="P338" s="13" t="str">
        <x:v>medium</x:v>
      </x:c>
      <x:c r="Q338" s="13" t="str">
        <x:v>Codex single coder; rule-assisted with targeted manual adjudication</x:v>
      </x:c>
      <x:c r="R338" s="13" t="str">
        <x:v>study-a-coding-1.0-2026-08-20</x:v>
      </x:c>
    </x:row>
    <x:row r="339" ht="15" hidden="0" customHeight="1">
      <x:c r="A339" s="13" t="str">
        <x:v>A1-R1-CG-RV-C-02</x:v>
      </x:c>
      <x:c r="B339" s="13" t="str">
        <x:v>A1-R1-CG-RV-C-02</x:v>
      </x:c>
      <x:c r="C339" s="13" t="n">
        <x:v>1</x:v>
      </x:c>
      <x:c r="D339" s="13" t="str">
        <x:v>RV-C-02</x:v>
      </x:c>
      <x:c r="E339" s="13" t="str">
        <x:v>ChatGPT</x:v>
      </x:c>
      <x:c r="F339" s="13" t="str">
        <x:v>Robot Vacuums</x:v>
      </x:c>
      <x:c r="G339" s="13" t="str">
        <x:v>Comparison</x:v>
      </x:c>
      <x:c r="H339" s="13" t="str">
        <x:v>INITIAL_RESPONSE_GENERATED</x:v>
      </x:c>
      <x:c r="I339" s="13" t="str">
        <x:v>DV-03</x:v>
      </x:c>
      <x:c r="J339" s="13" t="str">
        <x:v>Discovery Value</x:v>
      </x:c>
      <x:c r="K339" s="14"/>
      <x:c r="L339" s="13"/>
      <x:c r="M339" s="13" t="str">
        <x:v>NOT_APPLICABLE</x:v>
      </x:c>
      <x:c r="N339" s="13" t="str">
        <x:v>Serendipity is scored only for inspiration and shortlist tasks.</x:v>
      </x:c>
      <x:c r="O339" s="13"/>
      <x:c r="P339" s="13" t="str">
        <x:v>high</x:v>
      </x:c>
      <x:c r="Q339" s="13" t="str">
        <x:v>Codex single coder; rule-assisted with targeted manual adjudication</x:v>
      </x:c>
      <x:c r="R339" s="13" t="str">
        <x:v>study-a-coding-1.0-2026-08-20</x:v>
      </x:c>
    </x:row>
    <x:row r="340" ht="15" hidden="0" customHeight="1">
      <x:c r="A340" s="13" t="str">
        <x:v>A1-R1-CG-RV-C-02</x:v>
      </x:c>
      <x:c r="B340" s="13" t="str">
        <x:v>A1-R1-CG-RV-C-02</x:v>
      </x:c>
      <x:c r="C340" s="13" t="n">
        <x:v>1</x:v>
      </x:c>
      <x:c r="D340" s="13" t="str">
        <x:v>RV-C-02</x:v>
      </x:c>
      <x:c r="E340" s="13" t="str">
        <x:v>ChatGPT</x:v>
      </x:c>
      <x:c r="F340" s="13" t="str">
        <x:v>Robot Vacuums</x:v>
      </x:c>
      <x:c r="G340" s="13" t="str">
        <x:v>Comparison</x:v>
      </x:c>
      <x:c r="H340" s="13" t="str">
        <x:v>INITIAL_RESPONSE_GENERATED</x:v>
      </x:c>
      <x:c r="I340" s="13" t="str">
        <x:v>DV-04</x:v>
      </x:c>
      <x:c r="J340" s="13" t="str">
        <x:v>Discovery Value</x:v>
      </x:c>
      <x:c r="K340" s="14" t="n">
        <x:v>5</x:v>
      </x:c>
      <x:c r="L340" s="13" t="n">
        <x:v>100</x:v>
      </x:c>
      <x:c r="M340" s="13" t="str">
        <x:v>SCORED</x:v>
      </x:c>
      <x:c r="N340" s="13" t="str">
        <x:v>Matched 7 of 7 task-scenario criteria.</x:v>
      </x:c>
      <x:c r="O340" s="13" t="str">
        <x:v>PT said:" [level=4] - paragraph: - text: For - strong: hardwood + low-pile rugs - text: ", I’d focus less on headline suction numbers and more on whether the robot can keep rugs dry, clean right up to baseboards, and lar...</x:v>
      </x:c>
      <x:c r="P340" s="13" t="str">
        <x:v>medium</x:v>
      </x:c>
      <x:c r="Q340" s="13" t="str">
        <x:v>Codex single coder; rule-assisted with targeted manual adjudication</x:v>
      </x:c>
      <x:c r="R340" s="13" t="str">
        <x:v>study-a-coding-1.0-2026-08-20</x:v>
      </x:c>
    </x:row>
    <x:row r="341" ht="15" hidden="0" customHeight="1">
      <x:c r="A341" s="13" t="str">
        <x:v>A1-R1-CG-RV-C-02</x:v>
      </x:c>
      <x:c r="B341" s="13" t="str">
        <x:v>A1-R1-CG-RV-C-02</x:v>
      </x:c>
      <x:c r="C341" s="13" t="n">
        <x:v>1</x:v>
      </x:c>
      <x:c r="D341" s="13" t="str">
        <x:v>RV-C-02</x:v>
      </x:c>
      <x:c r="E341" s="13" t="str">
        <x:v>ChatGPT</x:v>
      </x:c>
      <x:c r="F341" s="13" t="str">
        <x:v>Robot Vacuums</x:v>
      </x:c>
      <x:c r="G341" s="13" t="str">
        <x:v>Comparison</x:v>
      </x:c>
      <x:c r="H341" s="13" t="str">
        <x:v>INITIAL_RESPONSE_GENERATED</x:v>
      </x:c>
      <x:c r="I341" s="13" t="str">
        <x:v>DV-05</x:v>
      </x:c>
      <x:c r="J341" s="13" t="str">
        <x:v>Discovery Value</x:v>
      </x:c>
      <x:c r="K341" s="14" t="n">
        <x:v>4</x:v>
      </x:c>
      <x:c r="L341" s="13" t="n">
        <x:v>75</x:v>
      </x:c>
      <x:c r="M341" s="13" t="str">
        <x:v>SCORED</x:v>
      </x:c>
      <x:c r="N341" s="13" t="str">
        <x:v>Identifiable viewpoint/source types=3: creator/video, editorial/review, manufacturer/official.</x:v>
      </x:c>
      <x:c r="O341" s="13" t="str">
        <x:v>its hardwood pickup among the best available. - group "Sources": - button "RTINGS.com, 2 sources": - generic: R - generic: RTINGS.com - generic: "+1" - paragraph: - text: "For rugs, it has a particularly useful trick:" -...</x:v>
      </x:c>
      <x:c r="P341" s="13" t="str">
        <x:v>medium</x:v>
      </x:c>
      <x:c r="Q341" s="13" t="str">
        <x:v>Codex single coder; rule-assisted with targeted manual adjudication</x:v>
      </x:c>
      <x:c r="R341" s="13" t="str">
        <x:v>study-a-coding-1.0-2026-08-20</x:v>
      </x:c>
    </x:row>
    <x:row r="342" ht="15" hidden="0" customHeight="1">
      <x:c r="A342" s="13" t="str">
        <x:v>A1-R1-YT-WA-S-02-RECOVERY-01</x:v>
      </x:c>
      <x:c r="B342" s="13" t="str">
        <x:v>A1-R1-YT-WA-S-02</x:v>
      </x:c>
      <x:c r="C342" s="13" t="n">
        <x:v>1</x:v>
      </x:c>
      <x:c r="D342" s="13" t="str">
        <x:v>WA-S-02</x:v>
      </x:c>
      <x:c r="E342" s="13" t="str">
        <x:v>YouTube</x:v>
      </x:c>
      <x:c r="F342" s="13" t="str">
        <x:v>Wireless Audio</x:v>
      </x:c>
      <x:c r="G342" s="13" t="str">
        <x:v>Shortlist Formation</x:v>
      </x:c>
      <x:c r="H342" s="13" t="str">
        <x:v>SEARCH_RESULTS_CAPTURED</x:v>
      </x:c>
      <x:c r="I342" s="13" t="str">
        <x:v>OQ-01</x:v>
      </x:c>
      <x:c r="J342" s="13" t="str">
        <x:v>Outcome Quality</x:v>
      </x:c>
      <x:c r="K342" s="14" t="n">
        <x:v>2</x:v>
      </x:c>
      <x:c r="L342" s="13" t="n">
        <x:v>25</x:v>
      </x:c>
      <x:c r="M342" s="13" t="str">
        <x:v>SCORED</x:v>
      </x:c>
      <x:c r="N342" s="13" t="str">
        <x:v>0.6 criterion coverage + 0.4 relevant-result share = 0.291</x:v>
      </x:c>
      <x:c r="O342" s="13" t="str">
        <x:v>We Tested the Best Wireless Earbuds for 2026 | Top Picks For Every Budget Tom’s Guide ['256K views', '5 months ago'] UPDATED! Best Earbuds for Phone Calls (Over 100 Tested!) Picky Audio ['117K views', '1 year ago'] Best ...</x:v>
      </x:c>
      <x:c r="P342" s="13" t="str">
        <x:v>medium</x:v>
      </x:c>
      <x:c r="Q342" s="13" t="str">
        <x:v>Codex single coder; rule-assisted with targeted manual adjudication</x:v>
      </x:c>
      <x:c r="R342" s="13" t="str">
        <x:v>study-a-coding-1.0-2026-08-20</x:v>
      </x:c>
    </x:row>
    <x:row r="343" ht="15" hidden="0" customHeight="1">
      <x:c r="A343" s="13" t="str">
        <x:v>A1-R1-YT-WA-S-02-RECOVERY-01</x:v>
      </x:c>
      <x:c r="B343" s="13" t="str">
        <x:v>A1-R1-YT-WA-S-02</x:v>
      </x:c>
      <x:c r="C343" s="13" t="n">
        <x:v>1</x:v>
      </x:c>
      <x:c r="D343" s="13" t="str">
        <x:v>WA-S-02</x:v>
      </x:c>
      <x:c r="E343" s="13" t="str">
        <x:v>YouTube</x:v>
      </x:c>
      <x:c r="F343" s="13" t="str">
        <x:v>Wireless Audio</x:v>
      </x:c>
      <x:c r="G343" s="13" t="str">
        <x:v>Shortlist Formation</x:v>
      </x:c>
      <x:c r="H343" s="13" t="str">
        <x:v>SEARCH_RESULTS_CAPTURED</x:v>
      </x:c>
      <x:c r="I343" s="13" t="str">
        <x:v>OQ-02</x:v>
      </x:c>
      <x:c r="J343" s="13" t="str">
        <x:v>Outcome Quality</x:v>
      </x:c>
      <x:c r="K343" s="14"/>
      <x:c r="L343" s="13"/>
      <x:c r="M343" s="13" t="str">
        <x:v>MISSING_TRUTH_SCOPE</x:v>
      </x:c>
      <x:c r="N343" s="13" t="str">
        <x:v>Broad recommendation claims were not comprehensively truth-checked; score withheld by the frozen missingness rule.</x:v>
      </x:c>
      <x:c r="O343" s="13"/>
      <x:c r="P343" s="13" t="str">
        <x:v>high</x:v>
      </x:c>
      <x:c r="Q343" s="13" t="str">
        <x:v>Codex single coder; rule-assisted with targeted manual adjudication</x:v>
      </x:c>
      <x:c r="R343" s="13" t="str">
        <x:v>study-a-coding-1.0-2026-08-20</x:v>
      </x:c>
    </x:row>
    <x:row r="344" ht="15" hidden="0" customHeight="1">
      <x:c r="A344" s="13" t="str">
        <x:v>A1-R1-YT-WA-S-02-RECOVERY-01</x:v>
      </x:c>
      <x:c r="B344" s="13" t="str">
        <x:v>A1-R1-YT-WA-S-02</x:v>
      </x:c>
      <x:c r="C344" s="13" t="n">
        <x:v>1</x:v>
      </x:c>
      <x:c r="D344" s="13" t="str">
        <x:v>WA-S-02</x:v>
      </x:c>
      <x:c r="E344" s="13" t="str">
        <x:v>YouTube</x:v>
      </x:c>
      <x:c r="F344" s="13" t="str">
        <x:v>Wireless Audio</x:v>
      </x:c>
      <x:c r="G344" s="13" t="str">
        <x:v>Shortlist Formation</x:v>
      </x:c>
      <x:c r="H344" s="13" t="str">
        <x:v>SEARCH_RESULTS_CAPTURED</x:v>
      </x:c>
      <x:c r="I344" s="13" t="str">
        <x:v>OQ-03</x:v>
      </x:c>
      <x:c r="J344" s="13" t="str">
        <x:v>Outcome Quality</x:v>
      </x:c>
      <x:c r="K344" s="14" t="n">
        <x:v>2</x:v>
      </x:c>
      <x:c r="L344" s="13" t="n">
        <x:v>25</x:v>
      </x:c>
      <x:c r="M344" s="13" t="str">
        <x:v>SCORED</x:v>
      </x:c>
      <x:c r="N344" s="13" t="str">
        <x:v>Matched 2 of 7 frozen hard-constraint criteria.</x:v>
      </x:c>
      <x:c r="O344" s="13" t="str">
        <x:v>We Tested the Best Wireless Earbuds for 2026 | Top Picks For Every Budget Tom’s Guide ['256K views', '5 months ago'] UPDATED! Best Earbuds for Phone Calls (Over 100 Tested!) Picky Audio ['117K views', '1 year ago'] Best ...</x:v>
      </x:c>
      <x:c r="P344" s="13" t="str">
        <x:v>medium</x:v>
      </x:c>
      <x:c r="Q344" s="13" t="str">
        <x:v>Codex single coder; rule-assisted with targeted manual adjudication</x:v>
      </x:c>
      <x:c r="R344" s="13" t="str">
        <x:v>study-a-coding-1.0-2026-08-20</x:v>
      </x:c>
    </x:row>
    <x:row r="345" ht="15" hidden="0" customHeight="1">
      <x:c r="A345" s="13" t="str">
        <x:v>A1-R1-YT-WA-S-02-RECOVERY-01</x:v>
      </x:c>
      <x:c r="B345" s="13" t="str">
        <x:v>A1-R1-YT-WA-S-02</x:v>
      </x:c>
      <x:c r="C345" s="13" t="n">
        <x:v>1</x:v>
      </x:c>
      <x:c r="D345" s="13" t="str">
        <x:v>WA-S-02</x:v>
      </x:c>
      <x:c r="E345" s="13" t="str">
        <x:v>YouTube</x:v>
      </x:c>
      <x:c r="F345" s="13" t="str">
        <x:v>Wireless Audio</x:v>
      </x:c>
      <x:c r="G345" s="13" t="str">
        <x:v>Shortlist Formation</x:v>
      </x:c>
      <x:c r="H345" s="13" t="str">
        <x:v>SEARCH_RESULTS_CAPTURED</x:v>
      </x:c>
      <x:c r="I345" s="13" t="str">
        <x:v>OQ-04</x:v>
      </x:c>
      <x:c r="J345" s="13" t="str">
        <x:v>Outcome Quality</x:v>
      </x:c>
      <x:c r="K345" s="14" t="n">
        <x:v>1</x:v>
      </x:c>
      <x:c r="L345" s="13" t="n">
        <x:v>0</x:v>
      </x:c>
      <x:c r="M345" s="13" t="str">
        <x:v>SCORED</x:v>
      </x:c>
      <x:c r="N345" s="13" t="str">
        <x:v>Scenario/constraint coverage 0.286; disqualifying option mentions=1.</x:v>
      </x:c>
      <x:c r="O345" s="13" t="str">
        <x:v>['1.5K views', '1 year ago'] BEST EARBUDS UNDER $200 - AirPods vs Soundcore vs Samsung vs Beats vs... Mike O'Brien ['32K views', '1 month ago'] Best BUDGET Earbuds Under $50 in 2026 🔥 (RANKED) Picky Audio ['125K views', ...</x:v>
      </x:c>
      <x:c r="P345" s="13" t="str">
        <x:v>medium</x:v>
      </x:c>
      <x:c r="Q345" s="13" t="str">
        <x:v>Codex single coder; rule-assisted with targeted manual adjudication</x:v>
      </x:c>
      <x:c r="R345" s="13" t="str">
        <x:v>study-a-coding-1.0-2026-08-20</x:v>
      </x:c>
    </x:row>
    <x:row r="346" ht="15" hidden="0" customHeight="1">
      <x:c r="A346" s="13" t="str">
        <x:v>A1-R1-YT-WA-S-02-RECOVERY-01</x:v>
      </x:c>
      <x:c r="B346" s="13" t="str">
        <x:v>A1-R1-YT-WA-S-02</x:v>
      </x:c>
      <x:c r="C346" s="13" t="n">
        <x:v>1</x:v>
      </x:c>
      <x:c r="D346" s="13" t="str">
        <x:v>WA-S-02</x:v>
      </x:c>
      <x:c r="E346" s="13" t="str">
        <x:v>YouTube</x:v>
      </x:c>
      <x:c r="F346" s="13" t="str">
        <x:v>Wireless Audio</x:v>
      </x:c>
      <x:c r="G346" s="13" t="str">
        <x:v>Shortlist Formation</x:v>
      </x:c>
      <x:c r="H346" s="13" t="str">
        <x:v>SEARCH_RESULTS_CAPTURED</x:v>
      </x:c>
      <x:c r="I346" s="13" t="str">
        <x:v>OQ-05</x:v>
      </x:c>
      <x:c r="J346" s="13" t="str">
        <x:v>Outcome Quality</x:v>
      </x:c>
      <x:c r="K346" s="14" t="n">
        <x:v>2</x:v>
      </x:c>
      <x:c r="L346" s="13" t="n">
        <x:v>25</x:v>
      </x:c>
      <x:c r="M346" s="13" t="str">
        <x:v>SCORED</x:v>
      </x:c>
      <x:c r="N346" s="13" t="str">
        <x:v>Unique brands=2; HHI=0.5555555555555556; entropy=0.9182958340544894.</x:v>
      </x:c>
      <x:c r="O346" s="13" t="str">
        <x:v>go'] BEST EARBUDS UNDER $200 - AirPods vs Soundcore vs Samsung vs Beats vs... Mike O'Brien ['32K views', '1 month ago'] Best BUDGET Earbuds Under $50 in 2026 🔥 (RANKED) Picky Audio ['125K views', '5 months ago'] Samsung ...</x:v>
      </x:c>
      <x:c r="P346" s="13" t="str">
        <x:v>medium</x:v>
      </x:c>
      <x:c r="Q346" s="13" t="str">
        <x:v>Codex single coder; rule-assisted with targeted manual adjudication</x:v>
      </x:c>
      <x:c r="R346" s="13" t="str">
        <x:v>study-a-coding-1.0-2026-08-20</x:v>
      </x:c>
    </x:row>
    <x:row r="347" ht="15" hidden="0" customHeight="1">
      <x:c r="A347" s="13" t="str">
        <x:v>A1-R1-YT-WA-S-02-RECOVERY-01</x:v>
      </x:c>
      <x:c r="B347" s="13" t="str">
        <x:v>A1-R1-YT-WA-S-02</x:v>
      </x:c>
      <x:c r="C347" s="13" t="n">
        <x:v>1</x:v>
      </x:c>
      <x:c r="D347" s="13" t="str">
        <x:v>WA-S-02</x:v>
      </x:c>
      <x:c r="E347" s="13" t="str">
        <x:v>YouTube</x:v>
      </x:c>
      <x:c r="F347" s="13" t="str">
        <x:v>Wireless Audio</x:v>
      </x:c>
      <x:c r="G347" s="13" t="str">
        <x:v>Shortlist Formation</x:v>
      </x:c>
      <x:c r="H347" s="13" t="str">
        <x:v>SEARCH_RESULTS_CAPTURED</x:v>
      </x:c>
      <x:c r="I347" s="13" t="str">
        <x:v>OQ-06</x:v>
      </x:c>
      <x:c r="J347" s="13" t="str">
        <x:v>Outcome Quality</x:v>
      </x:c>
      <x:c r="K347" s="14" t="n">
        <x:v>3</x:v>
      </x:c>
      <x:c r="L347" s="13" t="n">
        <x:v>50</x:v>
      </x:c>
      <x:c r="M347" s="13" t="str">
        <x:v>SCORED</x:v>
      </x:c>
      <x:c r="N347" s="13" t="str">
        <x:v>Decision-linked trade-off markers=8; comparison denominator=2. Search-result boundaries are capped at 3 unless visible copy states who should avoid/choose each option.</x:v>
      </x:c>
      <x:c r="O347" s="13" t="str">
        <x:v>We Tested the Best Wireless Earbuds for 2026 | Top Picks For Every Budget Tom’s Guide ['256K views', '5 months ago'] UPDATED! Best Earbuds for Phone Calls (Over 100 Tested!) Picky Audio ['117K views', '1 year ago'] Best ...</x:v>
      </x:c>
      <x:c r="P347" s="13" t="str">
        <x:v>medium</x:v>
      </x:c>
      <x:c r="Q347" s="13" t="str">
        <x:v>Codex single coder; rule-assisted with targeted manual adjudication</x:v>
      </x:c>
      <x:c r="R347" s="13" t="str">
        <x:v>study-a-coding-1.0-2026-08-20</x:v>
      </x:c>
    </x:row>
    <x:row r="348" ht="15" hidden="0" customHeight="1">
      <x:c r="A348" s="13" t="str">
        <x:v>A1-R1-YT-WA-S-02-RECOVERY-01</x:v>
      </x:c>
      <x:c r="B348" s="13" t="str">
        <x:v>A1-R1-YT-WA-S-02</x:v>
      </x:c>
      <x:c r="C348" s="13" t="n">
        <x:v>1</x:v>
      </x:c>
      <x:c r="D348" s="13" t="str">
        <x:v>WA-S-02</x:v>
      </x:c>
      <x:c r="E348" s="13" t="str">
        <x:v>YouTube</x:v>
      </x:c>
      <x:c r="F348" s="13" t="str">
        <x:v>Wireless Audio</x:v>
      </x:c>
      <x:c r="G348" s="13" t="str">
        <x:v>Shortlist Formation</x:v>
      </x:c>
      <x:c r="H348" s="13" t="str">
        <x:v>SEARCH_RESULTS_CAPTURED</x:v>
      </x:c>
      <x:c r="I348" s="13" t="str">
        <x:v>DE-01</x:v>
      </x:c>
      <x:c r="J348" s="13" t="str">
        <x:v>Decision Efficiency</x:v>
      </x:c>
      <x:c r="K348" s="14"/>
      <x:c r="L348" s="13"/>
      <x:c r="M348" s="13" t="str">
        <x:v>NOT_APPLICABLE</x:v>
      </x:c>
      <x:c r="N348" s="13" t="str">
        <x:v>The frozen run captured complete initial responses only; no follow-up path was executed.</x:v>
      </x:c>
      <x:c r="O348" s="13"/>
      <x:c r="P348" s="13" t="str">
        <x:v>high</x:v>
      </x:c>
      <x:c r="Q348" s="13" t="str">
        <x:v>Codex single coder; rule-assisted with targeted manual adjudication</x:v>
      </x:c>
      <x:c r="R348" s="13" t="str">
        <x:v>study-a-coding-1.0-2026-08-20</x:v>
      </x:c>
    </x:row>
    <x:row r="349" ht="15" hidden="0" customHeight="1">
      <x:c r="A349" s="13" t="str">
        <x:v>A1-R1-YT-WA-S-02-RECOVERY-01</x:v>
      </x:c>
      <x:c r="B349" s="13" t="str">
        <x:v>A1-R1-YT-WA-S-02</x:v>
      </x:c>
      <x:c r="C349" s="13" t="n">
        <x:v>1</x:v>
      </x:c>
      <x:c r="D349" s="13" t="str">
        <x:v>WA-S-02</x:v>
      </x:c>
      <x:c r="E349" s="13" t="str">
        <x:v>YouTube</x:v>
      </x:c>
      <x:c r="F349" s="13" t="str">
        <x:v>Wireless Audio</x:v>
      </x:c>
      <x:c r="G349" s="13" t="str">
        <x:v>Shortlist Formation</x:v>
      </x:c>
      <x:c r="H349" s="13" t="str">
        <x:v>SEARCH_RESULTS_CAPTURED</x:v>
      </x:c>
      <x:c r="I349" s="13" t="str">
        <x:v>DE-02</x:v>
      </x:c>
      <x:c r="J349" s="13" t="str">
        <x:v>Decision Efficiency</x:v>
      </x:c>
      <x:c r="K349" s="14"/>
      <x:c r="L349" s="13"/>
      <x:c r="M349" s="13" t="str">
        <x:v>NOT_APPLICABLE</x:v>
      </x:c>
      <x:c r="N349" s="13" t="str">
        <x:v>The frozen run is single-turn by design; constraint retention across turns cannot be scored.</x:v>
      </x:c>
      <x:c r="O349" s="13"/>
      <x:c r="P349" s="13" t="str">
        <x:v>high</x:v>
      </x:c>
      <x:c r="Q349" s="13" t="str">
        <x:v>Codex single coder; rule-assisted with targeted manual adjudication</x:v>
      </x:c>
      <x:c r="R349" s="13" t="str">
        <x:v>study-a-coding-1.0-2026-08-20</x:v>
      </x:c>
    </x:row>
    <x:row r="350" ht="15" hidden="0" customHeight="1">
      <x:c r="A350" s="13" t="str">
        <x:v>A1-R1-YT-WA-S-02-RECOVERY-01</x:v>
      </x:c>
      <x:c r="B350" s="13" t="str">
        <x:v>A1-R1-YT-WA-S-02</x:v>
      </x:c>
      <x:c r="C350" s="13" t="n">
        <x:v>1</x:v>
      </x:c>
      <x:c r="D350" s="13" t="str">
        <x:v>WA-S-02</x:v>
      </x:c>
      <x:c r="E350" s="13" t="str">
        <x:v>YouTube</x:v>
      </x:c>
      <x:c r="F350" s="13" t="str">
        <x:v>Wireless Audio</x:v>
      </x:c>
      <x:c r="G350" s="13" t="str">
        <x:v>Shortlist Formation</x:v>
      </x:c>
      <x:c r="H350" s="13" t="str">
        <x:v>SEARCH_RESULTS_CAPTURED</x:v>
      </x:c>
      <x:c r="I350" s="13" t="str">
        <x:v>TI-01</x:v>
      </x:c>
      <x:c r="J350" s="13" t="str">
        <x:v>Trust and Integrity</x:v>
      </x:c>
      <x:c r="K350" s="14" t="n">
        <x:v>5</x:v>
      </x:c>
      <x:c r="L350" s="13" t="n">
        <x:v>100</x:v>
      </x:c>
      <x:c r="M350" s="13" t="str">
        <x:v>SCORED</x:v>
      </x:c>
      <x:c r="N350" s="13" t="str">
        <x:v>Each of 10 frozen-boundary items has a direct item URL and visible origin identity; authority remains separate.</x:v>
      </x:c>
      <x:c r="O350" s="13" t="str">
        <x:v>We Tested the Best Wireless Earbuds for 2026 | Top Picks For Every Budget Tom’s Guide ['256K views', '5 months ago'] UPDATED! Best Earbuds for Phone Calls (Over 100 Tested!) Picky Audio ['117K views', '1 year ago'] Best ...</x:v>
      </x:c>
      <x:c r="P350" s="13" t="str">
        <x:v>medium</x:v>
      </x:c>
      <x:c r="Q350" s="13" t="str">
        <x:v>Codex single coder; rule-assisted with targeted manual adjudication</x:v>
      </x:c>
      <x:c r="R350" s="13" t="str">
        <x:v>study-a-coding-1.0-2026-08-20</x:v>
      </x:c>
    </x:row>
    <x:row r="351" ht="15" hidden="0" customHeight="1">
      <x:c r="A351" s="13" t="str">
        <x:v>A1-R1-YT-WA-S-02-RECOVERY-01</x:v>
      </x:c>
      <x:c r="B351" s="13" t="str">
        <x:v>A1-R1-YT-WA-S-02</x:v>
      </x:c>
      <x:c r="C351" s="13" t="n">
        <x:v>1</x:v>
      </x:c>
      <x:c r="D351" s="13" t="str">
        <x:v>WA-S-02</x:v>
      </x:c>
      <x:c r="E351" s="13" t="str">
        <x:v>YouTube</x:v>
      </x:c>
      <x:c r="F351" s="13" t="str">
        <x:v>Wireless Audio</x:v>
      </x:c>
      <x:c r="G351" s="13" t="str">
        <x:v>Shortlist Formation</x:v>
      </x:c>
      <x:c r="H351" s="13" t="str">
        <x:v>SEARCH_RESULTS_CAPTURED</x:v>
      </x:c>
      <x:c r="I351" s="13" t="str">
        <x:v>TI-02</x:v>
      </x:c>
      <x:c r="J351" s="13" t="str">
        <x:v>Trust and Integrity</x:v>
      </x:c>
      <x:c r="K351" s="14" t="n">
        <x:v>4</x:v>
      </x:c>
      <x:c r="L351" s="13" t="n">
        <x:v>75</x:v>
      </x:c>
      <x:c r="M351" s="13" t="str">
        <x:v>SCORED</x:v>
      </x:c>
      <x:c r="N351" s="13" t="str">
        <x:v>Visible creator/channel identity on 10 items; unique-origin ratio=0.600.</x:v>
      </x:c>
      <x:c r="O351" s="13" t="str">
        <x:v>We Tested the Best Wireless Earbuds for 2026 | Top Picks For Every Budget Tom’s Guide ['256K views', '5 months ago'] UPDATED! Best Earbuds for Phone Calls (Over 100 Tested!) Picky Audio ['117K views', '1 year ago'] Best ...</x:v>
      </x:c>
      <x:c r="P351" s="13" t="str">
        <x:v>medium</x:v>
      </x:c>
      <x:c r="Q351" s="13" t="str">
        <x:v>Codex single coder; rule-assisted with targeted manual adjudication</x:v>
      </x:c>
      <x:c r="R351" s="13" t="str">
        <x:v>study-a-coding-1.0-2026-08-20</x:v>
      </x:c>
    </x:row>
    <x:row r="352" ht="15" hidden="0" customHeight="1">
      <x:c r="A352" s="13" t="str">
        <x:v>A1-R1-YT-WA-S-02-RECOVERY-01</x:v>
      </x:c>
      <x:c r="B352" s="13" t="str">
        <x:v>A1-R1-YT-WA-S-02</x:v>
      </x:c>
      <x:c r="C352" s="13" t="n">
        <x:v>1</x:v>
      </x:c>
      <x:c r="D352" s="13" t="str">
        <x:v>WA-S-02</x:v>
      </x:c>
      <x:c r="E352" s="13" t="str">
        <x:v>YouTube</x:v>
      </x:c>
      <x:c r="F352" s="13" t="str">
        <x:v>Wireless Audio</x:v>
      </x:c>
      <x:c r="G352" s="13" t="str">
        <x:v>Shortlist Formation</x:v>
      </x:c>
      <x:c r="H352" s="13" t="str">
        <x:v>SEARCH_RESULTS_CAPTURED</x:v>
      </x:c>
      <x:c r="I352" s="13" t="str">
        <x:v>TI-03</x:v>
      </x:c>
      <x:c r="J352" s="13" t="str">
        <x:v>Trust and Integrity</x:v>
      </x:c>
      <x:c r="K352" s="14" t="n">
        <x:v>5</x:v>
      </x:c>
      <x:c r="L352" s="13" t="n">
        <x:v>100</x:v>
      </x:c>
      <x:c r="M352" s="13" t="str">
        <x:v>SCORED</x:v>
      </x:c>
      <x:c r="N352" s="13" t="str">
        <x:v>Commercial markers=3; explicit disclosures=3; disclosure rate=1.000.</x:v>
      </x:c>
      <x:c r="O352" s="13" t="str">
        <x:v>We Tested the Best Wireless Earbuds for 2026 | Top Picks For Every Budget Tom’s Guide ['256K views', '5 months ago'] UPDATED! Best Earbuds for Phone Calls (Over 100 Tested!) Picky Audio ['117K views', '1 year ago'] Best ...</x:v>
      </x:c>
      <x:c r="P352" s="13" t="str">
        <x:v>medium</x:v>
      </x:c>
      <x:c r="Q352" s="13" t="str">
        <x:v>Codex single coder; rule-assisted with targeted manual adjudication</x:v>
      </x:c>
      <x:c r="R352" s="13" t="str">
        <x:v>study-a-coding-1.0-2026-08-20</x:v>
      </x:c>
    </x:row>
    <x:row r="353" ht="15" hidden="0" customHeight="1">
      <x:c r="A353" s="13" t="str">
        <x:v>A1-R1-YT-WA-S-02-RECOVERY-01</x:v>
      </x:c>
      <x:c r="B353" s="13" t="str">
        <x:v>A1-R1-YT-WA-S-02</x:v>
      </x:c>
      <x:c r="C353" s="13" t="n">
        <x:v>1</x:v>
      </x:c>
      <x:c r="D353" s="13" t="str">
        <x:v>WA-S-02</x:v>
      </x:c>
      <x:c r="E353" s="13" t="str">
        <x:v>YouTube</x:v>
      </x:c>
      <x:c r="F353" s="13" t="str">
        <x:v>Wireless Audio</x:v>
      </x:c>
      <x:c r="G353" s="13" t="str">
        <x:v>Shortlist Formation</x:v>
      </x:c>
      <x:c r="H353" s="13" t="str">
        <x:v>SEARCH_RESULTS_CAPTURED</x:v>
      </x:c>
      <x:c r="I353" s="13" t="str">
        <x:v>TI-04</x:v>
      </x:c>
      <x:c r="J353" s="13" t="str">
        <x:v>Trust and Integrity</x:v>
      </x:c>
      <x:c r="K353" s="14" t="n">
        <x:v>1</x:v>
      </x:c>
      <x:c r="L353" s="13" t="n">
        <x:v>0</x:v>
      </x:c>
      <x:c r="M353" s="13" t="str">
        <x:v>SCORED</x:v>
      </x:c>
      <x:c r="N353" s="13" t="str">
        <x:v>Material uncertainty/caveat markers=0.</x:v>
      </x:c>
      <x:c r="O353" s="13" t="str">
        <x:v>We Tested the Best Wireless Earbuds for 2026 | Top Picks For Every Budget Tom’s Guide ['256K views', '5 months ago'] UPDATED! Best Earbuds for Phone Calls (Over 100 Tested!) Picky Audio ['117K views', '1 year ago'] Best ...</x:v>
      </x:c>
      <x:c r="P353" s="13" t="str">
        <x:v>medium</x:v>
      </x:c>
      <x:c r="Q353" s="13" t="str">
        <x:v>Codex single coder; rule-assisted with targeted manual adjudication</x:v>
      </x:c>
      <x:c r="R353" s="13" t="str">
        <x:v>study-a-coding-1.0-2026-08-20</x:v>
      </x:c>
    </x:row>
    <x:row r="354" ht="15" hidden="0" customHeight="1">
      <x:c r="A354" s="13" t="str">
        <x:v>A1-R1-YT-WA-S-02-RECOVERY-01</x:v>
      </x:c>
      <x:c r="B354" s="13" t="str">
        <x:v>A1-R1-YT-WA-S-02</x:v>
      </x:c>
      <x:c r="C354" s="13" t="n">
        <x:v>1</x:v>
      </x:c>
      <x:c r="D354" s="13" t="str">
        <x:v>WA-S-02</x:v>
      </x:c>
      <x:c r="E354" s="13" t="str">
        <x:v>YouTube</x:v>
      </x:c>
      <x:c r="F354" s="13" t="str">
        <x:v>Wireless Audio</x:v>
      </x:c>
      <x:c r="G354" s="13" t="str">
        <x:v>Shortlist Formation</x:v>
      </x:c>
      <x:c r="H354" s="13" t="str">
        <x:v>SEARCH_RESULTS_CAPTURED</x:v>
      </x:c>
      <x:c r="I354" s="13" t="str">
        <x:v>DV-01</x:v>
      </x:c>
      <x:c r="J354" s="13" t="str">
        <x:v>Discovery Value</x:v>
      </x:c>
      <x:c r="K354" s="14" t="n">
        <x:v>1</x:v>
      </x:c>
      <x:c r="L354" s="13" t="n">
        <x:v>0</x:v>
      </x:c>
      <x:c r="M354" s="13" t="str">
        <x:v>SCORED</x:v>
      </x:c>
      <x:c r="N354" s="13" t="str">
        <x:v>Scenario criteria coverage=0.286; decision-feature hits=0.</x:v>
      </x:c>
      <x:c r="O354" s="13" t="str">
        <x:v>We Tested the Best Wireless Earbuds for 2026 | Top Picks For Every Budget Tom’s Guide ['256K views', '5 months ago'] UPDATED! Best Earbuds for Phone Calls (Over 100 Tested!) Picky Audio ['117K views', '1 year ago'] Best ...</x:v>
      </x:c>
      <x:c r="P354" s="13" t="str">
        <x:v>medium</x:v>
      </x:c>
      <x:c r="Q354" s="13" t="str">
        <x:v>Codex single coder; rule-assisted with targeted manual adjudication</x:v>
      </x:c>
      <x:c r="R354" s="13" t="str">
        <x:v>study-a-coding-1.0-2026-08-20</x:v>
      </x:c>
    </x:row>
    <x:row r="355" ht="15" hidden="0" customHeight="1">
      <x:c r="A355" s="13" t="str">
        <x:v>A1-R1-YT-WA-S-02-RECOVERY-01</x:v>
      </x:c>
      <x:c r="B355" s="13" t="str">
        <x:v>A1-R1-YT-WA-S-02</x:v>
      </x:c>
      <x:c r="C355" s="13" t="n">
        <x:v>1</x:v>
      </x:c>
      <x:c r="D355" s="13" t="str">
        <x:v>WA-S-02</x:v>
      </x:c>
      <x:c r="E355" s="13" t="str">
        <x:v>YouTube</x:v>
      </x:c>
      <x:c r="F355" s="13" t="str">
        <x:v>Wireless Audio</x:v>
      </x:c>
      <x:c r="G355" s="13" t="str">
        <x:v>Shortlist Formation</x:v>
      </x:c>
      <x:c r="H355" s="13" t="str">
        <x:v>SEARCH_RESULTS_CAPTURED</x:v>
      </x:c>
      <x:c r="I355" s="13" t="str">
        <x:v>DV-02</x:v>
      </x:c>
      <x:c r="J355" s="13" t="str">
        <x:v>Discovery Value</x:v>
      </x:c>
      <x:c r="K355" s="14" t="n">
        <x:v>3</x:v>
      </x:c>
      <x:c r="L355" s="13" t="n">
        <x:v>50</x:v>
      </x:c>
      <x:c r="M355" s="13" t="str">
        <x:v>SCORED</x:v>
      </x:c>
      <x:c r="N355" s="13" t="str">
        <x:v>Social-evidence markers=3; unique visible creators/channels=6.</x:v>
      </x:c>
      <x:c r="O355" s="13" t="str">
        <x:v>125K views', '5 months ago'] Samsung Galaxy Buds 3 Pro Review - 6 Months Later 6 Months Later ['540K views', '1 year ago'] Best BUDGET Earbuds Under $50 in 2026 🔥 (RANKED) Picky Audio ['125K views', '5 months ago'] Galax...</x:v>
      </x:c>
      <x:c r="P355" s="13" t="str">
        <x:v>medium</x:v>
      </x:c>
      <x:c r="Q355" s="13" t="str">
        <x:v>Codex single coder; rule-assisted with targeted manual adjudication</x:v>
      </x:c>
      <x:c r="R355" s="13" t="str">
        <x:v>study-a-coding-1.0-2026-08-20</x:v>
      </x:c>
    </x:row>
    <x:row r="356" ht="15" hidden="0" customHeight="1">
      <x:c r="A356" s="13" t="str">
        <x:v>A1-R1-YT-WA-S-02-RECOVERY-01</x:v>
      </x:c>
      <x:c r="B356" s="13" t="str">
        <x:v>A1-R1-YT-WA-S-02</x:v>
      </x:c>
      <x:c r="C356" s="13" t="n">
        <x:v>1</x:v>
      </x:c>
      <x:c r="D356" s="13" t="str">
        <x:v>WA-S-02</x:v>
      </x:c>
      <x:c r="E356" s="13" t="str">
        <x:v>YouTube</x:v>
      </x:c>
      <x:c r="F356" s="13" t="str">
        <x:v>Wireless Audio</x:v>
      </x:c>
      <x:c r="G356" s="13" t="str">
        <x:v>Shortlist Formation</x:v>
      </x:c>
      <x:c r="H356" s="13" t="str">
        <x:v>SEARCH_RESULTS_CAPTURED</x:v>
      </x:c>
      <x:c r="I356" s="13" t="str">
        <x:v>DV-03</x:v>
      </x:c>
      <x:c r="J356" s="13" t="str">
        <x:v>Discovery Value</x:v>
      </x:c>
      <x:c r="K356" s="14" t="n">
        <x:v>1</x:v>
      </x:c>
      <x:c r="L356" s="13" t="n">
        <x:v>0</x:v>
      </x:c>
      <x:c r="M356" s="13" t="str">
        <x:v>SCORED</x:v>
      </x:c>
      <x:c r="N356" s="13" t="str">
        <x:v>Useful category-feature possibilities beyond explicit task terms=0: .</x:v>
      </x:c>
      <x:c r="O356" s="13" t="str">
        <x:v>We Tested the Best Wireless Earbuds for 2026 | Top Picks For Every Budget Tom’s Guide ['256K views', '5 months ago'] UPDATED! Best Earbuds for Phone Calls (Over 100 Tested!) Picky Audio ['117K views', '1 year ago'] Best ...</x:v>
      </x:c>
      <x:c r="P356" s="13" t="str">
        <x:v>medium</x:v>
      </x:c>
      <x:c r="Q356" s="13" t="str">
        <x:v>Codex single coder; rule-assisted with targeted manual adjudication</x:v>
      </x:c>
      <x:c r="R356" s="13" t="str">
        <x:v>study-a-coding-1.0-2026-08-20</x:v>
      </x:c>
    </x:row>
    <x:row r="357" ht="15" hidden="0" customHeight="1">
      <x:c r="A357" s="13" t="str">
        <x:v>A1-R1-YT-WA-S-02-RECOVERY-01</x:v>
      </x:c>
      <x:c r="B357" s="13" t="str">
        <x:v>A1-R1-YT-WA-S-02</x:v>
      </x:c>
      <x:c r="C357" s="13" t="n">
        <x:v>1</x:v>
      </x:c>
      <x:c r="D357" s="13" t="str">
        <x:v>WA-S-02</x:v>
      </x:c>
      <x:c r="E357" s="13" t="str">
        <x:v>YouTube</x:v>
      </x:c>
      <x:c r="F357" s="13" t="str">
        <x:v>Wireless Audio</x:v>
      </x:c>
      <x:c r="G357" s="13" t="str">
        <x:v>Shortlist Formation</x:v>
      </x:c>
      <x:c r="H357" s="13" t="str">
        <x:v>SEARCH_RESULTS_CAPTURED</x:v>
      </x:c>
      <x:c r="I357" s="13" t="str">
        <x:v>DV-04</x:v>
      </x:c>
      <x:c r="J357" s="13" t="str">
        <x:v>Discovery Value</x:v>
      </x:c>
      <x:c r="K357" s="14" t="n">
        <x:v>2</x:v>
      </x:c>
      <x:c r="L357" s="13" t="n">
        <x:v>25</x:v>
      </x:c>
      <x:c r="M357" s="13" t="str">
        <x:v>SCORED</x:v>
      </x:c>
      <x:c r="N357" s="13" t="str">
        <x:v>Matched 2 of 7 task-scenario criteria.</x:v>
      </x:c>
      <x:c r="O357" s="13" t="str">
        <x:v>We Tested the Best Wireless Earbuds for 2026 | Top Picks For Every Budget Tom’s Guide ['256K views', '5 months ago'] UPDATED! Best Earbuds for Phone Calls (Over 100 Tested!) Picky Audio ['117K views', '1 year ago'] Best ...</x:v>
      </x:c>
      <x:c r="P357" s="13" t="str">
        <x:v>medium</x:v>
      </x:c>
      <x:c r="Q357" s="13" t="str">
        <x:v>Codex single coder; rule-assisted with targeted manual adjudication</x:v>
      </x:c>
      <x:c r="R357" s="13" t="str">
        <x:v>study-a-coding-1.0-2026-08-20</x:v>
      </x:c>
    </x:row>
    <x:row r="358" ht="15" hidden="0" customHeight="1">
      <x:c r="A358" s="13" t="str">
        <x:v>A1-R1-YT-WA-S-02-RECOVERY-01</x:v>
      </x:c>
      <x:c r="B358" s="13" t="str">
        <x:v>A1-R1-YT-WA-S-02</x:v>
      </x:c>
      <x:c r="C358" s="13" t="n">
        <x:v>1</x:v>
      </x:c>
      <x:c r="D358" s="13" t="str">
        <x:v>WA-S-02</x:v>
      </x:c>
      <x:c r="E358" s="13" t="str">
        <x:v>YouTube</x:v>
      </x:c>
      <x:c r="F358" s="13" t="str">
        <x:v>Wireless Audio</x:v>
      </x:c>
      <x:c r="G358" s="13" t="str">
        <x:v>Shortlist Formation</x:v>
      </x:c>
      <x:c r="H358" s="13" t="str">
        <x:v>SEARCH_RESULTS_CAPTURED</x:v>
      </x:c>
      <x:c r="I358" s="13" t="str">
        <x:v>DV-05</x:v>
      </x:c>
      <x:c r="J358" s="13" t="str">
        <x:v>Discovery Value</x:v>
      </x:c>
      <x:c r="K358" s="14" t="n">
        <x:v>4</x:v>
      </x:c>
      <x:c r="L358" s="13" t="n">
        <x:v>75</x:v>
      </x:c>
      <x:c r="M358" s="13" t="str">
        <x:v>SCORED</x:v>
      </x:c>
      <x:c r="N358" s="13" t="str">
        <x:v>Unique visible creators/channels=6 of 10 attributed items.</x:v>
      </x:c>
      <x:c r="O358" s="13" t="str">
        <x:v>We Tested the Best Wireless Earbuds for 2026 | Top Picks For Every Budget Tom’s Guide ['256K views', '5 months ago'] UPDATED! Best Earbuds for Phone Calls (Over 100 Tested!) Picky Audio ['117K views', '1 year ago'] Best ...</x:v>
      </x:c>
      <x:c r="P358" s="13" t="str">
        <x:v>medium</x:v>
      </x:c>
      <x:c r="Q358" s="13" t="str">
        <x:v>Codex single coder; rule-assisted with targeted manual adjudication</x:v>
      </x:c>
      <x:c r="R358" s="13" t="str">
        <x:v>study-a-coding-1.0-2026-08-20</x:v>
      </x:c>
    </x:row>
    <x:row r="359" ht="15" hidden="0" customHeight="1">
      <x:c r="A359" s="13" t="str">
        <x:v>A1-R1-GAI-WA-S-02</x:v>
      </x:c>
      <x:c r="B359" s="13" t="str">
        <x:v>A1-R1-GAI-WA-S-02</x:v>
      </x:c>
      <x:c r="C359" s="13" t="n">
        <x:v>1</x:v>
      </x:c>
      <x:c r="D359" s="13" t="str">
        <x:v>WA-S-02</x:v>
      </x:c>
      <x:c r="E359" s="13" t="str">
        <x:v>Google AI Mode</x:v>
      </x:c>
      <x:c r="F359" s="13" t="str">
        <x:v>Wireless Audio</x:v>
      </x:c>
      <x:c r="G359" s="13" t="str">
        <x:v>Shortlist Formation</x:v>
      </x:c>
      <x:c r="H359" s="13" t="str">
        <x:v>INITIAL_RESPONSE_GENERATED</x:v>
      </x:c>
      <x:c r="I359" s="13" t="str">
        <x:v>OQ-01</x:v>
      </x:c>
      <x:c r="J359" s="13" t="str">
        <x:v>Outcome Quality</x:v>
      </x:c>
      <x:c r="K359" s="14" t="n">
        <x:v>5</x:v>
      </x:c>
      <x:c r="L359" s="13" t="n">
        <x:v>100</x:v>
      </x:c>
      <x:c r="M359" s="13" t="str">
        <x:v>SCORED</x:v>
      </x:c>
      <x:c r="N359" s="13" t="str">
        <x:v>0.6 criterion coverage + 0.4 relevant-result share = 0.857</x:v>
      </x:c>
      <x:c r="O359" s="13" t="str">
        <x:v>- button "Expand query preview": - text: The best three wireless earbuds under $300 that fully support Android, offer great call quality for commuting, and stay secure during exercise are the - strong: - link "Google Pix...</x:v>
      </x:c>
      <x:c r="P359" s="13" t="str">
        <x:v>medium</x:v>
      </x:c>
      <x:c r="Q359" s="13" t="str">
        <x:v>Codex single coder; rule-assisted with targeted manual adjudication</x:v>
      </x:c>
      <x:c r="R359" s="13" t="str">
        <x:v>study-a-coding-1.0-2026-08-20</x:v>
      </x:c>
    </x:row>
    <x:row r="360" ht="15" hidden="0" customHeight="1">
      <x:c r="A360" s="13" t="str">
        <x:v>A1-R1-GAI-WA-S-02</x:v>
      </x:c>
      <x:c r="B360" s="13" t="str">
        <x:v>A1-R1-GAI-WA-S-02</x:v>
      </x:c>
      <x:c r="C360" s="13" t="n">
        <x:v>1</x:v>
      </x:c>
      <x:c r="D360" s="13" t="str">
        <x:v>WA-S-02</x:v>
      </x:c>
      <x:c r="E360" s="13" t="str">
        <x:v>Google AI Mode</x:v>
      </x:c>
      <x:c r="F360" s="13" t="str">
        <x:v>Wireless Audio</x:v>
      </x:c>
      <x:c r="G360" s="13" t="str">
        <x:v>Shortlist Formation</x:v>
      </x:c>
      <x:c r="H360" s="13" t="str">
        <x:v>INITIAL_RESPONSE_GENERATED</x:v>
      </x:c>
      <x:c r="I360" s="13" t="str">
        <x:v>OQ-02</x:v>
      </x:c>
      <x:c r="J360" s="13" t="str">
        <x:v>Outcome Quality</x:v>
      </x:c>
      <x:c r="K360" s="14"/>
      <x:c r="L360" s="13"/>
      <x:c r="M360" s="13" t="str">
        <x:v>MISSING_TRUTH_SCOPE</x:v>
      </x:c>
      <x:c r="N360" s="13" t="str">
        <x:v>Broad recommendation claims were not comprehensively truth-checked; score withheld by the frozen missingness rule.</x:v>
      </x:c>
      <x:c r="O360" s="13"/>
      <x:c r="P360" s="13" t="str">
        <x:v>high</x:v>
      </x:c>
      <x:c r="Q360" s="13" t="str">
        <x:v>Codex single coder; rule-assisted with targeted manual adjudication</x:v>
      </x:c>
      <x:c r="R360" s="13" t="str">
        <x:v>study-a-coding-1.0-2026-08-20</x:v>
      </x:c>
    </x:row>
    <x:row r="361" ht="15" hidden="0" customHeight="1">
      <x:c r="A361" s="13" t="str">
        <x:v>A1-R1-GAI-WA-S-02</x:v>
      </x:c>
      <x:c r="B361" s="13" t="str">
        <x:v>A1-R1-GAI-WA-S-02</x:v>
      </x:c>
      <x:c r="C361" s="13" t="n">
        <x:v>1</x:v>
      </x:c>
      <x:c r="D361" s="13" t="str">
        <x:v>WA-S-02</x:v>
      </x:c>
      <x:c r="E361" s="13" t="str">
        <x:v>Google AI Mode</x:v>
      </x:c>
      <x:c r="F361" s="13" t="str">
        <x:v>Wireless Audio</x:v>
      </x:c>
      <x:c r="G361" s="13" t="str">
        <x:v>Shortlist Formation</x:v>
      </x:c>
      <x:c r="H361" s="13" t="str">
        <x:v>INITIAL_RESPONSE_GENERATED</x:v>
      </x:c>
      <x:c r="I361" s="13" t="str">
        <x:v>OQ-03</x:v>
      </x:c>
      <x:c r="J361" s="13" t="str">
        <x:v>Outcome Quality</x:v>
      </x:c>
      <x:c r="K361" s="14" t="n">
        <x:v>5</x:v>
      </x:c>
      <x:c r="L361" s="13" t="n">
        <x:v>100</x:v>
      </x:c>
      <x:c r="M361" s="13" t="str">
        <x:v>SCORED</x:v>
      </x:c>
      <x:c r="N361" s="13" t="str">
        <x:v>Matched 6 of 7 frozen hard-constraint criteria.</x:v>
      </x:c>
      <x:c r="O361" s="13" t="str">
        <x:v>- button "Expand query preview": - text: The best three wireless earbuds under $300 that fully support Android, offer great call quality for commuting, and stay secure during exercise are the - strong: - link "Google Pix...</x:v>
      </x:c>
      <x:c r="P361" s="13" t="str">
        <x:v>medium</x:v>
      </x:c>
      <x:c r="Q361" s="13" t="str">
        <x:v>Codex single coder; rule-assisted with targeted manual adjudication</x:v>
      </x:c>
      <x:c r="R361" s="13" t="str">
        <x:v>study-a-coding-1.0-2026-08-20</x:v>
      </x:c>
    </x:row>
    <x:row r="362" ht="15" hidden="0" customHeight="1">
      <x:c r="A362" s="13" t="str">
        <x:v>A1-R1-GAI-WA-S-02</x:v>
      </x:c>
      <x:c r="B362" s="13" t="str">
        <x:v>A1-R1-GAI-WA-S-02</x:v>
      </x:c>
      <x:c r="C362" s="13" t="n">
        <x:v>1</x:v>
      </x:c>
      <x:c r="D362" s="13" t="str">
        <x:v>WA-S-02</x:v>
      </x:c>
      <x:c r="E362" s="13" t="str">
        <x:v>Google AI Mode</x:v>
      </x:c>
      <x:c r="F362" s="13" t="str">
        <x:v>Wireless Audio</x:v>
      </x:c>
      <x:c r="G362" s="13" t="str">
        <x:v>Shortlist Formation</x:v>
      </x:c>
      <x:c r="H362" s="13" t="str">
        <x:v>INITIAL_RESPONSE_GENERATED</x:v>
      </x:c>
      <x:c r="I362" s="13" t="str">
        <x:v>OQ-04</x:v>
      </x:c>
      <x:c r="J362" s="13" t="str">
        <x:v>Outcome Quality</x:v>
      </x:c>
      <x:c r="K362" s="14" t="n">
        <x:v>5</x:v>
      </x:c>
      <x:c r="L362" s="13" t="n">
        <x:v>100</x:v>
      </x:c>
      <x:c r="M362" s="13" t="str">
        <x:v>SCORED</x:v>
      </x:c>
      <x:c r="N362" s="13" t="str">
        <x:v>Scenario/constraint coverage 0.857; disqualifying option mentions=0.</x:v>
      </x:c>
      <x:c r="O362" s="13" t="str">
        <x:v> 5, 1.6K reviews." - generic: (1.6K) - list: - strong: Best For - text: ": Seamless Android integration and hands-free productivity." - strong: Fit &amp; Exercise - text: ": Features a built-in twist-to-adjust stabilizer win...</x:v>
      </x:c>
      <x:c r="P362" s="13" t="str">
        <x:v>medium</x:v>
      </x:c>
      <x:c r="Q362" s="13" t="str">
        <x:v>Codex single coder; rule-assisted with targeted manual adjudication</x:v>
      </x:c>
      <x:c r="R362" s="13" t="str">
        <x:v>study-a-coding-1.0-2026-08-20</x:v>
      </x:c>
    </x:row>
    <x:row r="363" ht="15" hidden="0" customHeight="1">
      <x:c r="A363" s="13" t="str">
        <x:v>A1-R1-GAI-WA-S-02</x:v>
      </x:c>
      <x:c r="B363" s="13" t="str">
        <x:v>A1-R1-GAI-WA-S-02</x:v>
      </x:c>
      <x:c r="C363" s="13" t="n">
        <x:v>1</x:v>
      </x:c>
      <x:c r="D363" s="13" t="str">
        <x:v>WA-S-02</x:v>
      </x:c>
      <x:c r="E363" s="13" t="str">
        <x:v>Google AI Mode</x:v>
      </x:c>
      <x:c r="F363" s="13" t="str">
        <x:v>Wireless Audio</x:v>
      </x:c>
      <x:c r="G363" s="13" t="str">
        <x:v>Shortlist Formation</x:v>
      </x:c>
      <x:c r="H363" s="13" t="str">
        <x:v>INITIAL_RESPONSE_GENERATED</x:v>
      </x:c>
      <x:c r="I363" s="13" t="str">
        <x:v>OQ-05</x:v>
      </x:c>
      <x:c r="J363" s="13" t="str">
        <x:v>Outcome Quality</x:v>
      </x:c>
      <x:c r="K363" s="14" t="n">
        <x:v>4</x:v>
      </x:c>
      <x:c r="L363" s="13" t="n">
        <x:v>75</x:v>
      </x:c>
      <x:c r="M363" s="13" t="str">
        <x:v>SCORED</x:v>
      </x:c>
      <x:c r="N363" s="13" t="str">
        <x:v>Unique brands=4; HHI=0.2785467128027682; entropy=0.9543461259984712.</x:v>
      </x:c>
      <x:c r="O363" s="13" t="str">
        <x:v> stay secure during exercise are the - strong: - link "Google Pixel Buds Pro 2": - /url: /search?ibp=oshop&amp;prds=pvt:hg,pvo:29,imageDocid:10887361582372459314,gpcid:441617373495509551,headlineOfferDocid:999727473351111460...</x:v>
      </x:c>
      <x:c r="P363" s="13" t="str">
        <x:v>medium</x:v>
      </x:c>
      <x:c r="Q363" s="13" t="str">
        <x:v>Codex single coder; rule-assisted with targeted manual adjudication</x:v>
      </x:c>
      <x:c r="R363" s="13" t="str">
        <x:v>study-a-coding-1.0-2026-08-20</x:v>
      </x:c>
    </x:row>
    <x:row r="364" ht="15" hidden="0" customHeight="1">
      <x:c r="A364" s="13" t="str">
        <x:v>A1-R1-GAI-WA-S-02</x:v>
      </x:c>
      <x:c r="B364" s="13" t="str">
        <x:v>A1-R1-GAI-WA-S-02</x:v>
      </x:c>
      <x:c r="C364" s="13" t="n">
        <x:v>1</x:v>
      </x:c>
      <x:c r="D364" s="13" t="str">
        <x:v>WA-S-02</x:v>
      </x:c>
      <x:c r="E364" s="13" t="str">
        <x:v>Google AI Mode</x:v>
      </x:c>
      <x:c r="F364" s="13" t="str">
        <x:v>Wireless Audio</x:v>
      </x:c>
      <x:c r="G364" s="13" t="str">
        <x:v>Shortlist Formation</x:v>
      </x:c>
      <x:c r="H364" s="13" t="str">
        <x:v>INITIAL_RESPONSE_GENERATED</x:v>
      </x:c>
      <x:c r="I364" s="13" t="str">
        <x:v>OQ-06</x:v>
      </x:c>
      <x:c r="J364" s="13" t="str">
        <x:v>Outcome Quality</x:v>
      </x:c>
      <x:c r="K364" s="14" t="n">
        <x:v>4</x:v>
      </x:c>
      <x:c r="L364" s="13" t="n">
        <x:v>75</x:v>
      </x:c>
      <x:c r="M364" s="13" t="str">
        <x:v>SCORED</x:v>
      </x:c>
      <x:c r="N364" s="13" t="str">
        <x:v>Decision-linked trade-off markers=3; comparison denominator=4. Search-result boundaries are capped at 3 unless visible copy states who should avoid/choose each option.</x:v>
      </x:c>
      <x:c r="O364" s="13" t="str">
        <x:v>- button "Expand query preview": - text: The best three wireless earbuds under $300 that fully support Android, offer great call quality for commuting, and stay secure during exercise are the - strong: - link "Google Pix...</x:v>
      </x:c>
      <x:c r="P364" s="13" t="str">
        <x:v>medium</x:v>
      </x:c>
      <x:c r="Q364" s="13" t="str">
        <x:v>Codex single coder; rule-assisted with targeted manual adjudication</x:v>
      </x:c>
      <x:c r="R364" s="13" t="str">
        <x:v>study-a-coding-1.0-2026-08-20</x:v>
      </x:c>
    </x:row>
    <x:row r="365" ht="15" hidden="0" customHeight="1">
      <x:c r="A365" s="13" t="str">
        <x:v>A1-R1-GAI-WA-S-02</x:v>
      </x:c>
      <x:c r="B365" s="13" t="str">
        <x:v>A1-R1-GAI-WA-S-02</x:v>
      </x:c>
      <x:c r="C365" s="13" t="n">
        <x:v>1</x:v>
      </x:c>
      <x:c r="D365" s="13" t="str">
        <x:v>WA-S-02</x:v>
      </x:c>
      <x:c r="E365" s="13" t="str">
        <x:v>Google AI Mode</x:v>
      </x:c>
      <x:c r="F365" s="13" t="str">
        <x:v>Wireless Audio</x:v>
      </x:c>
      <x:c r="G365" s="13" t="str">
        <x:v>Shortlist Formation</x:v>
      </x:c>
      <x:c r="H365" s="13" t="str">
        <x:v>INITIAL_RESPONSE_GENERATED</x:v>
      </x:c>
      <x:c r="I365" s="13" t="str">
        <x:v>DE-01</x:v>
      </x:c>
      <x:c r="J365" s="13" t="str">
        <x:v>Decision Efficiency</x:v>
      </x:c>
      <x:c r="K365" s="14"/>
      <x:c r="L365" s="13"/>
      <x:c r="M365" s="13" t="str">
        <x:v>NOT_APPLICABLE</x:v>
      </x:c>
      <x:c r="N365" s="13" t="str">
        <x:v>The frozen run captured complete initial responses only; no follow-up path was executed.</x:v>
      </x:c>
      <x:c r="O365" s="13"/>
      <x:c r="P365" s="13" t="str">
        <x:v>high</x:v>
      </x:c>
      <x:c r="Q365" s="13" t="str">
        <x:v>Codex single coder; rule-assisted with targeted manual adjudication</x:v>
      </x:c>
      <x:c r="R365" s="13" t="str">
        <x:v>study-a-coding-1.0-2026-08-20</x:v>
      </x:c>
    </x:row>
    <x:row r="366" ht="15" hidden="0" customHeight="1">
      <x:c r="A366" s="13" t="str">
        <x:v>A1-R1-GAI-WA-S-02</x:v>
      </x:c>
      <x:c r="B366" s="13" t="str">
        <x:v>A1-R1-GAI-WA-S-02</x:v>
      </x:c>
      <x:c r="C366" s="13" t="n">
        <x:v>1</x:v>
      </x:c>
      <x:c r="D366" s="13" t="str">
        <x:v>WA-S-02</x:v>
      </x:c>
      <x:c r="E366" s="13" t="str">
        <x:v>Google AI Mode</x:v>
      </x:c>
      <x:c r="F366" s="13" t="str">
        <x:v>Wireless Audio</x:v>
      </x:c>
      <x:c r="G366" s="13" t="str">
        <x:v>Shortlist Formation</x:v>
      </x:c>
      <x:c r="H366" s="13" t="str">
        <x:v>INITIAL_RESPONSE_GENERATED</x:v>
      </x:c>
      <x:c r="I366" s="13" t="str">
        <x:v>DE-02</x:v>
      </x:c>
      <x:c r="J366" s="13" t="str">
        <x:v>Decision Efficiency</x:v>
      </x:c>
      <x:c r="K366" s="14"/>
      <x:c r="L366" s="13"/>
      <x:c r="M366" s="13" t="str">
        <x:v>NOT_APPLICABLE</x:v>
      </x:c>
      <x:c r="N366" s="13" t="str">
        <x:v>The frozen run is single-turn by design; constraint retention across turns cannot be scored.</x:v>
      </x:c>
      <x:c r="O366" s="13"/>
      <x:c r="P366" s="13" t="str">
        <x:v>high</x:v>
      </x:c>
      <x:c r="Q366" s="13" t="str">
        <x:v>Codex single coder; rule-assisted with targeted manual adjudication</x:v>
      </x:c>
      <x:c r="R366" s="13" t="str">
        <x:v>study-a-coding-1.0-2026-08-20</x:v>
      </x:c>
    </x:row>
    <x:row r="367" ht="15" hidden="0" customHeight="1">
      <x:c r="A367" s="13" t="str">
        <x:v>A1-R1-GAI-WA-S-02</x:v>
      </x:c>
      <x:c r="B367" s="13" t="str">
        <x:v>A1-R1-GAI-WA-S-02</x:v>
      </x:c>
      <x:c r="C367" s="13" t="n">
        <x:v>1</x:v>
      </x:c>
      <x:c r="D367" s="13" t="str">
        <x:v>WA-S-02</x:v>
      </x:c>
      <x:c r="E367" s="13" t="str">
        <x:v>Google AI Mode</x:v>
      </x:c>
      <x:c r="F367" s="13" t="str">
        <x:v>Wireless Audio</x:v>
      </x:c>
      <x:c r="G367" s="13" t="str">
        <x:v>Shortlist Formation</x:v>
      </x:c>
      <x:c r="H367" s="13" t="str">
        <x:v>INITIAL_RESPONSE_GENERATED</x:v>
      </x:c>
      <x:c r="I367" s="13" t="str">
        <x:v>TI-01</x:v>
      </x:c>
      <x:c r="J367" s="13" t="str">
        <x:v>Trust and Integrity</x:v>
      </x:c>
      <x:c r="K367" s="14" t="n">
        <x:v>5</x:v>
      </x:c>
      <x:c r="L367" s="13" t="n">
        <x:v>100</x:v>
      </x:c>
      <x:c r="M367" s="13" t="str">
        <x:v>SCORED</x:v>
      </x:c>
      <x:c r="N367" s="13" t="str">
        <x:v>Visible source groups/links=8; answer-section proxy denominator=2; coverage proxy=1.000.</x:v>
      </x:c>
      <x:c r="O367" s="13" t="str">
        <x:v>- button "Expand query preview": - text: The best three wireless earbuds under $300 that fully support Android, offer great call quality for commuting, and stay secure during exercise are the - strong: - link "Google Pix...</x:v>
      </x:c>
      <x:c r="P367" s="13" t="str">
        <x:v>medium</x:v>
      </x:c>
      <x:c r="Q367" s="13" t="str">
        <x:v>Codex single coder; rule-assisted with targeted manual adjudication</x:v>
      </x:c>
      <x:c r="R367" s="13" t="str">
        <x:v>study-a-coding-1.0-2026-08-20</x:v>
      </x:c>
    </x:row>
    <x:row r="368" ht="15" hidden="0" customHeight="1">
      <x:c r="A368" s="13" t="str">
        <x:v>A1-R1-GAI-WA-S-02</x:v>
      </x:c>
      <x:c r="B368" s="13" t="str">
        <x:v>A1-R1-GAI-WA-S-02</x:v>
      </x:c>
      <x:c r="C368" s="13" t="n">
        <x:v>1</x:v>
      </x:c>
      <x:c r="D368" s="13" t="str">
        <x:v>WA-S-02</x:v>
      </x:c>
      <x:c r="E368" s="13" t="str">
        <x:v>Google AI Mode</x:v>
      </x:c>
      <x:c r="F368" s="13" t="str">
        <x:v>Wireless Audio</x:v>
      </x:c>
      <x:c r="G368" s="13" t="str">
        <x:v>Shortlist Formation</x:v>
      </x:c>
      <x:c r="H368" s="13" t="str">
        <x:v>INITIAL_RESPONSE_GENERATED</x:v>
      </x:c>
      <x:c r="I368" s="13" t="str">
        <x:v>TI-02</x:v>
      </x:c>
      <x:c r="J368" s="13" t="str">
        <x:v>Trust and Integrity</x:v>
      </x:c>
      <x:c r="K368" s="14" t="n">
        <x:v>3</x:v>
      </x:c>
      <x:c r="L368" s="13" t="n">
        <x:v>50</x:v>
      </x:c>
      <x:c r="M368" s="13" t="str">
        <x:v>SCORED</x:v>
      </x:c>
      <x:c r="N368" s="13" t="str">
        <x:v>Creator/community evidence markers were present; named-origin markers=2.</x:v>
      </x:c>
      <x:c r="O368" s="13" t="str">
        <x:v>e settings when paired with an Android device. - link "YouTube (+3) - The 6 Best Earbuds for Calls (With Sound Tests!). Related results": - /url: https://www.youtube.com/watch?v=jedyUk0gfZ8 - button "YouTube (+3) - The 6...</x:v>
      </x:c>
      <x:c r="P368" s="13" t="str">
        <x:v>low</x:v>
      </x:c>
      <x:c r="Q368" s="13" t="str">
        <x:v>Codex single coder; rule-assisted with targeted manual adjudication</x:v>
      </x:c>
      <x:c r="R368" s="13" t="str">
        <x:v>study-a-coding-1.0-2026-08-20</x:v>
      </x:c>
    </x:row>
    <x:row r="369" ht="15" hidden="0" customHeight="1">
      <x:c r="A369" s="13" t="str">
        <x:v>A1-R1-GAI-WA-S-02</x:v>
      </x:c>
      <x:c r="B369" s="13" t="str">
        <x:v>A1-R1-GAI-WA-S-02</x:v>
      </x:c>
      <x:c r="C369" s="13" t="n">
        <x:v>1</x:v>
      </x:c>
      <x:c r="D369" s="13" t="str">
        <x:v>WA-S-02</x:v>
      </x:c>
      <x:c r="E369" s="13" t="str">
        <x:v>Google AI Mode</x:v>
      </x:c>
      <x:c r="F369" s="13" t="str">
        <x:v>Wireless Audio</x:v>
      </x:c>
      <x:c r="G369" s="13" t="str">
        <x:v>Shortlist Formation</x:v>
      </x:c>
      <x:c r="H369" s="13" t="str">
        <x:v>INITIAL_RESPONSE_GENERATED</x:v>
      </x:c>
      <x:c r="I369" s="13" t="str">
        <x:v>TI-03</x:v>
      </x:c>
      <x:c r="J369" s="13" t="str">
        <x:v>Trust and Integrity</x:v>
      </x:c>
      <x:c r="K369" s="14"/>
      <x:c r="L369" s="13"/>
      <x:c r="M369" s="13" t="str">
        <x:v>NOT_APPLICABLE</x:v>
      </x:c>
      <x:c r="N369" s="13" t="str">
        <x:v>No visible commercial relationship was detected in the captured boundary.</x:v>
      </x:c>
      <x:c r="O369" s="13"/>
      <x:c r="P369" s="13" t="str">
        <x:v>medium</x:v>
      </x:c>
      <x:c r="Q369" s="13" t="str">
        <x:v>Codex single coder; rule-assisted with targeted manual adjudication</x:v>
      </x:c>
      <x:c r="R369" s="13" t="str">
        <x:v>study-a-coding-1.0-2026-08-20</x:v>
      </x:c>
    </x:row>
    <x:row r="370" ht="15" hidden="0" customHeight="1">
      <x:c r="A370" s="13" t="str">
        <x:v>A1-R1-GAI-WA-S-02</x:v>
      </x:c>
      <x:c r="B370" s="13" t="str">
        <x:v>A1-R1-GAI-WA-S-02</x:v>
      </x:c>
      <x:c r="C370" s="13" t="n">
        <x:v>1</x:v>
      </x:c>
      <x:c r="D370" s="13" t="str">
        <x:v>WA-S-02</x:v>
      </x:c>
      <x:c r="E370" s="13" t="str">
        <x:v>Google AI Mode</x:v>
      </x:c>
      <x:c r="F370" s="13" t="str">
        <x:v>Wireless Audio</x:v>
      </x:c>
      <x:c r="G370" s="13" t="str">
        <x:v>Shortlist Formation</x:v>
      </x:c>
      <x:c r="H370" s="13" t="str">
        <x:v>INITIAL_RESPONSE_GENERATED</x:v>
      </x:c>
      <x:c r="I370" s="13" t="str">
        <x:v>TI-04</x:v>
      </x:c>
      <x:c r="J370" s="13" t="str">
        <x:v>Trust and Integrity</x:v>
      </x:c>
      <x:c r="K370" s="14" t="n">
        <x:v>1</x:v>
      </x:c>
      <x:c r="L370" s="13" t="n">
        <x:v>0</x:v>
      </x:c>
      <x:c r="M370" s="13" t="str">
        <x:v>SCORED</x:v>
      </x:c>
      <x:c r="N370" s="13" t="str">
        <x:v>Material uncertainty/caveat markers=0.</x:v>
      </x:c>
      <x:c r="O370" s="13" t="str">
        <x:v>- button "Expand query preview": - text: The best three wireless earbuds under $300 that fully support Android, offer great call quality for commuting, and stay secure during exercise are the - strong: - link "Google Pix...</x:v>
      </x:c>
      <x:c r="P370" s="13" t="str">
        <x:v>medium</x:v>
      </x:c>
      <x:c r="Q370" s="13" t="str">
        <x:v>Codex single coder; rule-assisted with targeted manual adjudication</x:v>
      </x:c>
      <x:c r="R370" s="13" t="str">
        <x:v>study-a-coding-1.0-2026-08-20</x:v>
      </x:c>
    </x:row>
    <x:row r="371" ht="15" hidden="0" customHeight="1">
      <x:c r="A371" s="13" t="str">
        <x:v>A1-R1-GAI-WA-S-02</x:v>
      </x:c>
      <x:c r="B371" s="13" t="str">
        <x:v>A1-R1-GAI-WA-S-02</x:v>
      </x:c>
      <x:c r="C371" s="13" t="n">
        <x:v>1</x:v>
      </x:c>
      <x:c r="D371" s="13" t="str">
        <x:v>WA-S-02</x:v>
      </x:c>
      <x:c r="E371" s="13" t="str">
        <x:v>Google AI Mode</x:v>
      </x:c>
      <x:c r="F371" s="13" t="str">
        <x:v>Wireless Audio</x:v>
      </x:c>
      <x:c r="G371" s="13" t="str">
        <x:v>Shortlist Formation</x:v>
      </x:c>
      <x:c r="H371" s="13" t="str">
        <x:v>INITIAL_RESPONSE_GENERATED</x:v>
      </x:c>
      <x:c r="I371" s="13" t="str">
        <x:v>DV-01</x:v>
      </x:c>
      <x:c r="J371" s="13" t="str">
        <x:v>Discovery Value</x:v>
      </x:c>
      <x:c r="K371" s="14" t="n">
        <x:v>5</x:v>
      </x:c>
      <x:c r="L371" s="13" t="n">
        <x:v>100</x:v>
      </x:c>
      <x:c r="M371" s="13" t="str">
        <x:v>SCORED</x:v>
      </x:c>
      <x:c r="N371" s="13" t="str">
        <x:v>Scenario criteria coverage=0.857; decision-feature hits=5.</x:v>
      </x:c>
      <x:c r="O371" s="13" t="str">
        <x:v>- button "Expand query preview": - text: The best three wireless earbuds under $300 that fully support Android, offer great call quality for commuting, and stay secure during exercise are the - strong: - link "Google Pix...</x:v>
      </x:c>
      <x:c r="P371" s="13" t="str">
        <x:v>medium</x:v>
      </x:c>
      <x:c r="Q371" s="13" t="str">
        <x:v>Codex single coder; rule-assisted with targeted manual adjudication</x:v>
      </x:c>
      <x:c r="R371" s="13" t="str">
        <x:v>study-a-coding-1.0-2026-08-20</x:v>
      </x:c>
    </x:row>
    <x:row r="372" ht="15" hidden="0" customHeight="1">
      <x:c r="A372" s="13" t="str">
        <x:v>A1-R1-GAI-WA-S-02</x:v>
      </x:c>
      <x:c r="B372" s="13" t="str">
        <x:v>A1-R1-GAI-WA-S-02</x:v>
      </x:c>
      <x:c r="C372" s="13" t="n">
        <x:v>1</x:v>
      </x:c>
      <x:c r="D372" s="13" t="str">
        <x:v>WA-S-02</x:v>
      </x:c>
      <x:c r="E372" s="13" t="str">
        <x:v>Google AI Mode</x:v>
      </x:c>
      <x:c r="F372" s="13" t="str">
        <x:v>Wireless Audio</x:v>
      </x:c>
      <x:c r="G372" s="13" t="str">
        <x:v>Shortlist Formation</x:v>
      </x:c>
      <x:c r="H372" s="13" t="str">
        <x:v>INITIAL_RESPONSE_GENERATED</x:v>
      </x:c>
      <x:c r="I372" s="13" t="str">
        <x:v>DV-02</x:v>
      </x:c>
      <x:c r="J372" s="13" t="str">
        <x:v>Discovery Value</x:v>
      </x:c>
      <x:c r="K372" s="14" t="n">
        <x:v>4</x:v>
      </x:c>
      <x:c r="L372" s="13" t="n">
        <x:v>75</x:v>
      </x:c>
      <x:c r="M372" s="13" t="str">
        <x:v>SCORED</x:v>
      </x:c>
      <x:c r="N372" s="13" t="str">
        <x:v>Social-evidence markers=9; unique visible creators/channels=0.</x:v>
      </x:c>
      <x:c r="O372" s="13" t="str">
        <x:v>- button "Expand query preview": - text: The best three wireless earbuds under $300 that fully support Android, offer great call quality for commuting, and stay secure during exercise are the - strong: - link "Google Pix...</x:v>
      </x:c>
      <x:c r="P372" s="13" t="str">
        <x:v>medium</x:v>
      </x:c>
      <x:c r="Q372" s="13" t="str">
        <x:v>Codex single coder; rule-assisted with targeted manual adjudication</x:v>
      </x:c>
      <x:c r="R372" s="13" t="str">
        <x:v>study-a-coding-1.0-2026-08-20</x:v>
      </x:c>
    </x:row>
    <x:row r="373" ht="15" hidden="0" customHeight="1">
      <x:c r="A373" s="13" t="str">
        <x:v>A1-R1-GAI-WA-S-02</x:v>
      </x:c>
      <x:c r="B373" s="13" t="str">
        <x:v>A1-R1-GAI-WA-S-02</x:v>
      </x:c>
      <x:c r="C373" s="13" t="n">
        <x:v>1</x:v>
      </x:c>
      <x:c r="D373" s="13" t="str">
        <x:v>WA-S-02</x:v>
      </x:c>
      <x:c r="E373" s="13" t="str">
        <x:v>Google AI Mode</x:v>
      </x:c>
      <x:c r="F373" s="13" t="str">
        <x:v>Wireless Audio</x:v>
      </x:c>
      <x:c r="G373" s="13" t="str">
        <x:v>Shortlist Formation</x:v>
      </x:c>
      <x:c r="H373" s="13" t="str">
        <x:v>INITIAL_RESPONSE_GENERATED</x:v>
      </x:c>
      <x:c r="I373" s="13" t="str">
        <x:v>DV-03</x:v>
      </x:c>
      <x:c r="J373" s="13" t="str">
        <x:v>Discovery Value</x:v>
      </x:c>
      <x:c r="K373" s="14" t="n">
        <x:v>4</x:v>
      </x:c>
      <x:c r="L373" s="13" t="n">
        <x:v>75</x:v>
      </x:c>
      <x:c r="M373" s="13" t="str">
        <x:v>SCORED</x:v>
      </x:c>
      <x:c r="N373" s="13" t="str">
        <x:v>Useful category-feature possibilities beyond explicit task terms=4: noise cancel, multipoint, comfort, fit.</x:v>
      </x:c>
      <x:c r="O373" s="13" t="str">
        <x:v>ered by the Tensor A1 chip, delivering top-tier active noise cancellation (ANC) and crisp 3-mic clarity per bud to block train noise." - link "NBC News (+2) - The Best Wireless Earbuds of 2026, Tested and Reviewed. Relat...</x:v>
      </x:c>
      <x:c r="P373" s="13" t="str">
        <x:v>medium</x:v>
      </x:c>
      <x:c r="Q373" s="13" t="str">
        <x:v>Codex single coder; rule-assisted with targeted manual adjudication</x:v>
      </x:c>
      <x:c r="R373" s="13" t="str">
        <x:v>study-a-coding-1.0-2026-08-20</x:v>
      </x:c>
    </x:row>
    <x:row r="374" ht="15" hidden="0" customHeight="1">
      <x:c r="A374" s="13" t="str">
        <x:v>A1-R1-GAI-WA-S-02</x:v>
      </x:c>
      <x:c r="B374" s="13" t="str">
        <x:v>A1-R1-GAI-WA-S-02</x:v>
      </x:c>
      <x:c r="C374" s="13" t="n">
        <x:v>1</x:v>
      </x:c>
      <x:c r="D374" s="13" t="str">
        <x:v>WA-S-02</x:v>
      </x:c>
      <x:c r="E374" s="13" t="str">
        <x:v>Google AI Mode</x:v>
      </x:c>
      <x:c r="F374" s="13" t="str">
        <x:v>Wireless Audio</x:v>
      </x:c>
      <x:c r="G374" s="13" t="str">
        <x:v>Shortlist Formation</x:v>
      </x:c>
      <x:c r="H374" s="13" t="str">
        <x:v>INITIAL_RESPONSE_GENERATED</x:v>
      </x:c>
      <x:c r="I374" s="13" t="str">
        <x:v>DV-04</x:v>
      </x:c>
      <x:c r="J374" s="13" t="str">
        <x:v>Discovery Value</x:v>
      </x:c>
      <x:c r="K374" s="14" t="n">
        <x:v>5</x:v>
      </x:c>
      <x:c r="L374" s="13" t="n">
        <x:v>100</x:v>
      </x:c>
      <x:c r="M374" s="13" t="str">
        <x:v>SCORED</x:v>
      </x:c>
      <x:c r="N374" s="13" t="str">
        <x:v>Matched 6 of 7 task-scenario criteria.</x:v>
      </x:c>
      <x:c r="O374" s="13" t="str">
        <x:v>- button "Expand query preview": - text: The best three wireless earbuds under $300 that fully support Android, offer great call quality for commuting, and stay secure during exercise are the - strong: - link "Google Pix...</x:v>
      </x:c>
      <x:c r="P374" s="13" t="str">
        <x:v>medium</x:v>
      </x:c>
      <x:c r="Q374" s="13" t="str">
        <x:v>Codex single coder; rule-assisted with targeted manual adjudication</x:v>
      </x:c>
      <x:c r="R374" s="13" t="str">
        <x:v>study-a-coding-1.0-2026-08-20</x:v>
      </x:c>
    </x:row>
    <x:row r="375" ht="15" hidden="0" customHeight="1">
      <x:c r="A375" s="13" t="str">
        <x:v>A1-R1-GAI-WA-S-02</x:v>
      </x:c>
      <x:c r="B375" s="13" t="str">
        <x:v>A1-R1-GAI-WA-S-02</x:v>
      </x:c>
      <x:c r="C375" s="13" t="n">
        <x:v>1</x:v>
      </x:c>
      <x:c r="D375" s="13" t="str">
        <x:v>WA-S-02</x:v>
      </x:c>
      <x:c r="E375" s="13" t="str">
        <x:v>Google AI Mode</x:v>
      </x:c>
      <x:c r="F375" s="13" t="str">
        <x:v>Wireless Audio</x:v>
      </x:c>
      <x:c r="G375" s="13" t="str">
        <x:v>Shortlist Formation</x:v>
      </x:c>
      <x:c r="H375" s="13" t="str">
        <x:v>INITIAL_RESPONSE_GENERATED</x:v>
      </x:c>
      <x:c r="I375" s="13" t="str">
        <x:v>DV-05</x:v>
      </x:c>
      <x:c r="J375" s="13" t="str">
        <x:v>Discovery Value</x:v>
      </x:c>
      <x:c r="K375" s="14" t="n">
        <x:v>3</x:v>
      </x:c>
      <x:c r="L375" s="13" t="n">
        <x:v>50</x:v>
      </x:c>
      <x:c r="M375" s="13" t="str">
        <x:v>SCORED</x:v>
      </x:c>
      <x:c r="N375" s="13" t="str">
        <x:v>Identifiable viewpoint/source types=2: creator/video, editorial/review.</x:v>
      </x:c>
      <x:c r="O375" s="13" t="str">
        <x:v>- button "Expand query preview": - text: The best three wireless earbuds under $300 that fully support Android, offer great call quality for commuting, and stay secure during exercise are the - strong: - link "Google Pix...</x:v>
      </x:c>
      <x:c r="P375" s="13" t="str">
        <x:v>medium</x:v>
      </x:c>
      <x:c r="Q375" s="13" t="str">
        <x:v>Codex single coder; rule-assisted with targeted manual adjudication</x:v>
      </x:c>
      <x:c r="R375" s="13" t="str">
        <x:v>study-a-coding-1.0-2026-08-20</x:v>
      </x:c>
    </x:row>
    <x:row r="376" ht="15" hidden="0" customHeight="1">
      <x:c r="A376" s="13" t="str">
        <x:v>A1-R1-CG-WA-S-02</x:v>
      </x:c>
      <x:c r="B376" s="13" t="str">
        <x:v>A1-R1-CG-WA-S-02</x:v>
      </x:c>
      <x:c r="C376" s="13" t="n">
        <x:v>1</x:v>
      </x:c>
      <x:c r="D376" s="13" t="str">
        <x:v>WA-S-02</x:v>
      </x:c>
      <x:c r="E376" s="13" t="str">
        <x:v>ChatGPT</x:v>
      </x:c>
      <x:c r="F376" s="13" t="str">
        <x:v>Wireless Audio</x:v>
      </x:c>
      <x:c r="G376" s="13" t="str">
        <x:v>Shortlist Formation</x:v>
      </x:c>
      <x:c r="H376" s="13" t="str">
        <x:v>INITIAL_RESPONSE_GENERATED</x:v>
      </x:c>
      <x:c r="I376" s="13" t="str">
        <x:v>OQ-01</x:v>
      </x:c>
      <x:c r="J376" s="13" t="str">
        <x:v>Outcome Quality</x:v>
      </x:c>
      <x:c r="K376" s="14" t="n">
        <x:v>5</x:v>
      </x:c>
      <x:c r="L376" s="13" t="n">
        <x:v>100</x:v>
      </x:c>
      <x:c r="M376" s="13" t="str">
        <x:v>SCORED</x:v>
      </x:c>
      <x:c r="N376" s="13" t="str">
        <x:v>0.6 criterion coverage + 0.4 relevant-result share = 1.000</x:v>
      </x:c>
      <x:c r="O376" s="13" t="str">
        <x:v>said:" [level=4] - paragraph: - text: For an - strong: Android commuter who also takes work calls and exercises - text: ", I’d narrow it to these three. All three have core controls and call handling that work from Andro...</x:v>
      </x:c>
      <x:c r="P376" s="13" t="str">
        <x:v>medium</x:v>
      </x:c>
      <x:c r="Q376" s="13" t="str">
        <x:v>Codex single coder; rule-assisted with targeted manual adjudication</x:v>
      </x:c>
      <x:c r="R376" s="13" t="str">
        <x:v>study-a-coding-1.0-2026-08-20</x:v>
      </x:c>
    </x:row>
    <x:row r="377" ht="15" hidden="0" customHeight="1">
      <x:c r="A377" s="13" t="str">
        <x:v>A1-R1-CG-WA-S-02</x:v>
      </x:c>
      <x:c r="B377" s="13" t="str">
        <x:v>A1-R1-CG-WA-S-02</x:v>
      </x:c>
      <x:c r="C377" s="13" t="n">
        <x:v>1</x:v>
      </x:c>
      <x:c r="D377" s="13" t="str">
        <x:v>WA-S-02</x:v>
      </x:c>
      <x:c r="E377" s="13" t="str">
        <x:v>ChatGPT</x:v>
      </x:c>
      <x:c r="F377" s="13" t="str">
        <x:v>Wireless Audio</x:v>
      </x:c>
      <x:c r="G377" s="13" t="str">
        <x:v>Shortlist Formation</x:v>
      </x:c>
      <x:c r="H377" s="13" t="str">
        <x:v>INITIAL_RESPONSE_GENERATED</x:v>
      </x:c>
      <x:c r="I377" s="13" t="str">
        <x:v>OQ-02</x:v>
      </x:c>
      <x:c r="J377" s="13" t="str">
        <x:v>Outcome Quality</x:v>
      </x:c>
      <x:c r="K377" s="14"/>
      <x:c r="L377" s="13"/>
      <x:c r="M377" s="13" t="str">
        <x:v>MISSING_TRUTH_SCOPE</x:v>
      </x:c>
      <x:c r="N377" s="13" t="str">
        <x:v>Broad recommendation claims were not comprehensively truth-checked; score withheld by the frozen missingness rule.</x:v>
      </x:c>
      <x:c r="O377" s="13"/>
      <x:c r="P377" s="13" t="str">
        <x:v>high</x:v>
      </x:c>
      <x:c r="Q377" s="13" t="str">
        <x:v>Codex single coder; rule-assisted with targeted manual adjudication</x:v>
      </x:c>
      <x:c r="R377" s="13" t="str">
        <x:v>study-a-coding-1.0-2026-08-20</x:v>
      </x:c>
    </x:row>
    <x:row r="378" ht="15" hidden="0" customHeight="1">
      <x:c r="A378" s="13" t="str">
        <x:v>A1-R1-CG-WA-S-02</x:v>
      </x:c>
      <x:c r="B378" s="13" t="str">
        <x:v>A1-R1-CG-WA-S-02</x:v>
      </x:c>
      <x:c r="C378" s="13" t="n">
        <x:v>1</x:v>
      </x:c>
      <x:c r="D378" s="13" t="str">
        <x:v>WA-S-02</x:v>
      </x:c>
      <x:c r="E378" s="13" t="str">
        <x:v>ChatGPT</x:v>
      </x:c>
      <x:c r="F378" s="13" t="str">
        <x:v>Wireless Audio</x:v>
      </x:c>
      <x:c r="G378" s="13" t="str">
        <x:v>Shortlist Formation</x:v>
      </x:c>
      <x:c r="H378" s="13" t="str">
        <x:v>INITIAL_RESPONSE_GENERATED</x:v>
      </x:c>
      <x:c r="I378" s="13" t="str">
        <x:v>OQ-03</x:v>
      </x:c>
      <x:c r="J378" s="13" t="str">
        <x:v>Outcome Quality</x:v>
      </x:c>
      <x:c r="K378" s="14" t="n">
        <x:v>5</x:v>
      </x:c>
      <x:c r="L378" s="13" t="n">
        <x:v>100</x:v>
      </x:c>
      <x:c r="M378" s="13" t="str">
        <x:v>SCORED</x:v>
      </x:c>
      <x:c r="N378" s="13" t="str">
        <x:v>Matched 7 of 7 frozen hard-constraint criteria.</x:v>
      </x:c>
      <x:c r="O378" s="13" t="str">
        <x:v>said:" [level=4] - paragraph: - text: For an - strong: Android commuter who also takes work calls and exercises - text: ", I’d narrow it to these three. All three have core controls and call handling that work from Andro...</x:v>
      </x:c>
      <x:c r="P378" s="13" t="str">
        <x:v>medium</x:v>
      </x:c>
      <x:c r="Q378" s="13" t="str">
        <x:v>Codex single coder; rule-assisted with targeted manual adjudication</x:v>
      </x:c>
      <x:c r="R378" s="13" t="str">
        <x:v>study-a-coding-1.0-2026-08-20</x:v>
      </x:c>
    </x:row>
    <x:row r="379" ht="15" hidden="0" customHeight="1">
      <x:c r="A379" s="13" t="str">
        <x:v>A1-R1-CG-WA-S-02</x:v>
      </x:c>
      <x:c r="B379" s="13" t="str">
        <x:v>A1-R1-CG-WA-S-02</x:v>
      </x:c>
      <x:c r="C379" s="13" t="n">
        <x:v>1</x:v>
      </x:c>
      <x:c r="D379" s="13" t="str">
        <x:v>WA-S-02</x:v>
      </x:c>
      <x:c r="E379" s="13" t="str">
        <x:v>ChatGPT</x:v>
      </x:c>
      <x:c r="F379" s="13" t="str">
        <x:v>Wireless Audio</x:v>
      </x:c>
      <x:c r="G379" s="13" t="str">
        <x:v>Shortlist Formation</x:v>
      </x:c>
      <x:c r="H379" s="13" t="str">
        <x:v>INITIAL_RESPONSE_GENERATED</x:v>
      </x:c>
      <x:c r="I379" s="13" t="str">
        <x:v>OQ-04</x:v>
      </x:c>
      <x:c r="J379" s="13" t="str">
        <x:v>Outcome Quality</x:v>
      </x:c>
      <x:c r="K379" s="14" t="n">
        <x:v>5</x:v>
      </x:c>
      <x:c r="L379" s="13" t="n">
        <x:v>100</x:v>
      </x:c>
      <x:c r="M379" s="13" t="str">
        <x:v>SCORED</x:v>
      </x:c>
      <x:c r="N379" s="13" t="str">
        <x:v>Scenario/constraint coverage 1.000; disqualifying option mentions=0.</x:v>
      </x:c>
      <x:c r="O379" s="13" t="str">
        <x:v>- table: - rowgroup: - row "Pick Typical current price Best for Why it fits your use": - columnheader "Pick" - columnheader "Typical current price" - columnheader "Best for" - columnheader "Why it fits your use" - rowgro...</x:v>
      </x:c>
      <x:c r="P379" s="13" t="str">
        <x:v>medium</x:v>
      </x:c>
      <x:c r="Q379" s="13" t="str">
        <x:v>Codex single coder; rule-assisted with targeted manual adjudication</x:v>
      </x:c>
      <x:c r="R379" s="13" t="str">
        <x:v>study-a-coding-1.0-2026-08-20</x:v>
      </x:c>
    </x:row>
    <x:row r="380" ht="15" hidden="0" customHeight="1">
      <x:c r="A380" s="13" t="str">
        <x:v>A1-R1-CG-WA-S-02</x:v>
      </x:c>
      <x:c r="B380" s="13" t="str">
        <x:v>A1-R1-CG-WA-S-02</x:v>
      </x:c>
      <x:c r="C380" s="13" t="n">
        <x:v>1</x:v>
      </x:c>
      <x:c r="D380" s="13" t="str">
        <x:v>WA-S-02</x:v>
      </x:c>
      <x:c r="E380" s="13" t="str">
        <x:v>ChatGPT</x:v>
      </x:c>
      <x:c r="F380" s="13" t="str">
        <x:v>Wireless Audio</x:v>
      </x:c>
      <x:c r="G380" s="13" t="str">
        <x:v>Shortlist Formation</x:v>
      </x:c>
      <x:c r="H380" s="13" t="str">
        <x:v>INITIAL_RESPONSE_GENERATED</x:v>
      </x:c>
      <x:c r="I380" s="13" t="str">
        <x:v>OQ-05</x:v>
      </x:c>
      <x:c r="J380" s="13" t="str">
        <x:v>Outcome Quality</x:v>
      </x:c>
      <x:c r="K380" s="14" t="n">
        <x:v>3</x:v>
      </x:c>
      <x:c r="L380" s="13" t="n">
        <x:v>50</x:v>
      </x:c>
      <x:c r="M380" s="13" t="str">
        <x:v>SCORED</x:v>
      </x:c>
      <x:c r="N380" s="13" t="str">
        <x:v>Unique brands=3; HHI=0.3600000000000001; entropy=0.9602297178607612.</x:v>
      </x:c>
      <x:c r="O380" s="13" t="str">
        <x:v>hone required." - region "Shopping": - list: - button "Google Pixel Buds Pro 2 $189.00 · Best Buy": - generic: Google Pixel Buds Pro 2 - generic: $189.00 · Best Buy - button "Sony WF-1000XM5 $248.00 · Best Buy": - generi...</x:v>
      </x:c>
      <x:c r="P380" s="13" t="str">
        <x:v>medium</x:v>
      </x:c>
      <x:c r="Q380" s="13" t="str">
        <x:v>Codex single coder; rule-assisted with targeted manual adjudication</x:v>
      </x:c>
      <x:c r="R380" s="13" t="str">
        <x:v>study-a-coding-1.0-2026-08-20</x:v>
      </x:c>
    </x:row>
    <x:row r="381" ht="15" hidden="0" customHeight="1">
      <x:c r="A381" s="13" t="str">
        <x:v>A1-R1-CG-WA-S-02</x:v>
      </x:c>
      <x:c r="B381" s="13" t="str">
        <x:v>A1-R1-CG-WA-S-02</x:v>
      </x:c>
      <x:c r="C381" s="13" t="n">
        <x:v>1</x:v>
      </x:c>
      <x:c r="D381" s="13" t="str">
        <x:v>WA-S-02</x:v>
      </x:c>
      <x:c r="E381" s="13" t="str">
        <x:v>ChatGPT</x:v>
      </x:c>
      <x:c r="F381" s="13" t="str">
        <x:v>Wireless Audio</x:v>
      </x:c>
      <x:c r="G381" s="13" t="str">
        <x:v>Shortlist Formation</x:v>
      </x:c>
      <x:c r="H381" s="13" t="str">
        <x:v>INITIAL_RESPONSE_GENERATED</x:v>
      </x:c>
      <x:c r="I381" s="13" t="str">
        <x:v>OQ-06</x:v>
      </x:c>
      <x:c r="J381" s="13" t="str">
        <x:v>Outcome Quality</x:v>
      </x:c>
      <x:c r="K381" s="14" t="n">
        <x:v>5</x:v>
      </x:c>
      <x:c r="L381" s="13" t="n">
        <x:v>100</x:v>
      </x:c>
      <x:c r="M381" s="13" t="str">
        <x:v>SCORED</x:v>
      </x:c>
      <x:c r="N381" s="13" t="str">
        <x:v>Decision-linked trade-off markers=5; comparison denominator=3. Search-result boundaries are capped at 3 unless visible copy states who should avoid/choose each option.</x:v>
      </x:c>
      <x:c r="O381" s="13" t="str">
        <x:v>id—no iPhone required." - region "Shopping": - list: - button "Google Pixel Buds Pro 2 $189.00 · Best Buy": - generic: Google Pixel Buds Pro 2 - generic: $189.00 · Best Buy - button "Sony WF-1000XM5 $248.00 · Best Buy": ...</x:v>
      </x:c>
      <x:c r="P381" s="13" t="str">
        <x:v>medium</x:v>
      </x:c>
      <x:c r="Q381" s="13" t="str">
        <x:v>Codex single coder; rule-assisted with targeted manual adjudication</x:v>
      </x:c>
      <x:c r="R381" s="13" t="str">
        <x:v>study-a-coding-1.0-2026-08-20</x:v>
      </x:c>
    </x:row>
    <x:row r="382" ht="15" hidden="0" customHeight="1">
      <x:c r="A382" s="13" t="str">
        <x:v>A1-R1-CG-WA-S-02</x:v>
      </x:c>
      <x:c r="B382" s="13" t="str">
        <x:v>A1-R1-CG-WA-S-02</x:v>
      </x:c>
      <x:c r="C382" s="13" t="n">
        <x:v>1</x:v>
      </x:c>
      <x:c r="D382" s="13" t="str">
        <x:v>WA-S-02</x:v>
      </x:c>
      <x:c r="E382" s="13" t="str">
        <x:v>ChatGPT</x:v>
      </x:c>
      <x:c r="F382" s="13" t="str">
        <x:v>Wireless Audio</x:v>
      </x:c>
      <x:c r="G382" s="13" t="str">
        <x:v>Shortlist Formation</x:v>
      </x:c>
      <x:c r="H382" s="13" t="str">
        <x:v>INITIAL_RESPONSE_GENERATED</x:v>
      </x:c>
      <x:c r="I382" s="13" t="str">
        <x:v>DE-01</x:v>
      </x:c>
      <x:c r="J382" s="13" t="str">
        <x:v>Decision Efficiency</x:v>
      </x:c>
      <x:c r="K382" s="14"/>
      <x:c r="L382" s="13"/>
      <x:c r="M382" s="13" t="str">
        <x:v>NOT_APPLICABLE</x:v>
      </x:c>
      <x:c r="N382" s="13" t="str">
        <x:v>The frozen run captured complete initial responses only; no follow-up path was executed.</x:v>
      </x:c>
      <x:c r="O382" s="13"/>
      <x:c r="P382" s="13" t="str">
        <x:v>high</x:v>
      </x:c>
      <x:c r="Q382" s="13" t="str">
        <x:v>Codex single coder; rule-assisted with targeted manual adjudication</x:v>
      </x:c>
      <x:c r="R382" s="13" t="str">
        <x:v>study-a-coding-1.0-2026-08-20</x:v>
      </x:c>
    </x:row>
    <x:row r="383" ht="15" hidden="0" customHeight="1">
      <x:c r="A383" s="13" t="str">
        <x:v>A1-R1-CG-WA-S-02</x:v>
      </x:c>
      <x:c r="B383" s="13" t="str">
        <x:v>A1-R1-CG-WA-S-02</x:v>
      </x:c>
      <x:c r="C383" s="13" t="n">
        <x:v>1</x:v>
      </x:c>
      <x:c r="D383" s="13" t="str">
        <x:v>WA-S-02</x:v>
      </x:c>
      <x:c r="E383" s="13" t="str">
        <x:v>ChatGPT</x:v>
      </x:c>
      <x:c r="F383" s="13" t="str">
        <x:v>Wireless Audio</x:v>
      </x:c>
      <x:c r="G383" s="13" t="str">
        <x:v>Shortlist Formation</x:v>
      </x:c>
      <x:c r="H383" s="13" t="str">
        <x:v>INITIAL_RESPONSE_GENERATED</x:v>
      </x:c>
      <x:c r="I383" s="13" t="str">
        <x:v>DE-02</x:v>
      </x:c>
      <x:c r="J383" s="13" t="str">
        <x:v>Decision Efficiency</x:v>
      </x:c>
      <x:c r="K383" s="14"/>
      <x:c r="L383" s="13"/>
      <x:c r="M383" s="13" t="str">
        <x:v>NOT_APPLICABLE</x:v>
      </x:c>
      <x:c r="N383" s="13" t="str">
        <x:v>The frozen run is single-turn by design; constraint retention across turns cannot be scored.</x:v>
      </x:c>
      <x:c r="O383" s="13"/>
      <x:c r="P383" s="13" t="str">
        <x:v>high</x:v>
      </x:c>
      <x:c r="Q383" s="13" t="str">
        <x:v>Codex single coder; rule-assisted with targeted manual adjudication</x:v>
      </x:c>
      <x:c r="R383" s="13" t="str">
        <x:v>study-a-coding-1.0-2026-08-20</x:v>
      </x:c>
    </x:row>
    <x:row r="384" ht="15" hidden="0" customHeight="1">
      <x:c r="A384" s="13" t="str">
        <x:v>A1-R1-CG-WA-S-02</x:v>
      </x:c>
      <x:c r="B384" s="13" t="str">
        <x:v>A1-R1-CG-WA-S-02</x:v>
      </x:c>
      <x:c r="C384" s="13" t="n">
        <x:v>1</x:v>
      </x:c>
      <x:c r="D384" s="13" t="str">
        <x:v>WA-S-02</x:v>
      </x:c>
      <x:c r="E384" s="13" t="str">
        <x:v>ChatGPT</x:v>
      </x:c>
      <x:c r="F384" s="13" t="str">
        <x:v>Wireless Audio</x:v>
      </x:c>
      <x:c r="G384" s="13" t="str">
        <x:v>Shortlist Formation</x:v>
      </x:c>
      <x:c r="H384" s="13" t="str">
        <x:v>INITIAL_RESPONSE_GENERATED</x:v>
      </x:c>
      <x:c r="I384" s="13" t="str">
        <x:v>TI-01</x:v>
      </x:c>
      <x:c r="J384" s="13" t="str">
        <x:v>Trust and Integrity</x:v>
      </x:c>
      <x:c r="K384" s="14" t="n">
        <x:v>3</x:v>
      </x:c>
      <x:c r="L384" s="13" t="n">
        <x:v>50</x:v>
      </x:c>
      <x:c r="M384" s="13" t="str">
        <x:v>SCORED</x:v>
      </x:c>
      <x:c r="N384" s="13" t="str">
        <x:v>Visible source groups/links=4; answer-section proxy denominator=2; coverage proxy=1.000.</x:v>
      </x:c>
      <x:c r="O384" s="13" t="str">
        <x:v> Calling, and up to 8 hours with ANC / 30 hours total. Sources": - cell "Google Pixel Buds Pro 2": - strong: Google Pixel Buds Pro 2 - cell "$189–229": - strong: $189–229 - cell "Best overall Android choice": - strong: B...</x:v>
      </x:c>
      <x:c r="P384" s="13" t="str">
        <x:v>medium</x:v>
      </x:c>
      <x:c r="Q384" s="13" t="str">
        <x:v>Codex single coder; rule-assisted with targeted manual adjudication</x:v>
      </x:c>
      <x:c r="R384" s="13" t="str">
        <x:v>study-a-coding-1.0-2026-08-20</x:v>
      </x:c>
    </x:row>
    <x:row r="385" ht="15" hidden="0" customHeight="1">
      <x:c r="A385" s="13" t="str">
        <x:v>A1-R1-CG-WA-S-02</x:v>
      </x:c>
      <x:c r="B385" s="13" t="str">
        <x:v>A1-R1-CG-WA-S-02</x:v>
      </x:c>
      <x:c r="C385" s="13" t="n">
        <x:v>1</x:v>
      </x:c>
      <x:c r="D385" s="13" t="str">
        <x:v>WA-S-02</x:v>
      </x:c>
      <x:c r="E385" s="13" t="str">
        <x:v>ChatGPT</x:v>
      </x:c>
      <x:c r="F385" s="13" t="str">
        <x:v>Wireless Audio</x:v>
      </x:c>
      <x:c r="G385" s="13" t="str">
        <x:v>Shortlist Formation</x:v>
      </x:c>
      <x:c r="H385" s="13" t="str">
        <x:v>INITIAL_RESPONSE_GENERATED</x:v>
      </x:c>
      <x:c r="I385" s="13" t="str">
        <x:v>TI-02</x:v>
      </x:c>
      <x:c r="J385" s="13" t="str">
        <x:v>Trust and Integrity</x:v>
      </x:c>
      <x:c r="K385" s="14"/>
      <x:c r="L385" s="13"/>
      <x:c r="M385" s="13" t="str">
        <x:v>NOT_APPLICABLE</x:v>
      </x:c>
      <x:c r="N385" s="13" t="str">
        <x:v>No creator-bearing evidence was visibly used in the captured boundary.</x:v>
      </x:c>
      <x:c r="O385" s="13"/>
      <x:c r="P385" s="13" t="str">
        <x:v>medium</x:v>
      </x:c>
      <x:c r="Q385" s="13" t="str">
        <x:v>Codex single coder; rule-assisted with targeted manual adjudication</x:v>
      </x:c>
      <x:c r="R385" s="13" t="str">
        <x:v>study-a-coding-1.0-2026-08-20</x:v>
      </x:c>
    </x:row>
    <x:row r="386" ht="15" hidden="0" customHeight="1">
      <x:c r="A386" s="13" t="str">
        <x:v>A1-R1-CG-WA-S-02</x:v>
      </x:c>
      <x:c r="B386" s="13" t="str">
        <x:v>A1-R1-CG-WA-S-02</x:v>
      </x:c>
      <x:c r="C386" s="13" t="n">
        <x:v>1</x:v>
      </x:c>
      <x:c r="D386" s="13" t="str">
        <x:v>WA-S-02</x:v>
      </x:c>
      <x:c r="E386" s="13" t="str">
        <x:v>ChatGPT</x:v>
      </x:c>
      <x:c r="F386" s="13" t="str">
        <x:v>Wireless Audio</x:v>
      </x:c>
      <x:c r="G386" s="13" t="str">
        <x:v>Shortlist Formation</x:v>
      </x:c>
      <x:c r="H386" s="13" t="str">
        <x:v>INITIAL_RESPONSE_GENERATED</x:v>
      </x:c>
      <x:c r="I386" s="13" t="str">
        <x:v>TI-03</x:v>
      </x:c>
      <x:c r="J386" s="13" t="str">
        <x:v>Trust and Integrity</x:v>
      </x:c>
      <x:c r="K386" s="14"/>
      <x:c r="L386" s="13"/>
      <x:c r="M386" s="13" t="str">
        <x:v>NOT_APPLICABLE</x:v>
      </x:c>
      <x:c r="N386" s="13" t="str">
        <x:v>No visible commercial relationship was detected in the captured boundary.</x:v>
      </x:c>
      <x:c r="O386" s="13"/>
      <x:c r="P386" s="13" t="str">
        <x:v>medium</x:v>
      </x:c>
      <x:c r="Q386" s="13" t="str">
        <x:v>Codex single coder; rule-assisted with targeted manual adjudication</x:v>
      </x:c>
      <x:c r="R386" s="13" t="str">
        <x:v>study-a-coding-1.0-2026-08-20</x:v>
      </x:c>
    </x:row>
    <x:row r="387" ht="15" hidden="0" customHeight="1">
      <x:c r="A387" s="13" t="str">
        <x:v>A1-R1-CG-WA-S-02</x:v>
      </x:c>
      <x:c r="B387" s="13" t="str">
        <x:v>A1-R1-CG-WA-S-02</x:v>
      </x:c>
      <x:c r="C387" s="13" t="n">
        <x:v>1</x:v>
      </x:c>
      <x:c r="D387" s="13" t="str">
        <x:v>WA-S-02</x:v>
      </x:c>
      <x:c r="E387" s="13" t="str">
        <x:v>ChatGPT</x:v>
      </x:c>
      <x:c r="F387" s="13" t="str">
        <x:v>Wireless Audio</x:v>
      </x:c>
      <x:c r="G387" s="13" t="str">
        <x:v>Shortlist Formation</x:v>
      </x:c>
      <x:c r="H387" s="13" t="str">
        <x:v>INITIAL_RESPONSE_GENERATED</x:v>
      </x:c>
      <x:c r="I387" s="13" t="str">
        <x:v>TI-04</x:v>
      </x:c>
      <x:c r="J387" s="13" t="str">
        <x:v>Trust and Integrity</x:v>
      </x:c>
      <x:c r="K387" s="14" t="n">
        <x:v>2</x:v>
      </x:c>
      <x:c r="L387" s="13" t="n">
        <x:v>25</x:v>
      </x:c>
      <x:c r="M387" s="13" t="str">
        <x:v>SCORED</x:v>
      </x:c>
      <x:c r="N387" s="13" t="str">
        <x:v>Material uncertainty/caveat markers=1.</x:v>
      </x:c>
      <x:c r="O387" s="13" t="str">
        <x:v>- heading "ChatGPT said:" [level=4] - paragraph: - text: For an - strong: Android commuter who also takes work calls and exercises - text: ", I’d narrow it to these three. All three have core controls and call handling t...</x:v>
      </x:c>
      <x:c r="P387" s="13" t="str">
        <x:v>medium</x:v>
      </x:c>
      <x:c r="Q387" s="13" t="str">
        <x:v>Codex single coder; rule-assisted with targeted manual adjudication</x:v>
      </x:c>
      <x:c r="R387" s="13" t="str">
        <x:v>study-a-coding-1.0-2026-08-20</x:v>
      </x:c>
    </x:row>
    <x:row r="388" ht="15" hidden="0" customHeight="1">
      <x:c r="A388" s="13" t="str">
        <x:v>A1-R1-CG-WA-S-02</x:v>
      </x:c>
      <x:c r="B388" s="13" t="str">
        <x:v>A1-R1-CG-WA-S-02</x:v>
      </x:c>
      <x:c r="C388" s="13" t="n">
        <x:v>1</x:v>
      </x:c>
      <x:c r="D388" s="13" t="str">
        <x:v>WA-S-02</x:v>
      </x:c>
      <x:c r="E388" s="13" t="str">
        <x:v>ChatGPT</x:v>
      </x:c>
      <x:c r="F388" s="13" t="str">
        <x:v>Wireless Audio</x:v>
      </x:c>
      <x:c r="G388" s="13" t="str">
        <x:v>Shortlist Formation</x:v>
      </x:c>
      <x:c r="H388" s="13" t="str">
        <x:v>INITIAL_RESPONSE_GENERATED</x:v>
      </x:c>
      <x:c r="I388" s="13" t="str">
        <x:v>DV-01</x:v>
      </x:c>
      <x:c r="J388" s="13" t="str">
        <x:v>Discovery Value</x:v>
      </x:c>
      <x:c r="K388" s="14" t="n">
        <x:v>5</x:v>
      </x:c>
      <x:c r="L388" s="13" t="n">
        <x:v>100</x:v>
      </x:c>
      <x:c r="M388" s="13" t="str">
        <x:v>SCORED</x:v>
      </x:c>
      <x:c r="N388" s="13" t="str">
        <x:v>Scenario criteria coverage=1.000; decision-feature hits=4.</x:v>
      </x:c>
      <x:c r="O388" s="13" t="str">
        <x:v>said:" [level=4] - paragraph: - text: For an - strong: Android commuter who also takes work calls and exercises - text: ", I’d narrow it to these three. All three have core controls and call handling that work from Andro...</x:v>
      </x:c>
      <x:c r="P388" s="13" t="str">
        <x:v>medium</x:v>
      </x:c>
      <x:c r="Q388" s="13" t="str">
        <x:v>Codex single coder; rule-assisted with targeted manual adjudication</x:v>
      </x:c>
      <x:c r="R388" s="13" t="str">
        <x:v>study-a-coding-1.0-2026-08-20</x:v>
      </x:c>
    </x:row>
    <x:row r="389" ht="15" hidden="0" customHeight="1">
      <x:c r="A389" s="13" t="str">
        <x:v>A1-R1-CG-WA-S-02</x:v>
      </x:c>
      <x:c r="B389" s="13" t="str">
        <x:v>A1-R1-CG-WA-S-02</x:v>
      </x:c>
      <x:c r="C389" s="13" t="n">
        <x:v>1</x:v>
      </x:c>
      <x:c r="D389" s="13" t="str">
        <x:v>WA-S-02</x:v>
      </x:c>
      <x:c r="E389" s="13" t="str">
        <x:v>ChatGPT</x:v>
      </x:c>
      <x:c r="F389" s="13" t="str">
        <x:v>Wireless Audio</x:v>
      </x:c>
      <x:c r="G389" s="13" t="str">
        <x:v>Shortlist Formation</x:v>
      </x:c>
      <x:c r="H389" s="13" t="str">
        <x:v>INITIAL_RESPONSE_GENERATED</x:v>
      </x:c>
      <x:c r="I389" s="13" t="str">
        <x:v>DV-02</x:v>
      </x:c>
      <x:c r="J389" s="13" t="str">
        <x:v>Discovery Value</x:v>
      </x:c>
      <x:c r="K389" s="14"/>
      <x:c r="L389" s="13"/>
      <x:c r="M389" s="13" t="str">
        <x:v>NOT_APPLICABLE</x:v>
      </x:c>
      <x:c r="N389" s="13" t="str">
        <x:v>No visible reviews, creators, comments, or community evidence in the captured boundary.</x:v>
      </x:c>
      <x:c r="O389" s="13"/>
      <x:c r="P389" s="13" t="str">
        <x:v>medium</x:v>
      </x:c>
      <x:c r="Q389" s="13" t="str">
        <x:v>Codex single coder; rule-assisted with targeted manual adjudication</x:v>
      </x:c>
      <x:c r="R389" s="13" t="str">
        <x:v>study-a-coding-1.0-2026-08-20</x:v>
      </x:c>
    </x:row>
    <x:row r="390" ht="15" hidden="0" customHeight="1">
      <x:c r="A390" s="13" t="str">
        <x:v>A1-R1-CG-WA-S-02</x:v>
      </x:c>
      <x:c r="B390" s="13" t="str">
        <x:v>A1-R1-CG-WA-S-02</x:v>
      </x:c>
      <x:c r="C390" s="13" t="n">
        <x:v>1</x:v>
      </x:c>
      <x:c r="D390" s="13" t="str">
        <x:v>WA-S-02</x:v>
      </x:c>
      <x:c r="E390" s="13" t="str">
        <x:v>ChatGPT</x:v>
      </x:c>
      <x:c r="F390" s="13" t="str">
        <x:v>Wireless Audio</x:v>
      </x:c>
      <x:c r="G390" s="13" t="str">
        <x:v>Shortlist Formation</x:v>
      </x:c>
      <x:c r="H390" s="13" t="str">
        <x:v>INITIAL_RESPONSE_GENERATED</x:v>
      </x:c>
      <x:c r="I390" s="13" t="str">
        <x:v>DV-03</x:v>
      </x:c>
      <x:c r="J390" s="13" t="str">
        <x:v>Discovery Value</x:v>
      </x:c>
      <x:c r="K390" s="14" t="n">
        <x:v>4</x:v>
      </x:c>
      <x:c r="L390" s="13" t="n">
        <x:v>75</x:v>
      </x:c>
      <x:c r="M390" s="13" t="str">
        <x:v>SCORED</x:v>
      </x:c>
      <x:c r="N390" s="13" t="str">
        <x:v>Useful category-feature possibilities beyond explicit task terms=4: noise cancel, multipoint, comfort, fit.</x:v>
      </x:c>
      <x:c r="O390" s="13" t="str">
        <x:v>0XM5 - generic: $248.00 · Best Buy - button "Bose QuietComfort Ultra Earbuds (2nd Gen) $249.99 · Micro Center": - generic: Bose QuietComfort Ultra Earbuds (2nd Gen) - generic: $249.99 · Micro Center - table: - rowgroup: ...</x:v>
      </x:c>
      <x:c r="P390" s="13" t="str">
        <x:v>medium</x:v>
      </x:c>
      <x:c r="Q390" s="13" t="str">
        <x:v>Codex single coder; rule-assisted with targeted manual adjudication</x:v>
      </x:c>
      <x:c r="R390" s="13" t="str">
        <x:v>study-a-coding-1.0-2026-08-20</x:v>
      </x:c>
    </x:row>
    <x:row r="391" ht="15" hidden="0" customHeight="1">
      <x:c r="A391" s="13" t="str">
        <x:v>A1-R1-CG-WA-S-02</x:v>
      </x:c>
      <x:c r="B391" s="13" t="str">
        <x:v>A1-R1-CG-WA-S-02</x:v>
      </x:c>
      <x:c r="C391" s="13" t="n">
        <x:v>1</x:v>
      </x:c>
      <x:c r="D391" s="13" t="str">
        <x:v>WA-S-02</x:v>
      </x:c>
      <x:c r="E391" s="13" t="str">
        <x:v>ChatGPT</x:v>
      </x:c>
      <x:c r="F391" s="13" t="str">
        <x:v>Wireless Audio</x:v>
      </x:c>
      <x:c r="G391" s="13" t="str">
        <x:v>Shortlist Formation</x:v>
      </x:c>
      <x:c r="H391" s="13" t="str">
        <x:v>INITIAL_RESPONSE_GENERATED</x:v>
      </x:c>
      <x:c r="I391" s="13" t="str">
        <x:v>DV-04</x:v>
      </x:c>
      <x:c r="J391" s="13" t="str">
        <x:v>Discovery Value</x:v>
      </x:c>
      <x:c r="K391" s="14" t="n">
        <x:v>5</x:v>
      </x:c>
      <x:c r="L391" s="13" t="n">
        <x:v>100</x:v>
      </x:c>
      <x:c r="M391" s="13" t="str">
        <x:v>SCORED</x:v>
      </x:c>
      <x:c r="N391" s="13" t="str">
        <x:v>Matched 7 of 7 task-scenario criteria.</x:v>
      </x:c>
      <x:c r="O391" s="13" t="str">
        <x:v>said:" [level=4] - paragraph: - text: For an - strong: Android commuter who also takes work calls and exercises - text: ", I’d narrow it to these three. All three have core controls and call handling that work from Andro...</x:v>
      </x:c>
      <x:c r="P391" s="13" t="str">
        <x:v>medium</x:v>
      </x:c>
      <x:c r="Q391" s="13" t="str">
        <x:v>Codex single coder; rule-assisted with targeted manual adjudication</x:v>
      </x:c>
      <x:c r="R391" s="13" t="str">
        <x:v>study-a-coding-1.0-2026-08-20</x:v>
      </x:c>
    </x:row>
    <x:row r="392" ht="15" hidden="0" customHeight="1">
      <x:c r="A392" s="13" t="str">
        <x:v>A1-R1-CG-WA-S-02</x:v>
      </x:c>
      <x:c r="B392" s="13" t="str">
        <x:v>A1-R1-CG-WA-S-02</x:v>
      </x:c>
      <x:c r="C392" s="13" t="n">
        <x:v>1</x:v>
      </x:c>
      <x:c r="D392" s="13" t="str">
        <x:v>WA-S-02</x:v>
      </x:c>
      <x:c r="E392" s="13" t="str">
        <x:v>ChatGPT</x:v>
      </x:c>
      <x:c r="F392" s="13" t="str">
        <x:v>Wireless Audio</x:v>
      </x:c>
      <x:c r="G392" s="13" t="str">
        <x:v>Shortlist Formation</x:v>
      </x:c>
      <x:c r="H392" s="13" t="str">
        <x:v>INITIAL_RESPONSE_GENERATED</x:v>
      </x:c>
      <x:c r="I392" s="13" t="str">
        <x:v>DV-05</x:v>
      </x:c>
      <x:c r="J392" s="13" t="str">
        <x:v>Discovery Value</x:v>
      </x:c>
      <x:c r="K392" s="14" t="n">
        <x:v>3</x:v>
      </x:c>
      <x:c r="L392" s="13" t="n">
        <x:v>50</x:v>
      </x:c>
      <x:c r="M392" s="13" t="str">
        <x:v>SCORED</x:v>
      </x:c>
      <x:c r="N392" s="13" t="str">
        <x:v>Identifiable viewpoint/source types=2: editorial/review, manufacturer/official.</x:v>
      </x:c>
      <x:c r="O392" s="13" t="str">
        <x:v> Calling, and up to 8 hours with ANC / 30 hours total. Sources": - cell "Google Pixel Buds Pro 2": - strong: Google Pixel Buds Pro 2 - cell "$189–229": - strong: $189–229 - cell "Best overall Android choice": - strong: B...</x:v>
      </x:c>
      <x:c r="P392" s="13" t="str">
        <x:v>medium</x:v>
      </x:c>
      <x:c r="Q392" s="13" t="str">
        <x:v>Codex single coder; rule-assisted with targeted manual adjudication</x:v>
      </x:c>
      <x:c r="R392" s="13" t="str">
        <x:v>study-a-coding-1.0-2026-08-20</x:v>
      </x:c>
    </x:row>
    <x:row r="393" ht="15" hidden="0" customHeight="1">
      <x:c r="A393" s="13" t="str">
        <x:v>A1-R1-TT-WA-S-02</x:v>
      </x:c>
      <x:c r="B393" s="13" t="str">
        <x:v>A1-R1-TT-WA-S-02</x:v>
      </x:c>
      <x:c r="C393" s="13" t="n">
        <x:v>1</x:v>
      </x:c>
      <x:c r="D393" s="13" t="str">
        <x:v>WA-S-02</x:v>
      </x:c>
      <x:c r="E393" s="13" t="str">
        <x:v>TikTok</x:v>
      </x:c>
      <x:c r="F393" s="13" t="str">
        <x:v>Wireless Audio</x:v>
      </x:c>
      <x:c r="G393" s="13" t="str">
        <x:v>Shortlist Formation</x:v>
      </x:c>
      <x:c r="H393" s="13" t="str">
        <x:v>SEARCH_RESULTS_CAPTURED</x:v>
      </x:c>
      <x:c r="I393" s="13" t="str">
        <x:v>OQ-01</x:v>
      </x:c>
      <x:c r="J393" s="13" t="str">
        <x:v>Outcome Quality</x:v>
      </x:c>
      <x:c r="K393" s="14" t="n">
        <x:v>2</x:v>
      </x:c>
      <x:c r="L393" s="13" t="n">
        <x:v>25</x:v>
      </x:c>
      <x:c r="M393" s="13" t="str">
        <x:v>SCORED</x:v>
      </x:c>
      <x:c r="N393" s="13" t="str">
        <x:v>0.6 criterion coverage + 0.4 relevant-result share = 0.377</x:v>
      </x:c>
      <x:c r="O393" s="13" t="str">
        <x:v>by WorthItTechDad with WorthItTechDad’s original sound Commuter ka? Ito yung gadget na dapat nasa bag mo 🎒🎧 Perfect for long rides, study time, and everyday travel #kytech #kytechearbuds #earbuds #earbudswireless #earbud...</x:v>
      </x:c>
      <x:c r="P393" s="13" t="str">
        <x:v>medium</x:v>
      </x:c>
      <x:c r="Q393" s="13" t="str">
        <x:v>Codex single coder; rule-assisted with targeted manual adjudication</x:v>
      </x:c>
      <x:c r="R393" s="13" t="str">
        <x:v>study-a-coding-1.0-2026-08-20</x:v>
      </x:c>
    </x:row>
    <x:row r="394" ht="15" hidden="0" customHeight="1">
      <x:c r="A394" s="13" t="str">
        <x:v>A1-R1-TT-WA-S-02</x:v>
      </x:c>
      <x:c r="B394" s="13" t="str">
        <x:v>A1-R1-TT-WA-S-02</x:v>
      </x:c>
      <x:c r="C394" s="13" t="n">
        <x:v>1</x:v>
      </x:c>
      <x:c r="D394" s="13" t="str">
        <x:v>WA-S-02</x:v>
      </x:c>
      <x:c r="E394" s="13" t="str">
        <x:v>TikTok</x:v>
      </x:c>
      <x:c r="F394" s="13" t="str">
        <x:v>Wireless Audio</x:v>
      </x:c>
      <x:c r="G394" s="13" t="str">
        <x:v>Shortlist Formation</x:v>
      </x:c>
      <x:c r="H394" s="13" t="str">
        <x:v>SEARCH_RESULTS_CAPTURED</x:v>
      </x:c>
      <x:c r="I394" s="13" t="str">
        <x:v>OQ-02</x:v>
      </x:c>
      <x:c r="J394" s="13" t="str">
        <x:v>Outcome Quality</x:v>
      </x:c>
      <x:c r="K394" s="14"/>
      <x:c r="L394" s="13"/>
      <x:c r="M394" s="13" t="str">
        <x:v>MISSING_TRUTH_SCOPE</x:v>
      </x:c>
      <x:c r="N394" s="13" t="str">
        <x:v>Broad recommendation claims were not comprehensively truth-checked; score withheld by the frozen missingness rule.</x:v>
      </x:c>
      <x:c r="O394" s="13"/>
      <x:c r="P394" s="13" t="str">
        <x:v>high</x:v>
      </x:c>
      <x:c r="Q394" s="13" t="str">
        <x:v>Codex single coder; rule-assisted with targeted manual adjudication</x:v>
      </x:c>
      <x:c r="R394" s="13" t="str">
        <x:v>study-a-coding-1.0-2026-08-20</x:v>
      </x:c>
    </x:row>
    <x:row r="395" ht="15" hidden="0" customHeight="1">
      <x:c r="A395" s="13" t="str">
        <x:v>A1-R1-TT-WA-S-02</x:v>
      </x:c>
      <x:c r="B395" s="13" t="str">
        <x:v>A1-R1-TT-WA-S-02</x:v>
      </x:c>
      <x:c r="C395" s="13" t="n">
        <x:v>1</x:v>
      </x:c>
      <x:c r="D395" s="13" t="str">
        <x:v>WA-S-02</x:v>
      </x:c>
      <x:c r="E395" s="13" t="str">
        <x:v>TikTok</x:v>
      </x:c>
      <x:c r="F395" s="13" t="str">
        <x:v>Wireless Audio</x:v>
      </x:c>
      <x:c r="G395" s="13" t="str">
        <x:v>Shortlist Formation</x:v>
      </x:c>
      <x:c r="H395" s="13" t="str">
        <x:v>SEARCH_RESULTS_CAPTURED</x:v>
      </x:c>
      <x:c r="I395" s="13" t="str">
        <x:v>OQ-03</x:v>
      </x:c>
      <x:c r="J395" s="13" t="str">
        <x:v>Outcome Quality</x:v>
      </x:c>
      <x:c r="K395" s="14" t="n">
        <x:v>3</x:v>
      </x:c>
      <x:c r="L395" s="13" t="n">
        <x:v>50</x:v>
      </x:c>
      <x:c r="M395" s="13" t="str">
        <x:v>SCORED</x:v>
      </x:c>
      <x:c r="N395" s="13" t="str">
        <x:v>Matched 3 of 7 frozen hard-constraint criteria.</x:v>
      </x:c>
      <x:c r="O395" s="13" t="str">
        <x:v>by WorthItTechDad with WorthItTechDad’s original sound Commuter ka? Ito yung gadget na dapat nasa bag mo 🎒🎧 Perfect for long rides, study time, and everyday travel #kytech #kytechearbuds #earbuds #earbudswireless #earbud...</x:v>
      </x:c>
      <x:c r="P395" s="13" t="str">
        <x:v>medium</x:v>
      </x:c>
      <x:c r="Q395" s="13" t="str">
        <x:v>Codex single coder; rule-assisted with targeted manual adjudication</x:v>
      </x:c>
      <x:c r="R395" s="13" t="str">
        <x:v>study-a-coding-1.0-2026-08-20</x:v>
      </x:c>
    </x:row>
    <x:row r="396" ht="15" hidden="0" customHeight="1">
      <x:c r="A396" s="13" t="str">
        <x:v>A1-R1-TT-WA-S-02</x:v>
      </x:c>
      <x:c r="B396" s="13" t="str">
        <x:v>A1-R1-TT-WA-S-02</x:v>
      </x:c>
      <x:c r="C396" s="13" t="n">
        <x:v>1</x:v>
      </x:c>
      <x:c r="D396" s="13" t="str">
        <x:v>WA-S-02</x:v>
      </x:c>
      <x:c r="E396" s="13" t="str">
        <x:v>TikTok</x:v>
      </x:c>
      <x:c r="F396" s="13" t="str">
        <x:v>Wireless Audio</x:v>
      </x:c>
      <x:c r="G396" s="13" t="str">
        <x:v>Shortlist Formation</x:v>
      </x:c>
      <x:c r="H396" s="13" t="str">
        <x:v>SEARCH_RESULTS_CAPTURED</x:v>
      </x:c>
      <x:c r="I396" s="13" t="str">
        <x:v>OQ-04</x:v>
      </x:c>
      <x:c r="J396" s="13" t="str">
        <x:v>Outcome Quality</x:v>
      </x:c>
      <x:c r="K396" s="14"/>
      <x:c r="L396" s="13"/>
      <x:c r="M396" s="13" t="str">
        <x:v>MISSING</x:v>
      </x:c>
      <x:c r="N396" s="13" t="str">
        <x:v>No reliably extractable model or brand set in the captured boundary.</x:v>
      </x:c>
      <x:c r="O396" s="13"/>
      <x:c r="P396" s="13" t="str">
        <x:v>medium</x:v>
      </x:c>
      <x:c r="Q396" s="13" t="str">
        <x:v>Codex single coder; rule-assisted with targeted manual adjudication</x:v>
      </x:c>
      <x:c r="R396" s="13" t="str">
        <x:v>study-a-coding-1.0-2026-08-20</x:v>
      </x:c>
    </x:row>
    <x:row r="397" ht="15" hidden="0" customHeight="1">
      <x:c r="A397" s="13" t="str">
        <x:v>A1-R1-TT-WA-S-02</x:v>
      </x:c>
      <x:c r="B397" s="13" t="str">
        <x:v>A1-R1-TT-WA-S-02</x:v>
      </x:c>
      <x:c r="C397" s="13" t="n">
        <x:v>1</x:v>
      </x:c>
      <x:c r="D397" s="13" t="str">
        <x:v>WA-S-02</x:v>
      </x:c>
      <x:c r="E397" s="13" t="str">
        <x:v>TikTok</x:v>
      </x:c>
      <x:c r="F397" s="13" t="str">
        <x:v>Wireless Audio</x:v>
      </x:c>
      <x:c r="G397" s="13" t="str">
        <x:v>Shortlist Formation</x:v>
      </x:c>
      <x:c r="H397" s="13" t="str">
        <x:v>SEARCH_RESULTS_CAPTURED</x:v>
      </x:c>
      <x:c r="I397" s="13" t="str">
        <x:v>OQ-05</x:v>
      </x:c>
      <x:c r="J397" s="13" t="str">
        <x:v>Outcome Quality</x:v>
      </x:c>
      <x:c r="K397" s="14"/>
      <x:c r="L397" s="13"/>
      <x:c r="M397" s="13" t="str">
        <x:v>NOT_APPLICABLE</x:v>
      </x:c>
      <x:c r="N397" s="13" t="str">
        <x:v>Captured boundary contains fewer than two identifiable brands/recommendations.</x:v>
      </x:c>
      <x:c r="O397" s="13"/>
      <x:c r="P397" s="13" t="str">
        <x:v>medium</x:v>
      </x:c>
      <x:c r="Q397" s="13" t="str">
        <x:v>Codex single coder; rule-assisted with targeted manual adjudication</x:v>
      </x:c>
      <x:c r="R397" s="13" t="str">
        <x:v>study-a-coding-1.0-2026-08-20</x:v>
      </x:c>
    </x:row>
    <x:row r="398" ht="15" hidden="0" customHeight="1">
      <x:c r="A398" s="13" t="str">
        <x:v>A1-R1-TT-WA-S-02</x:v>
      </x:c>
      <x:c r="B398" s="13" t="str">
        <x:v>A1-R1-TT-WA-S-02</x:v>
      </x:c>
      <x:c r="C398" s="13" t="n">
        <x:v>1</x:v>
      </x:c>
      <x:c r="D398" s="13" t="str">
        <x:v>WA-S-02</x:v>
      </x:c>
      <x:c r="E398" s="13" t="str">
        <x:v>TikTok</x:v>
      </x:c>
      <x:c r="F398" s="13" t="str">
        <x:v>Wireless Audio</x:v>
      </x:c>
      <x:c r="G398" s="13" t="str">
        <x:v>Shortlist Formation</x:v>
      </x:c>
      <x:c r="H398" s="13" t="str">
        <x:v>SEARCH_RESULTS_CAPTURED</x:v>
      </x:c>
      <x:c r="I398" s="13" t="str">
        <x:v>OQ-06</x:v>
      </x:c>
      <x:c r="J398" s="13" t="str">
        <x:v>Outcome Quality</x:v>
      </x:c>
      <x:c r="K398" s="14" t="n">
        <x:v>1</x:v>
      </x:c>
      <x:c r="L398" s="13" t="n">
        <x:v>0</x:v>
      </x:c>
      <x:c r="M398" s="13" t="str">
        <x:v>SCORED</x:v>
      </x:c>
      <x:c r="N398" s="13" t="str">
        <x:v>Decision-linked trade-off markers=0; comparison denominator=2. Search-result boundaries are capped at 3 unless visible copy states who should avoid/choose each option.</x:v>
      </x:c>
      <x:c r="O398" s="13" t="str">
        <x:v>4 earbuds in ONE case... and it even charges your phone.Didn't expect that, right? 👀 #earbuds #wirelessearbuds #techgadgets #tiktokmademebuyit #gadgets created by Tech Life with Tech Life’s original sound Replying to @na...</x:v>
      </x:c>
      <x:c r="P398" s="13" t="str">
        <x:v>medium</x:v>
      </x:c>
      <x:c r="Q398" s="13" t="str">
        <x:v>Codex single coder; rule-assisted with targeted manual adjudication</x:v>
      </x:c>
      <x:c r="R398" s="13" t="str">
        <x:v>study-a-coding-1.0-2026-08-20</x:v>
      </x:c>
    </x:row>
    <x:row r="399" ht="15" hidden="0" customHeight="1">
      <x:c r="A399" s="13" t="str">
        <x:v>A1-R1-TT-WA-S-02</x:v>
      </x:c>
      <x:c r="B399" s="13" t="str">
        <x:v>A1-R1-TT-WA-S-02</x:v>
      </x:c>
      <x:c r="C399" s="13" t="n">
        <x:v>1</x:v>
      </x:c>
      <x:c r="D399" s="13" t="str">
        <x:v>WA-S-02</x:v>
      </x:c>
      <x:c r="E399" s="13" t="str">
        <x:v>TikTok</x:v>
      </x:c>
      <x:c r="F399" s="13" t="str">
        <x:v>Wireless Audio</x:v>
      </x:c>
      <x:c r="G399" s="13" t="str">
        <x:v>Shortlist Formation</x:v>
      </x:c>
      <x:c r="H399" s="13" t="str">
        <x:v>SEARCH_RESULTS_CAPTURED</x:v>
      </x:c>
      <x:c r="I399" s="13" t="str">
        <x:v>DE-01</x:v>
      </x:c>
      <x:c r="J399" s="13" t="str">
        <x:v>Decision Efficiency</x:v>
      </x:c>
      <x:c r="K399" s="14"/>
      <x:c r="L399" s="13"/>
      <x:c r="M399" s="13" t="str">
        <x:v>NOT_APPLICABLE</x:v>
      </x:c>
      <x:c r="N399" s="13" t="str">
        <x:v>The frozen run captured complete initial responses only; no follow-up path was executed.</x:v>
      </x:c>
      <x:c r="O399" s="13"/>
      <x:c r="P399" s="13" t="str">
        <x:v>high</x:v>
      </x:c>
      <x:c r="Q399" s="13" t="str">
        <x:v>Codex single coder; rule-assisted with targeted manual adjudication</x:v>
      </x:c>
      <x:c r="R399" s="13" t="str">
        <x:v>study-a-coding-1.0-2026-08-20</x:v>
      </x:c>
    </x:row>
    <x:row r="400" ht="15" hidden="0" customHeight="1">
      <x:c r="A400" s="13" t="str">
        <x:v>A1-R1-TT-WA-S-02</x:v>
      </x:c>
      <x:c r="B400" s="13" t="str">
        <x:v>A1-R1-TT-WA-S-02</x:v>
      </x:c>
      <x:c r="C400" s="13" t="n">
        <x:v>1</x:v>
      </x:c>
      <x:c r="D400" s="13" t="str">
        <x:v>WA-S-02</x:v>
      </x:c>
      <x:c r="E400" s="13" t="str">
        <x:v>TikTok</x:v>
      </x:c>
      <x:c r="F400" s="13" t="str">
        <x:v>Wireless Audio</x:v>
      </x:c>
      <x:c r="G400" s="13" t="str">
        <x:v>Shortlist Formation</x:v>
      </x:c>
      <x:c r="H400" s="13" t="str">
        <x:v>SEARCH_RESULTS_CAPTURED</x:v>
      </x:c>
      <x:c r="I400" s="13" t="str">
        <x:v>DE-02</x:v>
      </x:c>
      <x:c r="J400" s="13" t="str">
        <x:v>Decision Efficiency</x:v>
      </x:c>
      <x:c r="K400" s="14"/>
      <x:c r="L400" s="13"/>
      <x:c r="M400" s="13" t="str">
        <x:v>NOT_APPLICABLE</x:v>
      </x:c>
      <x:c r="N400" s="13" t="str">
        <x:v>The frozen run is single-turn by design; constraint retention across turns cannot be scored.</x:v>
      </x:c>
      <x:c r="O400" s="13"/>
      <x:c r="P400" s="13" t="str">
        <x:v>high</x:v>
      </x:c>
      <x:c r="Q400" s="13" t="str">
        <x:v>Codex single coder; rule-assisted with targeted manual adjudication</x:v>
      </x:c>
      <x:c r="R400" s="13" t="str">
        <x:v>study-a-coding-1.0-2026-08-20</x:v>
      </x:c>
    </x:row>
    <x:row r="401" ht="15" hidden="0" customHeight="1">
      <x:c r="A401" s="13" t="str">
        <x:v>A1-R1-TT-WA-S-02</x:v>
      </x:c>
      <x:c r="B401" s="13" t="str">
        <x:v>A1-R1-TT-WA-S-02</x:v>
      </x:c>
      <x:c r="C401" s="13" t="n">
        <x:v>1</x:v>
      </x:c>
      <x:c r="D401" s="13" t="str">
        <x:v>WA-S-02</x:v>
      </x:c>
      <x:c r="E401" s="13" t="str">
        <x:v>TikTok</x:v>
      </x:c>
      <x:c r="F401" s="13" t="str">
        <x:v>Wireless Audio</x:v>
      </x:c>
      <x:c r="G401" s="13" t="str">
        <x:v>Shortlist Formation</x:v>
      </x:c>
      <x:c r="H401" s="13" t="str">
        <x:v>SEARCH_RESULTS_CAPTURED</x:v>
      </x:c>
      <x:c r="I401" s="13" t="str">
        <x:v>TI-01</x:v>
      </x:c>
      <x:c r="J401" s="13" t="str">
        <x:v>Trust and Integrity</x:v>
      </x:c>
      <x:c r="K401" s="14" t="n">
        <x:v>5</x:v>
      </x:c>
      <x:c r="L401" s="13" t="n">
        <x:v>100</x:v>
      </x:c>
      <x:c r="M401" s="13" t="str">
        <x:v>SCORED</x:v>
      </x:c>
      <x:c r="N401" s="13" t="str">
        <x:v>Each of 10 frozen-boundary items has a direct item URL and visible origin identity; authority remains separate.</x:v>
      </x:c>
      <x:c r="O401" s="13" t="str">
        <x:v>4 earbuds in ONE case... and it even charges your phone.Didn't expect that, right? 👀 #earbuds #wirelessearbuds #techgadgets #tiktokmademebuyit #gadgets created by Tech Life with Tech Life’s original sound Replying to @na...</x:v>
      </x:c>
      <x:c r="P401" s="13" t="str">
        <x:v>medium</x:v>
      </x:c>
      <x:c r="Q401" s="13" t="str">
        <x:v>Codex single coder; rule-assisted with targeted manual adjudication</x:v>
      </x:c>
      <x:c r="R401" s="13" t="str">
        <x:v>study-a-coding-1.0-2026-08-20</x:v>
      </x:c>
    </x:row>
    <x:row r="402" ht="15" hidden="0" customHeight="1">
      <x:c r="A402" s="13" t="str">
        <x:v>A1-R1-TT-WA-S-02</x:v>
      </x:c>
      <x:c r="B402" s="13" t="str">
        <x:v>A1-R1-TT-WA-S-02</x:v>
      </x:c>
      <x:c r="C402" s="13" t="n">
        <x:v>1</x:v>
      </x:c>
      <x:c r="D402" s="13" t="str">
        <x:v>WA-S-02</x:v>
      </x:c>
      <x:c r="E402" s="13" t="str">
        <x:v>TikTok</x:v>
      </x:c>
      <x:c r="F402" s="13" t="str">
        <x:v>Wireless Audio</x:v>
      </x:c>
      <x:c r="G402" s="13" t="str">
        <x:v>Shortlist Formation</x:v>
      </x:c>
      <x:c r="H402" s="13" t="str">
        <x:v>SEARCH_RESULTS_CAPTURED</x:v>
      </x:c>
      <x:c r="I402" s="13" t="str">
        <x:v>TI-02</x:v>
      </x:c>
      <x:c r="J402" s="13" t="str">
        <x:v>Trust and Integrity</x:v>
      </x:c>
      <x:c r="K402" s="14" t="n">
        <x:v>5</x:v>
      </x:c>
      <x:c r="L402" s="13" t="n">
        <x:v>100</x:v>
      </x:c>
      <x:c r="M402" s="13" t="str">
        <x:v>SCORED</x:v>
      </x:c>
      <x:c r="N402" s="13" t="str">
        <x:v>Visible creator/channel identity on 10 items; unique-origin ratio=0.900.</x:v>
      </x:c>
      <x:c r="O402" s="13" t="str">
        <x:v>relessearbuds #techgadgets #tiktokmademebuyit #gadgets created by Tech Life with Tech Life’s original sound Replying to @nathan These are the best budget earbuds I’ve ever tried and these are the earbuds I’ve recommended...</x:v>
      </x:c>
      <x:c r="P402" s="13" t="str">
        <x:v>medium</x:v>
      </x:c>
      <x:c r="Q402" s="13" t="str">
        <x:v>Codex single coder; rule-assisted with targeted manual adjudication</x:v>
      </x:c>
      <x:c r="R402" s="13" t="str">
        <x:v>study-a-coding-1.0-2026-08-20</x:v>
      </x:c>
    </x:row>
    <x:row r="403" ht="15" hidden="0" customHeight="1">
      <x:c r="A403" s="13" t="str">
        <x:v>A1-R1-TT-WA-S-02</x:v>
      </x:c>
      <x:c r="B403" s="13" t="str">
        <x:v>A1-R1-TT-WA-S-02</x:v>
      </x:c>
      <x:c r="C403" s="13" t="n">
        <x:v>1</x:v>
      </x:c>
      <x:c r="D403" s="13" t="str">
        <x:v>WA-S-02</x:v>
      </x:c>
      <x:c r="E403" s="13" t="str">
        <x:v>TikTok</x:v>
      </x:c>
      <x:c r="F403" s="13" t="str">
        <x:v>Wireless Audio</x:v>
      </x:c>
      <x:c r="G403" s="13" t="str">
        <x:v>Shortlist Formation</x:v>
      </x:c>
      <x:c r="H403" s="13" t="str">
        <x:v>SEARCH_RESULTS_CAPTURED</x:v>
      </x:c>
      <x:c r="I403" s="13" t="str">
        <x:v>TI-03</x:v>
      </x:c>
      <x:c r="J403" s="13" t="str">
        <x:v>Trust and Integrity</x:v>
      </x:c>
      <x:c r="K403" s="14" t="n">
        <x:v>1</x:v>
      </x:c>
      <x:c r="L403" s="13" t="n">
        <x:v>0</x:v>
      </x:c>
      <x:c r="M403" s="13" t="str">
        <x:v>SCORED</x:v>
      </x:c>
      <x:c r="N403" s="13" t="str">
        <x:v>Commercial markers=4; explicit disclosures=0; disclosure rate=0.000.</x:v>
      </x:c>
      <x:c r="O403" s="13" t="str">
        <x:v>These sound INSANE… and the battery just keeps going. #tiktokshop #tiktokshopfinds #wirelessearbuds #techfinds #budgettech created by WorthItTechDad with WorthItTechDad’s original sound Commuter ka? Ito yung gadget na da...</x:v>
      </x:c>
      <x:c r="P403" s="13" t="str">
        <x:v>medium</x:v>
      </x:c>
      <x:c r="Q403" s="13" t="str">
        <x:v>Codex single coder; rule-assisted with targeted manual adjudication</x:v>
      </x:c>
      <x:c r="R403" s="13" t="str">
        <x:v>study-a-coding-1.0-2026-08-20</x:v>
      </x:c>
    </x:row>
    <x:row r="404" ht="15" hidden="0" customHeight="1">
      <x:c r="A404" s="13" t="str">
        <x:v>A1-R1-TT-WA-S-02</x:v>
      </x:c>
      <x:c r="B404" s="13" t="str">
        <x:v>A1-R1-TT-WA-S-02</x:v>
      </x:c>
      <x:c r="C404" s="13" t="n">
        <x:v>1</x:v>
      </x:c>
      <x:c r="D404" s="13" t="str">
        <x:v>WA-S-02</x:v>
      </x:c>
      <x:c r="E404" s="13" t="str">
        <x:v>TikTok</x:v>
      </x:c>
      <x:c r="F404" s="13" t="str">
        <x:v>Wireless Audio</x:v>
      </x:c>
      <x:c r="G404" s="13" t="str">
        <x:v>Shortlist Formation</x:v>
      </x:c>
      <x:c r="H404" s="13" t="str">
        <x:v>SEARCH_RESULTS_CAPTURED</x:v>
      </x:c>
      <x:c r="I404" s="13" t="str">
        <x:v>TI-04</x:v>
      </x:c>
      <x:c r="J404" s="13" t="str">
        <x:v>Trust and Integrity</x:v>
      </x:c>
      <x:c r="K404" s="14" t="n">
        <x:v>1</x:v>
      </x:c>
      <x:c r="L404" s="13" t="n">
        <x:v>0</x:v>
      </x:c>
      <x:c r="M404" s="13" t="str">
        <x:v>SCORED</x:v>
      </x:c>
      <x:c r="N404" s="13" t="str">
        <x:v>Material uncertainty/caveat markers=0.</x:v>
      </x:c>
      <x:c r="O404" s="13" t="str">
        <x:v>4 earbuds in ONE case... and it even charges your phone.Didn't expect that, right? 👀 #earbuds #wirelessearbuds #techgadgets #tiktokmademebuyit #gadgets created by Tech Life with Tech Life’s original sound Replying to @na...</x:v>
      </x:c>
      <x:c r="P404" s="13" t="str">
        <x:v>medium</x:v>
      </x:c>
      <x:c r="Q404" s="13" t="str">
        <x:v>Codex single coder; rule-assisted with targeted manual adjudication</x:v>
      </x:c>
      <x:c r="R404" s="13" t="str">
        <x:v>study-a-coding-1.0-2026-08-20</x:v>
      </x:c>
    </x:row>
    <x:row r="405" ht="15" hidden="0" customHeight="1">
      <x:c r="A405" s="13" t="str">
        <x:v>A1-R1-TT-WA-S-02</x:v>
      </x:c>
      <x:c r="B405" s="13" t="str">
        <x:v>A1-R1-TT-WA-S-02</x:v>
      </x:c>
      <x:c r="C405" s="13" t="n">
        <x:v>1</x:v>
      </x:c>
      <x:c r="D405" s="13" t="str">
        <x:v>WA-S-02</x:v>
      </x:c>
      <x:c r="E405" s="13" t="str">
        <x:v>TikTok</x:v>
      </x:c>
      <x:c r="F405" s="13" t="str">
        <x:v>Wireless Audio</x:v>
      </x:c>
      <x:c r="G405" s="13" t="str">
        <x:v>Shortlist Formation</x:v>
      </x:c>
      <x:c r="H405" s="13" t="str">
        <x:v>SEARCH_RESULTS_CAPTURED</x:v>
      </x:c>
      <x:c r="I405" s="13" t="str">
        <x:v>DV-01</x:v>
      </x:c>
      <x:c r="J405" s="13" t="str">
        <x:v>Discovery Value</x:v>
      </x:c>
      <x:c r="K405" s="14" t="n">
        <x:v>3</x:v>
      </x:c>
      <x:c r="L405" s="13" t="n">
        <x:v>50</x:v>
      </x:c>
      <x:c r="M405" s="13" t="str">
        <x:v>SCORED</x:v>
      </x:c>
      <x:c r="N405" s="13" t="str">
        <x:v>Scenario criteria coverage=0.429; decision-feature hits=4.</x:v>
      </x:c>
      <x:c r="O405" s="13" t="str">
        <x:v>by WorthItTechDad with WorthItTechDad’s original sound Commuter ka? Ito yung gadget na dapat nasa bag mo 🎒🎧 Perfect for long rides, study time, and everyday travel #kytech #kytechearbuds #earbuds #earbudswireless #earbud...</x:v>
      </x:c>
      <x:c r="P405" s="13" t="str">
        <x:v>medium</x:v>
      </x:c>
      <x:c r="Q405" s="13" t="str">
        <x:v>Codex single coder; rule-assisted with targeted manual adjudication</x:v>
      </x:c>
      <x:c r="R405" s="13" t="str">
        <x:v>study-a-coding-1.0-2026-08-20</x:v>
      </x:c>
    </x:row>
    <x:row r="406" ht="15" hidden="0" customHeight="1">
      <x:c r="A406" s="13" t="str">
        <x:v>A1-R1-TT-WA-S-02</x:v>
      </x:c>
      <x:c r="B406" s="13" t="str">
        <x:v>A1-R1-TT-WA-S-02</x:v>
      </x:c>
      <x:c r="C406" s="13" t="n">
        <x:v>1</x:v>
      </x:c>
      <x:c r="D406" s="13" t="str">
        <x:v>WA-S-02</x:v>
      </x:c>
      <x:c r="E406" s="13" t="str">
        <x:v>TikTok</x:v>
      </x:c>
      <x:c r="F406" s="13" t="str">
        <x:v>Wireless Audio</x:v>
      </x:c>
      <x:c r="G406" s="13" t="str">
        <x:v>Shortlist Formation</x:v>
      </x:c>
      <x:c r="H406" s="13" t="str">
        <x:v>SEARCH_RESULTS_CAPTURED</x:v>
      </x:c>
      <x:c r="I406" s="13" t="str">
        <x:v>DV-02</x:v>
      </x:c>
      <x:c r="J406" s="13" t="str">
        <x:v>Discovery Value</x:v>
      </x:c>
      <x:c r="K406" s="14" t="n">
        <x:v>4</x:v>
      </x:c>
      <x:c r="L406" s="13" t="n">
        <x:v>75</x:v>
      </x:c>
      <x:c r="M406" s="13" t="str">
        <x:v>SCORED</x:v>
      </x:c>
      <x:c r="N406" s="13" t="str">
        <x:v>Social-evidence markers=0; unique visible creators/channels=9.</x:v>
      </x:c>
      <x:c r="O406" s="13" t="str">
        <x:v>relessearbuds #techgadgets #tiktokmademebuyit #gadgets created by Tech Life with Tech Life’s original sound Replying to @nathan These are the best budget earbuds I’ve ever tried and these are the earbuds I’ve recommended...</x:v>
      </x:c>
      <x:c r="P406" s="13" t="str">
        <x:v>medium</x:v>
      </x:c>
      <x:c r="Q406" s="13" t="str">
        <x:v>Codex single coder; rule-assisted with targeted manual adjudication</x:v>
      </x:c>
      <x:c r="R406" s="13" t="str">
        <x:v>study-a-coding-1.0-2026-08-20</x:v>
      </x:c>
    </x:row>
    <x:row r="407" ht="15" hidden="0" customHeight="1">
      <x:c r="A407" s="13" t="str">
        <x:v>A1-R1-TT-WA-S-02</x:v>
      </x:c>
      <x:c r="B407" s="13" t="str">
        <x:v>A1-R1-TT-WA-S-02</x:v>
      </x:c>
      <x:c r="C407" s="13" t="n">
        <x:v>1</x:v>
      </x:c>
      <x:c r="D407" s="13" t="str">
        <x:v>WA-S-02</x:v>
      </x:c>
      <x:c r="E407" s="13" t="str">
        <x:v>TikTok</x:v>
      </x:c>
      <x:c r="F407" s="13" t="str">
        <x:v>Wireless Audio</x:v>
      </x:c>
      <x:c r="G407" s="13" t="str">
        <x:v>Shortlist Formation</x:v>
      </x:c>
      <x:c r="H407" s="13" t="str">
        <x:v>SEARCH_RESULTS_CAPTURED</x:v>
      </x:c>
      <x:c r="I407" s="13" t="str">
        <x:v>DV-03</x:v>
      </x:c>
      <x:c r="J407" s="13" t="str">
        <x:v>Discovery Value</x:v>
      </x:c>
      <x:c r="K407" s="14" t="n">
        <x:v>4</x:v>
      </x:c>
      <x:c r="L407" s="13" t="n">
        <x:v>75</x:v>
      </x:c>
      <x:c r="M407" s="13" t="str">
        <x:v>SCORED</x:v>
      </x:c>
      <x:c r="N407" s="13" t="str">
        <x:v>Useful category-feature possibilities beyond explicit task terms=4: battery, comfort, fit, latency.</x:v>
      </x:c>
      <x:c r="O407" s="13" t="str">
        <x:v>edie No. 1 Healing(980355) These sound INSANE… and the battery just keeps going. #tiktokshop #tiktokshopfinds #wirelessearbuds #techfinds #budgettech created by WorthItTechDad with WorthItTechDad’s original sound Commute...</x:v>
      </x:c>
      <x:c r="P407" s="13" t="str">
        <x:v>medium</x:v>
      </x:c>
      <x:c r="Q407" s="13" t="str">
        <x:v>Codex single coder; rule-assisted with targeted manual adjudication</x:v>
      </x:c>
      <x:c r="R407" s="13" t="str">
        <x:v>study-a-coding-1.0-2026-08-20</x:v>
      </x:c>
    </x:row>
    <x:row r="408" ht="15" hidden="0" customHeight="1">
      <x:c r="A408" s="13" t="str">
        <x:v>A1-R1-TT-WA-S-02</x:v>
      </x:c>
      <x:c r="B408" s="13" t="str">
        <x:v>A1-R1-TT-WA-S-02</x:v>
      </x:c>
      <x:c r="C408" s="13" t="n">
        <x:v>1</x:v>
      </x:c>
      <x:c r="D408" s="13" t="str">
        <x:v>WA-S-02</x:v>
      </x:c>
      <x:c r="E408" s="13" t="str">
        <x:v>TikTok</x:v>
      </x:c>
      <x:c r="F408" s="13" t="str">
        <x:v>Wireless Audio</x:v>
      </x:c>
      <x:c r="G408" s="13" t="str">
        <x:v>Shortlist Formation</x:v>
      </x:c>
      <x:c r="H408" s="13" t="str">
        <x:v>SEARCH_RESULTS_CAPTURED</x:v>
      </x:c>
      <x:c r="I408" s="13" t="str">
        <x:v>DV-04</x:v>
      </x:c>
      <x:c r="J408" s="13" t="str">
        <x:v>Discovery Value</x:v>
      </x:c>
      <x:c r="K408" s="14" t="n">
        <x:v>3</x:v>
      </x:c>
      <x:c r="L408" s="13" t="n">
        <x:v>50</x:v>
      </x:c>
      <x:c r="M408" s="13" t="str">
        <x:v>SCORED</x:v>
      </x:c>
      <x:c r="N408" s="13" t="str">
        <x:v>Matched 3 of 7 task-scenario criteria.</x:v>
      </x:c>
      <x:c r="O408" s="13" t="str">
        <x:v>by WorthItTechDad with WorthItTechDad’s original sound Commuter ka? Ito yung gadget na dapat nasa bag mo 🎒🎧 Perfect for long rides, study time, and everyday travel #kytech #kytechearbuds #earbuds #earbudswireless #earbud...</x:v>
      </x:c>
      <x:c r="P408" s="13" t="str">
        <x:v>medium</x:v>
      </x:c>
      <x:c r="Q408" s="13" t="str">
        <x:v>Codex single coder; rule-assisted with targeted manual adjudication</x:v>
      </x:c>
      <x:c r="R408" s="13" t="str">
        <x:v>study-a-coding-1.0-2026-08-20</x:v>
      </x:c>
    </x:row>
    <x:row r="409" ht="15" hidden="0" customHeight="1">
      <x:c r="A409" s="13" t="str">
        <x:v>A1-R1-TT-WA-S-02</x:v>
      </x:c>
      <x:c r="B409" s="13" t="str">
        <x:v>A1-R1-TT-WA-S-02</x:v>
      </x:c>
      <x:c r="C409" s="13" t="n">
        <x:v>1</x:v>
      </x:c>
      <x:c r="D409" s="13" t="str">
        <x:v>WA-S-02</x:v>
      </x:c>
      <x:c r="E409" s="13" t="str">
        <x:v>TikTok</x:v>
      </x:c>
      <x:c r="F409" s="13" t="str">
        <x:v>Wireless Audio</x:v>
      </x:c>
      <x:c r="G409" s="13" t="str">
        <x:v>Shortlist Formation</x:v>
      </x:c>
      <x:c r="H409" s="13" t="str">
        <x:v>SEARCH_RESULTS_CAPTURED</x:v>
      </x:c>
      <x:c r="I409" s="13" t="str">
        <x:v>DV-05</x:v>
      </x:c>
      <x:c r="J409" s="13" t="str">
        <x:v>Discovery Value</x:v>
      </x:c>
      <x:c r="K409" s="14" t="n">
        <x:v>4</x:v>
      </x:c>
      <x:c r="L409" s="13" t="n">
        <x:v>75</x:v>
      </x:c>
      <x:c r="M409" s="13" t="str">
        <x:v>SCORED</x:v>
      </x:c>
      <x:c r="N409" s="13" t="str">
        <x:v>Unique visible creators/channels=9 of 10 attributed items.</x:v>
      </x:c>
      <x:c r="O409" s="13" t="str">
        <x:v>relessearbuds #techgadgets #tiktokmademebuyit #gadgets created by Tech Life with Tech Life’s original sound Replying to @nathan These are the best budget earbuds I’ve ever tried and these are the earbuds I’ve recommended...</x:v>
      </x:c>
      <x:c r="P409" s="13" t="str">
        <x:v>medium</x:v>
      </x:c>
      <x:c r="Q409" s="13" t="str">
        <x:v>Codex single coder; rule-assisted with targeted manual adjudication</x:v>
      </x:c>
      <x:c r="R409" s="13" t="str">
        <x:v>study-a-coding-1.0-2026-08-20</x:v>
      </x:c>
    </x:row>
    <x:row r="410" ht="15" hidden="0" customHeight="1">
      <x:c r="A410" s="13" t="str">
        <x:v>A1-R1-GAI-WA-C-02</x:v>
      </x:c>
      <x:c r="B410" s="13" t="str">
        <x:v>A1-R1-GAI-WA-C-02</x:v>
      </x:c>
      <x:c r="C410" s="13" t="n">
        <x:v>1</x:v>
      </x:c>
      <x:c r="D410" s="13" t="str">
        <x:v>WA-C-02</x:v>
      </x:c>
      <x:c r="E410" s="13" t="str">
        <x:v>Google AI Mode</x:v>
      </x:c>
      <x:c r="F410" s="13" t="str">
        <x:v>Wireless Audio</x:v>
      </x:c>
      <x:c r="G410" s="13" t="str">
        <x:v>Comparison</x:v>
      </x:c>
      <x:c r="H410" s="13" t="str">
        <x:v>INITIAL_RESPONSE_GENERATED</x:v>
      </x:c>
      <x:c r="I410" s="13" t="str">
        <x:v>OQ-01</x:v>
      </x:c>
      <x:c r="J410" s="13" t="str">
        <x:v>Outcome Quality</x:v>
      </x:c>
      <x:c r="K410" s="14" t="n">
        <x:v>5</x:v>
      </x:c>
      <x:c r="L410" s="13" t="n">
        <x:v>100</x:v>
      </x:c>
      <x:c r="M410" s="13" t="str">
        <x:v>SCORED</x:v>
      </x:c>
      <x:c r="N410" s="13" t="str">
        <x:v>0.6 criterion coverage + 0.4 relevant-result share = 1.000</x:v>
      </x:c>
      <x:c r="O410" s="13" t="str">
        <x:v>- button "Expand query preview": - strong: Open-ear earbuds - text: and - strong: noise-canceling (ANC) earbuds - text: offer opposite audio experiences for running, commuting, and calls. - mark: - text: Open-ear earbuds...</x:v>
      </x:c>
      <x:c r="P410" s="13" t="str">
        <x:v>medium</x:v>
      </x:c>
      <x:c r="Q410" s="13" t="str">
        <x:v>Codex single coder; rule-assisted with targeted manual adjudication</x:v>
      </x:c>
      <x:c r="R410" s="13" t="str">
        <x:v>study-a-coding-1.0-2026-08-20</x:v>
      </x:c>
    </x:row>
    <x:row r="411" ht="15" hidden="0" customHeight="1">
      <x:c r="A411" s="13" t="str">
        <x:v>A1-R1-GAI-WA-C-02</x:v>
      </x:c>
      <x:c r="B411" s="13" t="str">
        <x:v>A1-R1-GAI-WA-C-02</x:v>
      </x:c>
      <x:c r="C411" s="13" t="n">
        <x:v>1</x:v>
      </x:c>
      <x:c r="D411" s="13" t="str">
        <x:v>WA-C-02</x:v>
      </x:c>
      <x:c r="E411" s="13" t="str">
        <x:v>Google AI Mode</x:v>
      </x:c>
      <x:c r="F411" s="13" t="str">
        <x:v>Wireless Audio</x:v>
      </x:c>
      <x:c r="G411" s="13" t="str">
        <x:v>Comparison</x:v>
      </x:c>
      <x:c r="H411" s="13" t="str">
        <x:v>INITIAL_RESPONSE_GENERATED</x:v>
      </x:c>
      <x:c r="I411" s="13" t="str">
        <x:v>OQ-02</x:v>
      </x:c>
      <x:c r="J411" s="13" t="str">
        <x:v>Outcome Quality</x:v>
      </x:c>
      <x:c r="K411" s="14"/>
      <x:c r="L411" s="13"/>
      <x:c r="M411" s="13" t="str">
        <x:v>MISSING_TRUTH_SCOPE</x:v>
      </x:c>
      <x:c r="N411" s="13" t="str">
        <x:v>Broad recommendation claims were not comprehensively truth-checked; score withheld by the frozen missingness rule.</x:v>
      </x:c>
      <x:c r="O411" s="13"/>
      <x:c r="P411" s="13" t="str">
        <x:v>high</x:v>
      </x:c>
      <x:c r="Q411" s="13" t="str">
        <x:v>Codex single coder; rule-assisted with targeted manual adjudication</x:v>
      </x:c>
      <x:c r="R411" s="13" t="str">
        <x:v>study-a-coding-1.0-2026-08-20</x:v>
      </x:c>
    </x:row>
    <x:row r="412" ht="15" hidden="0" customHeight="1">
      <x:c r="A412" s="13" t="str">
        <x:v>A1-R1-GAI-WA-C-02</x:v>
      </x:c>
      <x:c r="B412" s="13" t="str">
        <x:v>A1-R1-GAI-WA-C-02</x:v>
      </x:c>
      <x:c r="C412" s="13" t="n">
        <x:v>1</x:v>
      </x:c>
      <x:c r="D412" s="13" t="str">
        <x:v>WA-C-02</x:v>
      </x:c>
      <x:c r="E412" s="13" t="str">
        <x:v>Google AI Mode</x:v>
      </x:c>
      <x:c r="F412" s="13" t="str">
        <x:v>Wireless Audio</x:v>
      </x:c>
      <x:c r="G412" s="13" t="str">
        <x:v>Comparison</x:v>
      </x:c>
      <x:c r="H412" s="13" t="str">
        <x:v>INITIAL_RESPONSE_GENERATED</x:v>
      </x:c>
      <x:c r="I412" s="13" t="str">
        <x:v>OQ-03</x:v>
      </x:c>
      <x:c r="J412" s="13" t="str">
        <x:v>Outcome Quality</x:v>
      </x:c>
      <x:c r="K412" s="14" t="n">
        <x:v>5</x:v>
      </x:c>
      <x:c r="L412" s="13" t="n">
        <x:v>100</x:v>
      </x:c>
      <x:c r="M412" s="13" t="str">
        <x:v>SCORED</x:v>
      </x:c>
      <x:c r="N412" s="13" t="str">
        <x:v>Matched 6 of 6 frozen hard-constraint criteria.</x:v>
      </x:c>
      <x:c r="O412" s="13" t="str">
        <x:v>- button "Expand query preview": - strong: Open-ear earbuds - text: and - strong: noise-canceling (ANC) earbuds - text: offer opposite audio experiences for running, commuting, and calls. - mark: - text: Open-ear earbuds...</x:v>
      </x:c>
      <x:c r="P412" s="13" t="str">
        <x:v>medium</x:v>
      </x:c>
      <x:c r="Q412" s="13" t="str">
        <x:v>Codex single coder; rule-assisted with targeted manual adjudication</x:v>
      </x:c>
      <x:c r="R412" s="13" t="str">
        <x:v>study-a-coding-1.0-2026-08-20</x:v>
      </x:c>
    </x:row>
    <x:row r="413" ht="15" hidden="0" customHeight="1">
      <x:c r="A413" s="13" t="str">
        <x:v>A1-R1-GAI-WA-C-02</x:v>
      </x:c>
      <x:c r="B413" s="13" t="str">
        <x:v>A1-R1-GAI-WA-C-02</x:v>
      </x:c>
      <x:c r="C413" s="13" t="n">
        <x:v>1</x:v>
      </x:c>
      <x:c r="D413" s="13" t="str">
        <x:v>WA-C-02</x:v>
      </x:c>
      <x:c r="E413" s="13" t="str">
        <x:v>Google AI Mode</x:v>
      </x:c>
      <x:c r="F413" s="13" t="str">
        <x:v>Wireless Audio</x:v>
      </x:c>
      <x:c r="G413" s="13" t="str">
        <x:v>Comparison</x:v>
      </x:c>
      <x:c r="H413" s="13" t="str">
        <x:v>INITIAL_RESPONSE_GENERATED</x:v>
      </x:c>
      <x:c r="I413" s="13" t="str">
        <x:v>OQ-04</x:v>
      </x:c>
      <x:c r="J413" s="13" t="str">
        <x:v>Outcome Quality</x:v>
      </x:c>
      <x:c r="K413" s="14"/>
      <x:c r="L413" s="13"/>
      <x:c r="M413" s="13" t="str">
        <x:v>MISSING</x:v>
      </x:c>
      <x:c r="N413" s="13" t="str">
        <x:v>No reliably extractable model or brand set in the captured boundary.</x:v>
      </x:c>
      <x:c r="O413" s="13"/>
      <x:c r="P413" s="13" t="str">
        <x:v>medium</x:v>
      </x:c>
      <x:c r="Q413" s="13" t="str">
        <x:v>Codex single coder; rule-assisted with targeted manual adjudication</x:v>
      </x:c>
      <x:c r="R413" s="13" t="str">
        <x:v>study-a-coding-1.0-2026-08-20</x:v>
      </x:c>
    </x:row>
    <x:row r="414" ht="15" hidden="0" customHeight="1">
      <x:c r="A414" s="13" t="str">
        <x:v>A1-R1-GAI-WA-C-02</x:v>
      </x:c>
      <x:c r="B414" s="13" t="str">
        <x:v>A1-R1-GAI-WA-C-02</x:v>
      </x:c>
      <x:c r="C414" s="13" t="n">
        <x:v>1</x:v>
      </x:c>
      <x:c r="D414" s="13" t="str">
        <x:v>WA-C-02</x:v>
      </x:c>
      <x:c r="E414" s="13" t="str">
        <x:v>Google AI Mode</x:v>
      </x:c>
      <x:c r="F414" s="13" t="str">
        <x:v>Wireless Audio</x:v>
      </x:c>
      <x:c r="G414" s="13" t="str">
        <x:v>Comparison</x:v>
      </x:c>
      <x:c r="H414" s="13" t="str">
        <x:v>INITIAL_RESPONSE_GENERATED</x:v>
      </x:c>
      <x:c r="I414" s="13" t="str">
        <x:v>OQ-05</x:v>
      </x:c>
      <x:c r="J414" s="13" t="str">
        <x:v>Outcome Quality</x:v>
      </x:c>
      <x:c r="K414" s="14"/>
      <x:c r="L414" s="13"/>
      <x:c r="M414" s="13" t="str">
        <x:v>NOT_APPLICABLE</x:v>
      </x:c>
      <x:c r="N414" s="13" t="str">
        <x:v>Captured boundary contains fewer than two identifiable brands/recommendations.</x:v>
      </x:c>
      <x:c r="O414" s="13"/>
      <x:c r="P414" s="13" t="str">
        <x:v>medium</x:v>
      </x:c>
      <x:c r="Q414" s="13" t="str">
        <x:v>Codex single coder; rule-assisted with targeted manual adjudication</x:v>
      </x:c>
      <x:c r="R414" s="13" t="str">
        <x:v>study-a-coding-1.0-2026-08-20</x:v>
      </x:c>
    </x:row>
    <x:row r="415" ht="15" hidden="0" customHeight="1">
      <x:c r="A415" s="13" t="str">
        <x:v>A1-R1-GAI-WA-C-02</x:v>
      </x:c>
      <x:c r="B415" s="13" t="str">
        <x:v>A1-R1-GAI-WA-C-02</x:v>
      </x:c>
      <x:c r="C415" s="13" t="n">
        <x:v>1</x:v>
      </x:c>
      <x:c r="D415" s="13" t="str">
        <x:v>WA-C-02</x:v>
      </x:c>
      <x:c r="E415" s="13" t="str">
        <x:v>Google AI Mode</x:v>
      </x:c>
      <x:c r="F415" s="13" t="str">
        <x:v>Wireless Audio</x:v>
      </x:c>
      <x:c r="G415" s="13" t="str">
        <x:v>Comparison</x:v>
      </x:c>
      <x:c r="H415" s="13" t="str">
        <x:v>INITIAL_RESPONSE_GENERATED</x:v>
      </x:c>
      <x:c r="I415" s="13" t="str">
        <x:v>OQ-06</x:v>
      </x:c>
      <x:c r="J415" s="13" t="str">
        <x:v>Outcome Quality</x:v>
      </x:c>
      <x:c r="K415" s="14" t="n">
        <x:v>5</x:v>
      </x:c>
      <x:c r="L415" s="13" t="n">
        <x:v>100</x:v>
      </x:c>
      <x:c r="M415" s="13" t="str">
        <x:v>SCORED</x:v>
      </x:c>
      <x:c r="N415" s="13" t="str">
        <x:v>Decision-linked trade-off markers=4; comparison denominator=2. Search-result boundaries are capped at 3 unless visible copy states who should avoid/choose each option.</x:v>
      </x:c>
      <x:c r="O415" s="13" t="str">
        <x:v>- button "Expand query preview": - strong: Open-ear earbuds - text: and - strong: noise-canceling (ANC) earbuds - text: offer opposite audio experiences for running, commuting, and calls. - mark: - text: Open-ear earbuds...</x:v>
      </x:c>
      <x:c r="P415" s="13" t="str">
        <x:v>medium</x:v>
      </x:c>
      <x:c r="Q415" s="13" t="str">
        <x:v>Codex single coder; rule-assisted with targeted manual adjudication</x:v>
      </x:c>
      <x:c r="R415" s="13" t="str">
        <x:v>study-a-coding-1.0-2026-08-20</x:v>
      </x:c>
    </x:row>
    <x:row r="416" ht="15" hidden="0" customHeight="1">
      <x:c r="A416" s="13" t="str">
        <x:v>A1-R1-GAI-WA-C-02</x:v>
      </x:c>
      <x:c r="B416" s="13" t="str">
        <x:v>A1-R1-GAI-WA-C-02</x:v>
      </x:c>
      <x:c r="C416" s="13" t="n">
        <x:v>1</x:v>
      </x:c>
      <x:c r="D416" s="13" t="str">
        <x:v>WA-C-02</x:v>
      </x:c>
      <x:c r="E416" s="13" t="str">
        <x:v>Google AI Mode</x:v>
      </x:c>
      <x:c r="F416" s="13" t="str">
        <x:v>Wireless Audio</x:v>
      </x:c>
      <x:c r="G416" s="13" t="str">
        <x:v>Comparison</x:v>
      </x:c>
      <x:c r="H416" s="13" t="str">
        <x:v>INITIAL_RESPONSE_GENERATED</x:v>
      </x:c>
      <x:c r="I416" s="13" t="str">
        <x:v>DE-01</x:v>
      </x:c>
      <x:c r="J416" s="13" t="str">
        <x:v>Decision Efficiency</x:v>
      </x:c>
      <x:c r="K416" s="14"/>
      <x:c r="L416" s="13"/>
      <x:c r="M416" s="13" t="str">
        <x:v>NOT_APPLICABLE</x:v>
      </x:c>
      <x:c r="N416" s="13" t="str">
        <x:v>The frozen run captured complete initial responses only; no follow-up path was executed.</x:v>
      </x:c>
      <x:c r="O416" s="13"/>
      <x:c r="P416" s="13" t="str">
        <x:v>high</x:v>
      </x:c>
      <x:c r="Q416" s="13" t="str">
        <x:v>Codex single coder; rule-assisted with targeted manual adjudication</x:v>
      </x:c>
      <x:c r="R416" s="13" t="str">
        <x:v>study-a-coding-1.0-2026-08-20</x:v>
      </x:c>
    </x:row>
    <x:row r="417" ht="15" hidden="0" customHeight="1">
      <x:c r="A417" s="13" t="str">
        <x:v>A1-R1-GAI-WA-C-02</x:v>
      </x:c>
      <x:c r="B417" s="13" t="str">
        <x:v>A1-R1-GAI-WA-C-02</x:v>
      </x:c>
      <x:c r="C417" s="13" t="n">
        <x:v>1</x:v>
      </x:c>
      <x:c r="D417" s="13" t="str">
        <x:v>WA-C-02</x:v>
      </x:c>
      <x:c r="E417" s="13" t="str">
        <x:v>Google AI Mode</x:v>
      </x:c>
      <x:c r="F417" s="13" t="str">
        <x:v>Wireless Audio</x:v>
      </x:c>
      <x:c r="G417" s="13" t="str">
        <x:v>Comparison</x:v>
      </x:c>
      <x:c r="H417" s="13" t="str">
        <x:v>INITIAL_RESPONSE_GENERATED</x:v>
      </x:c>
      <x:c r="I417" s="13" t="str">
        <x:v>DE-02</x:v>
      </x:c>
      <x:c r="J417" s="13" t="str">
        <x:v>Decision Efficiency</x:v>
      </x:c>
      <x:c r="K417" s="14"/>
      <x:c r="L417" s="13"/>
      <x:c r="M417" s="13" t="str">
        <x:v>NOT_APPLICABLE</x:v>
      </x:c>
      <x:c r="N417" s="13" t="str">
        <x:v>The frozen run is single-turn by design; constraint retention across turns cannot be scored.</x:v>
      </x:c>
      <x:c r="O417" s="13"/>
      <x:c r="P417" s="13" t="str">
        <x:v>high</x:v>
      </x:c>
      <x:c r="Q417" s="13" t="str">
        <x:v>Codex single coder; rule-assisted with targeted manual adjudication</x:v>
      </x:c>
      <x:c r="R417" s="13" t="str">
        <x:v>study-a-coding-1.0-2026-08-20</x:v>
      </x:c>
    </x:row>
    <x:row r="418" ht="15" hidden="0" customHeight="1">
      <x:c r="A418" s="13" t="str">
        <x:v>A1-R1-GAI-WA-C-02</x:v>
      </x:c>
      <x:c r="B418" s="13" t="str">
        <x:v>A1-R1-GAI-WA-C-02</x:v>
      </x:c>
      <x:c r="C418" s="13" t="n">
        <x:v>1</x:v>
      </x:c>
      <x:c r="D418" s="13" t="str">
        <x:v>WA-C-02</x:v>
      </x:c>
      <x:c r="E418" s="13" t="str">
        <x:v>Google AI Mode</x:v>
      </x:c>
      <x:c r="F418" s="13" t="str">
        <x:v>Wireless Audio</x:v>
      </x:c>
      <x:c r="G418" s="13" t="str">
        <x:v>Comparison</x:v>
      </x:c>
      <x:c r="H418" s="13" t="str">
        <x:v>INITIAL_RESPONSE_GENERATED</x:v>
      </x:c>
      <x:c r="I418" s="13" t="str">
        <x:v>TI-01</x:v>
      </x:c>
      <x:c r="J418" s="13" t="str">
        <x:v>Trust and Integrity</x:v>
      </x:c>
      <x:c r="K418" s="14" t="n">
        <x:v>1</x:v>
      </x:c>
      <x:c r="L418" s="13" t="n">
        <x:v>0</x:v>
      </x:c>
      <x:c r="M418" s="13" t="str">
        <x:v>SCORED</x:v>
      </x:c>
      <x:c r="N418" s="13" t="str">
        <x:v>Visible source groups/links=0; answer-section proxy denominator=7; coverage proxy=0.000.</x:v>
      </x:c>
      <x:c r="O418" s="13" t="str">
        <x:v>- button "Expand query preview": - strong: Open-ear earbuds - text: and - strong: noise-canceling (ANC) earbuds - text: offer opposite audio experiences for running, commuting, and calls. - mark: - text: Open-ear earbuds...</x:v>
      </x:c>
      <x:c r="P418" s="13" t="str">
        <x:v>medium</x:v>
      </x:c>
      <x:c r="Q418" s="13" t="str">
        <x:v>Codex single coder; rule-assisted with targeted manual adjudication</x:v>
      </x:c>
      <x:c r="R418" s="13" t="str">
        <x:v>study-a-coding-1.0-2026-08-20</x:v>
      </x:c>
    </x:row>
    <x:row r="419" ht="15" hidden="0" customHeight="1">
      <x:c r="A419" s="13" t="str">
        <x:v>A1-R1-GAI-WA-C-02</x:v>
      </x:c>
      <x:c r="B419" s="13" t="str">
        <x:v>A1-R1-GAI-WA-C-02</x:v>
      </x:c>
      <x:c r="C419" s="13" t="n">
        <x:v>1</x:v>
      </x:c>
      <x:c r="D419" s="13" t="str">
        <x:v>WA-C-02</x:v>
      </x:c>
      <x:c r="E419" s="13" t="str">
        <x:v>Google AI Mode</x:v>
      </x:c>
      <x:c r="F419" s="13" t="str">
        <x:v>Wireless Audio</x:v>
      </x:c>
      <x:c r="G419" s="13" t="str">
        <x:v>Comparison</x:v>
      </x:c>
      <x:c r="H419" s="13" t="str">
        <x:v>INITIAL_RESPONSE_GENERATED</x:v>
      </x:c>
      <x:c r="I419" s="13" t="str">
        <x:v>TI-02</x:v>
      </x:c>
      <x:c r="J419" s="13" t="str">
        <x:v>Trust and Integrity</x:v>
      </x:c>
      <x:c r="K419" s="14"/>
      <x:c r="L419" s="13"/>
      <x:c r="M419" s="13" t="str">
        <x:v>NOT_APPLICABLE</x:v>
      </x:c>
      <x:c r="N419" s="13" t="str">
        <x:v>No creator-bearing evidence was visibly used in the captured boundary.</x:v>
      </x:c>
      <x:c r="O419" s="13"/>
      <x:c r="P419" s="13" t="str">
        <x:v>medium</x:v>
      </x:c>
      <x:c r="Q419" s="13" t="str">
        <x:v>Codex single coder; rule-assisted with targeted manual adjudication</x:v>
      </x:c>
      <x:c r="R419" s="13" t="str">
        <x:v>study-a-coding-1.0-2026-08-20</x:v>
      </x:c>
    </x:row>
    <x:row r="420" ht="15" hidden="0" customHeight="1">
      <x:c r="A420" s="13" t="str">
        <x:v>A1-R1-GAI-WA-C-02</x:v>
      </x:c>
      <x:c r="B420" s="13" t="str">
        <x:v>A1-R1-GAI-WA-C-02</x:v>
      </x:c>
      <x:c r="C420" s="13" t="n">
        <x:v>1</x:v>
      </x:c>
      <x:c r="D420" s="13" t="str">
        <x:v>WA-C-02</x:v>
      </x:c>
      <x:c r="E420" s="13" t="str">
        <x:v>Google AI Mode</x:v>
      </x:c>
      <x:c r="F420" s="13" t="str">
        <x:v>Wireless Audio</x:v>
      </x:c>
      <x:c r="G420" s="13" t="str">
        <x:v>Comparison</x:v>
      </x:c>
      <x:c r="H420" s="13" t="str">
        <x:v>INITIAL_RESPONSE_GENERATED</x:v>
      </x:c>
      <x:c r="I420" s="13" t="str">
        <x:v>TI-03</x:v>
      </x:c>
      <x:c r="J420" s="13" t="str">
        <x:v>Trust and Integrity</x:v>
      </x:c>
      <x:c r="K420" s="14" t="n">
        <x:v>5</x:v>
      </x:c>
      <x:c r="L420" s="13" t="n">
        <x:v>100</x:v>
      </x:c>
      <x:c r="M420" s="13" t="str">
        <x:v>SCORED</x:v>
      </x:c>
      <x:c r="N420" s="13" t="str">
        <x:v>Commercial markers=1; explicit disclosures=1; disclosure rate=1.000.</x:v>
      </x:c>
      <x:c r="O420" s="13" t="str">
        <x:v>- button "Expand query preview": - strong: Open-ear earbuds - text: and - strong: noise-canceling (ANC) earbuds - text: offer opposite audio experiences for running, commuting, and calls. - mark: - text: Open-ear earbuds...</x:v>
      </x:c>
      <x:c r="P420" s="13" t="str">
        <x:v>medium</x:v>
      </x:c>
      <x:c r="Q420" s="13" t="str">
        <x:v>Codex single coder; rule-assisted with targeted manual adjudication</x:v>
      </x:c>
      <x:c r="R420" s="13" t="str">
        <x:v>study-a-coding-1.0-2026-08-20</x:v>
      </x:c>
    </x:row>
    <x:row r="421" ht="15" hidden="0" customHeight="1">
      <x:c r="A421" s="13" t="str">
        <x:v>A1-R1-GAI-WA-C-02</x:v>
      </x:c>
      <x:c r="B421" s="13" t="str">
        <x:v>A1-R1-GAI-WA-C-02</x:v>
      </x:c>
      <x:c r="C421" s="13" t="n">
        <x:v>1</x:v>
      </x:c>
      <x:c r="D421" s="13" t="str">
        <x:v>WA-C-02</x:v>
      </x:c>
      <x:c r="E421" s="13" t="str">
        <x:v>Google AI Mode</x:v>
      </x:c>
      <x:c r="F421" s="13" t="str">
        <x:v>Wireless Audio</x:v>
      </x:c>
      <x:c r="G421" s="13" t="str">
        <x:v>Comparison</x:v>
      </x:c>
      <x:c r="H421" s="13" t="str">
        <x:v>INITIAL_RESPONSE_GENERATED</x:v>
      </x:c>
      <x:c r="I421" s="13" t="str">
        <x:v>TI-04</x:v>
      </x:c>
      <x:c r="J421" s="13" t="str">
        <x:v>Trust and Integrity</x:v>
      </x:c>
      <x:c r="K421" s="14" t="n">
        <x:v>1</x:v>
      </x:c>
      <x:c r="L421" s="13" t="n">
        <x:v>0</x:v>
      </x:c>
      <x:c r="M421" s="13" t="str">
        <x:v>SCORED</x:v>
      </x:c>
      <x:c r="N421" s="13" t="str">
        <x:v>Material uncertainty/caveat markers=0.</x:v>
      </x:c>
      <x:c r="O421" s="13" t="str">
        <x:v>- button "Expand query preview": - strong: Open-ear earbuds - text: and - strong: noise-canceling (ANC) earbuds - text: offer opposite audio experiences for running, commuting, and calls. - mark: - text: Open-ear earbuds...</x:v>
      </x:c>
      <x:c r="P421" s="13" t="str">
        <x:v>medium</x:v>
      </x:c>
      <x:c r="Q421" s="13" t="str">
        <x:v>Codex single coder; rule-assisted with targeted manual adjudication</x:v>
      </x:c>
      <x:c r="R421" s="13" t="str">
        <x:v>study-a-coding-1.0-2026-08-20</x:v>
      </x:c>
    </x:row>
    <x:row r="422" ht="15" hidden="0" customHeight="1">
      <x:c r="A422" s="13" t="str">
        <x:v>A1-R1-GAI-WA-C-02</x:v>
      </x:c>
      <x:c r="B422" s="13" t="str">
        <x:v>A1-R1-GAI-WA-C-02</x:v>
      </x:c>
      <x:c r="C422" s="13" t="n">
        <x:v>1</x:v>
      </x:c>
      <x:c r="D422" s="13" t="str">
        <x:v>WA-C-02</x:v>
      </x:c>
      <x:c r="E422" s="13" t="str">
        <x:v>Google AI Mode</x:v>
      </x:c>
      <x:c r="F422" s="13" t="str">
        <x:v>Wireless Audio</x:v>
      </x:c>
      <x:c r="G422" s="13" t="str">
        <x:v>Comparison</x:v>
      </x:c>
      <x:c r="H422" s="13" t="str">
        <x:v>INITIAL_RESPONSE_GENERATED</x:v>
      </x:c>
      <x:c r="I422" s="13" t="str">
        <x:v>DV-01</x:v>
      </x:c>
      <x:c r="J422" s="13" t="str">
        <x:v>Discovery Value</x:v>
      </x:c>
      <x:c r="K422" s="14" t="n">
        <x:v>5</x:v>
      </x:c>
      <x:c r="L422" s="13" t="n">
        <x:v>100</x:v>
      </x:c>
      <x:c r="M422" s="13" t="str">
        <x:v>SCORED</x:v>
      </x:c>
      <x:c r="N422" s="13" t="str">
        <x:v>Scenario criteria coverage=1.000; decision-feature hits=4.</x:v>
      </x:c>
      <x:c r="O422" s="13" t="str">
        <x:v>- button "Expand query preview": - strong: Open-ear earbuds - text: and - strong: noise-canceling (ANC) earbuds - text: offer opposite audio experiences for running, commuting, and calls. - mark: - text: Open-ear earbuds...</x:v>
      </x:c>
      <x:c r="P422" s="13" t="str">
        <x:v>medium</x:v>
      </x:c>
      <x:c r="Q422" s="13" t="str">
        <x:v>Codex single coder; rule-assisted with targeted manual adjudication</x:v>
      </x:c>
      <x:c r="R422" s="13" t="str">
        <x:v>study-a-coding-1.0-2026-08-20</x:v>
      </x:c>
    </x:row>
    <x:row r="423" ht="15" hidden="0" customHeight="1">
      <x:c r="A423" s="13" t="str">
        <x:v>A1-R1-GAI-WA-C-02</x:v>
      </x:c>
      <x:c r="B423" s="13" t="str">
        <x:v>A1-R1-GAI-WA-C-02</x:v>
      </x:c>
      <x:c r="C423" s="13" t="n">
        <x:v>1</x:v>
      </x:c>
      <x:c r="D423" s="13" t="str">
        <x:v>WA-C-02</x:v>
      </x:c>
      <x:c r="E423" s="13" t="str">
        <x:v>Google AI Mode</x:v>
      </x:c>
      <x:c r="F423" s="13" t="str">
        <x:v>Wireless Audio</x:v>
      </x:c>
      <x:c r="G423" s="13" t="str">
        <x:v>Comparison</x:v>
      </x:c>
      <x:c r="H423" s="13" t="str">
        <x:v>INITIAL_RESPONSE_GENERATED</x:v>
      </x:c>
      <x:c r="I423" s="13" t="str">
        <x:v>DV-02</x:v>
      </x:c>
      <x:c r="J423" s="13" t="str">
        <x:v>Discovery Value</x:v>
      </x:c>
      <x:c r="K423" s="14"/>
      <x:c r="L423" s="13"/>
      <x:c r="M423" s="13" t="str">
        <x:v>NOT_APPLICABLE</x:v>
      </x:c>
      <x:c r="N423" s="13" t="str">
        <x:v>No visible reviews, creators, comments, or community evidence in the captured boundary.</x:v>
      </x:c>
      <x:c r="O423" s="13"/>
      <x:c r="P423" s="13" t="str">
        <x:v>medium</x:v>
      </x:c>
      <x:c r="Q423" s="13" t="str">
        <x:v>Codex single coder; rule-assisted with targeted manual adjudication</x:v>
      </x:c>
      <x:c r="R423" s="13" t="str">
        <x:v>study-a-coding-1.0-2026-08-20</x:v>
      </x:c>
    </x:row>
    <x:row r="424" ht="15" hidden="0" customHeight="1">
      <x:c r="A424" s="13" t="str">
        <x:v>A1-R1-GAI-WA-C-02</x:v>
      </x:c>
      <x:c r="B424" s="13" t="str">
        <x:v>A1-R1-GAI-WA-C-02</x:v>
      </x:c>
      <x:c r="C424" s="13" t="n">
        <x:v>1</x:v>
      </x:c>
      <x:c r="D424" s="13" t="str">
        <x:v>WA-C-02</x:v>
      </x:c>
      <x:c r="E424" s="13" t="str">
        <x:v>Google AI Mode</x:v>
      </x:c>
      <x:c r="F424" s="13" t="str">
        <x:v>Wireless Audio</x:v>
      </x:c>
      <x:c r="G424" s="13" t="str">
        <x:v>Comparison</x:v>
      </x:c>
      <x:c r="H424" s="13" t="str">
        <x:v>INITIAL_RESPONSE_GENERATED</x:v>
      </x:c>
      <x:c r="I424" s="13" t="str">
        <x:v>DV-03</x:v>
      </x:c>
      <x:c r="J424" s="13" t="str">
        <x:v>Discovery Value</x:v>
      </x:c>
      <x:c r="K424" s="14"/>
      <x:c r="L424" s="13"/>
      <x:c r="M424" s="13" t="str">
        <x:v>NOT_APPLICABLE</x:v>
      </x:c>
      <x:c r="N424" s="13" t="str">
        <x:v>Serendipity is scored only for inspiration and shortlist tasks.</x:v>
      </x:c>
      <x:c r="O424" s="13"/>
      <x:c r="P424" s="13" t="str">
        <x:v>high</x:v>
      </x:c>
      <x:c r="Q424" s="13" t="str">
        <x:v>Codex single coder; rule-assisted with targeted manual adjudication</x:v>
      </x:c>
      <x:c r="R424" s="13" t="str">
        <x:v>study-a-coding-1.0-2026-08-20</x:v>
      </x:c>
    </x:row>
    <x:row r="425" ht="15" hidden="0" customHeight="1">
      <x:c r="A425" s="13" t="str">
        <x:v>A1-R1-GAI-WA-C-02</x:v>
      </x:c>
      <x:c r="B425" s="13" t="str">
        <x:v>A1-R1-GAI-WA-C-02</x:v>
      </x:c>
      <x:c r="C425" s="13" t="n">
        <x:v>1</x:v>
      </x:c>
      <x:c r="D425" s="13" t="str">
        <x:v>WA-C-02</x:v>
      </x:c>
      <x:c r="E425" s="13" t="str">
        <x:v>Google AI Mode</x:v>
      </x:c>
      <x:c r="F425" s="13" t="str">
        <x:v>Wireless Audio</x:v>
      </x:c>
      <x:c r="G425" s="13" t="str">
        <x:v>Comparison</x:v>
      </x:c>
      <x:c r="H425" s="13" t="str">
        <x:v>INITIAL_RESPONSE_GENERATED</x:v>
      </x:c>
      <x:c r="I425" s="13" t="str">
        <x:v>DV-04</x:v>
      </x:c>
      <x:c r="J425" s="13" t="str">
        <x:v>Discovery Value</x:v>
      </x:c>
      <x:c r="K425" s="14" t="n">
        <x:v>5</x:v>
      </x:c>
      <x:c r="L425" s="13" t="n">
        <x:v>100</x:v>
      </x:c>
      <x:c r="M425" s="13" t="str">
        <x:v>SCORED</x:v>
      </x:c>
      <x:c r="N425" s="13" t="str">
        <x:v>Matched 6 of 6 task-scenario criteria.</x:v>
      </x:c>
      <x:c r="O425" s="13" t="str">
        <x:v>- button "Expand query preview": - strong: Open-ear earbuds - text: and - strong: noise-canceling (ANC) earbuds - text: offer opposite audio experiences for running, commuting, and calls. - mark: - text: Open-ear earbuds...</x:v>
      </x:c>
      <x:c r="P425" s="13" t="str">
        <x:v>medium</x:v>
      </x:c>
      <x:c r="Q425" s="13" t="str">
        <x:v>Codex single coder; rule-assisted with targeted manual adjudication</x:v>
      </x:c>
      <x:c r="R425" s="13" t="str">
        <x:v>study-a-coding-1.0-2026-08-20</x:v>
      </x:c>
    </x:row>
    <x:row r="426" ht="15" hidden="0" customHeight="1">
      <x:c r="A426" s="13" t="str">
        <x:v>A1-R1-GAI-WA-C-02</x:v>
      </x:c>
      <x:c r="B426" s="13" t="str">
        <x:v>A1-R1-GAI-WA-C-02</x:v>
      </x:c>
      <x:c r="C426" s="13" t="n">
        <x:v>1</x:v>
      </x:c>
      <x:c r="D426" s="13" t="str">
        <x:v>WA-C-02</x:v>
      </x:c>
      <x:c r="E426" s="13" t="str">
        <x:v>Google AI Mode</x:v>
      </x:c>
      <x:c r="F426" s="13" t="str">
        <x:v>Wireless Audio</x:v>
      </x:c>
      <x:c r="G426" s="13" t="str">
        <x:v>Comparison</x:v>
      </x:c>
      <x:c r="H426" s="13" t="str">
        <x:v>INITIAL_RESPONSE_GENERATED</x:v>
      </x:c>
      <x:c r="I426" s="13" t="str">
        <x:v>DV-05</x:v>
      </x:c>
      <x:c r="J426" s="13" t="str">
        <x:v>Discovery Value</x:v>
      </x:c>
      <x:c r="K426" s="14"/>
      <x:c r="L426" s="13"/>
      <x:c r="M426" s="13" t="str">
        <x:v>NOT_APPLICABLE</x:v>
      </x:c>
      <x:c r="N426" s="13" t="str">
        <x:v>Fewer than two identifiable evidence viewpoints.</x:v>
      </x:c>
      <x:c r="O426" s="13"/>
      <x:c r="P426" s="13" t="str">
        <x:v>medium</x:v>
      </x:c>
      <x:c r="Q426" s="13" t="str">
        <x:v>Codex single coder; rule-assisted with targeted manual adjudication</x:v>
      </x:c>
      <x:c r="R426" s="13" t="str">
        <x:v>study-a-coding-1.0-2026-08-20</x:v>
      </x:c>
    </x:row>
    <x:row r="427" ht="15" hidden="0" customHeight="1">
      <x:c r="A427" s="13" t="str">
        <x:v>A1-R1-CG-WA-C-02</x:v>
      </x:c>
      <x:c r="B427" s="13" t="str">
        <x:v>A1-R1-CG-WA-C-02</x:v>
      </x:c>
      <x:c r="C427" s="13" t="n">
        <x:v>1</x:v>
      </x:c>
      <x:c r="D427" s="13" t="str">
        <x:v>WA-C-02</x:v>
      </x:c>
      <x:c r="E427" s="13" t="str">
        <x:v>ChatGPT</x:v>
      </x:c>
      <x:c r="F427" s="13" t="str">
        <x:v>Wireless Audio</x:v>
      </x:c>
      <x:c r="G427" s="13" t="str">
        <x:v>Comparison</x:v>
      </x:c>
      <x:c r="H427" s="13" t="str">
        <x:v>INITIAL_RESPONSE_GENERATED</x:v>
      </x:c>
      <x:c r="I427" s="13" t="str">
        <x:v>OQ-01</x:v>
      </x:c>
      <x:c r="J427" s="13" t="str">
        <x:v>Outcome Quality</x:v>
      </x:c>
      <x:c r="K427" s="14" t="n">
        <x:v>5</x:v>
      </x:c>
      <x:c r="L427" s="13" t="n">
        <x:v>100</x:v>
      </x:c>
      <x:c r="M427" s="13" t="str">
        <x:v>SCORED</x:v>
      </x:c>
      <x:c r="N427" s="13" t="str">
        <x:v>0.6 criterion coverage + 0.4 relevant-result share = 1.000</x:v>
      </x:c>
      <x:c r="O427" s="13" t="str">
        <x:v> vs. isolation - text: ":" - table: - rowgroup: - row "Open-ear earbuds Noise-canceling (ANC) earbuds": - columnheader - columnheader "Open-ear earbuds": - strong: Open-ear earbuds - columnheader "Noise-canceling (ANC) e...</x:v>
      </x:c>
      <x:c r="P427" s="13" t="str">
        <x:v>medium</x:v>
      </x:c>
      <x:c r="Q427" s="13" t="str">
        <x:v>Codex single coder; rule-assisted with targeted manual adjudication</x:v>
      </x:c>
      <x:c r="R427" s="13" t="str">
        <x:v>study-a-coding-1.0-2026-08-20</x:v>
      </x:c>
    </x:row>
    <x:row r="428" ht="15" hidden="0" customHeight="1">
      <x:c r="A428" s="13" t="str">
        <x:v>A1-R1-CG-WA-C-02</x:v>
      </x:c>
      <x:c r="B428" s="13" t="str">
        <x:v>A1-R1-CG-WA-C-02</x:v>
      </x:c>
      <x:c r="C428" s="13" t="n">
        <x:v>1</x:v>
      </x:c>
      <x:c r="D428" s="13" t="str">
        <x:v>WA-C-02</x:v>
      </x:c>
      <x:c r="E428" s="13" t="str">
        <x:v>ChatGPT</x:v>
      </x:c>
      <x:c r="F428" s="13" t="str">
        <x:v>Wireless Audio</x:v>
      </x:c>
      <x:c r="G428" s="13" t="str">
        <x:v>Comparison</x:v>
      </x:c>
      <x:c r="H428" s="13" t="str">
        <x:v>INITIAL_RESPONSE_GENERATED</x:v>
      </x:c>
      <x:c r="I428" s="13" t="str">
        <x:v>OQ-02</x:v>
      </x:c>
      <x:c r="J428" s="13" t="str">
        <x:v>Outcome Quality</x:v>
      </x:c>
      <x:c r="K428" s="14"/>
      <x:c r="L428" s="13"/>
      <x:c r="M428" s="13" t="str">
        <x:v>MISSING_TRUTH_SCOPE</x:v>
      </x:c>
      <x:c r="N428" s="13" t="str">
        <x:v>Broad recommendation claims were not comprehensively truth-checked; score withheld by the frozen missingness rule.</x:v>
      </x:c>
      <x:c r="O428" s="13"/>
      <x:c r="P428" s="13" t="str">
        <x:v>high</x:v>
      </x:c>
      <x:c r="Q428" s="13" t="str">
        <x:v>Codex single coder; rule-assisted with targeted manual adjudication</x:v>
      </x:c>
      <x:c r="R428" s="13" t="str">
        <x:v>study-a-coding-1.0-2026-08-20</x:v>
      </x:c>
    </x:row>
    <x:row r="429" ht="15" hidden="0" customHeight="1">
      <x:c r="A429" s="13" t="str">
        <x:v>A1-R1-CG-WA-C-02</x:v>
      </x:c>
      <x:c r="B429" s="13" t="str">
        <x:v>A1-R1-CG-WA-C-02</x:v>
      </x:c>
      <x:c r="C429" s="13" t="n">
        <x:v>1</x:v>
      </x:c>
      <x:c r="D429" s="13" t="str">
        <x:v>WA-C-02</x:v>
      </x:c>
      <x:c r="E429" s="13" t="str">
        <x:v>ChatGPT</x:v>
      </x:c>
      <x:c r="F429" s="13" t="str">
        <x:v>Wireless Audio</x:v>
      </x:c>
      <x:c r="G429" s="13" t="str">
        <x:v>Comparison</x:v>
      </x:c>
      <x:c r="H429" s="13" t="str">
        <x:v>INITIAL_RESPONSE_GENERATED</x:v>
      </x:c>
      <x:c r="I429" s="13" t="str">
        <x:v>OQ-03</x:v>
      </x:c>
      <x:c r="J429" s="13" t="str">
        <x:v>Outcome Quality</x:v>
      </x:c>
      <x:c r="K429" s="14" t="n">
        <x:v>5</x:v>
      </x:c>
      <x:c r="L429" s="13" t="n">
        <x:v>100</x:v>
      </x:c>
      <x:c r="M429" s="13" t="str">
        <x:v>SCORED</x:v>
      </x:c>
      <x:c r="N429" s="13" t="str">
        <x:v>Matched 6 of 6 frozen hard-constraint criteria.</x:v>
      </x:c>
      <x:c r="O429" s="13" t="str">
        <x:v> vs. isolation - text: ":" - table: - rowgroup: - row "Open-ear earbuds Noise-canceling (ANC) earbuds": - columnheader - columnheader "Open-ear earbuds": - strong: Open-ear earbuds - columnheader "Noise-canceling (ANC) e...</x:v>
      </x:c>
      <x:c r="P429" s="13" t="str">
        <x:v>medium</x:v>
      </x:c>
      <x:c r="Q429" s="13" t="str">
        <x:v>Codex single coder; rule-assisted with targeted manual adjudication</x:v>
      </x:c>
      <x:c r="R429" s="13" t="str">
        <x:v>study-a-coding-1.0-2026-08-20</x:v>
      </x:c>
    </x:row>
    <x:row r="430" ht="15" hidden="0" customHeight="1">
      <x:c r="A430" s="13" t="str">
        <x:v>A1-R1-CG-WA-C-02</x:v>
      </x:c>
      <x:c r="B430" s="13" t="str">
        <x:v>A1-R1-CG-WA-C-02</x:v>
      </x:c>
      <x:c r="C430" s="13" t="n">
        <x:v>1</x:v>
      </x:c>
      <x:c r="D430" s="13" t="str">
        <x:v>WA-C-02</x:v>
      </x:c>
      <x:c r="E430" s="13" t="str">
        <x:v>ChatGPT</x:v>
      </x:c>
      <x:c r="F430" s="13" t="str">
        <x:v>Wireless Audio</x:v>
      </x:c>
      <x:c r="G430" s="13" t="str">
        <x:v>Comparison</x:v>
      </x:c>
      <x:c r="H430" s="13" t="str">
        <x:v>INITIAL_RESPONSE_GENERATED</x:v>
      </x:c>
      <x:c r="I430" s="13" t="str">
        <x:v>OQ-04</x:v>
      </x:c>
      <x:c r="J430" s="13" t="str">
        <x:v>Outcome Quality</x:v>
      </x:c>
      <x:c r="K430" s="14"/>
      <x:c r="L430" s="13"/>
      <x:c r="M430" s="13" t="str">
        <x:v>MISSING</x:v>
      </x:c>
      <x:c r="N430" s="13" t="str">
        <x:v>No reliably extractable model or brand set in the captured boundary.</x:v>
      </x:c>
      <x:c r="O430" s="13"/>
      <x:c r="P430" s="13" t="str">
        <x:v>medium</x:v>
      </x:c>
      <x:c r="Q430" s="13" t="str">
        <x:v>Codex single coder; rule-assisted with targeted manual adjudication</x:v>
      </x:c>
      <x:c r="R430" s="13" t="str">
        <x:v>study-a-coding-1.0-2026-08-20</x:v>
      </x:c>
    </x:row>
    <x:row r="431" ht="15" hidden="0" customHeight="1">
      <x:c r="A431" s="13" t="str">
        <x:v>A1-R1-CG-WA-C-02</x:v>
      </x:c>
      <x:c r="B431" s="13" t="str">
        <x:v>A1-R1-CG-WA-C-02</x:v>
      </x:c>
      <x:c r="C431" s="13" t="n">
        <x:v>1</x:v>
      </x:c>
      <x:c r="D431" s="13" t="str">
        <x:v>WA-C-02</x:v>
      </x:c>
      <x:c r="E431" s="13" t="str">
        <x:v>ChatGPT</x:v>
      </x:c>
      <x:c r="F431" s="13" t="str">
        <x:v>Wireless Audio</x:v>
      </x:c>
      <x:c r="G431" s="13" t="str">
        <x:v>Comparison</x:v>
      </x:c>
      <x:c r="H431" s="13" t="str">
        <x:v>INITIAL_RESPONSE_GENERATED</x:v>
      </x:c>
      <x:c r="I431" s="13" t="str">
        <x:v>OQ-05</x:v>
      </x:c>
      <x:c r="J431" s="13" t="str">
        <x:v>Outcome Quality</x:v>
      </x:c>
      <x:c r="K431" s="14"/>
      <x:c r="L431" s="13"/>
      <x:c r="M431" s="13" t="str">
        <x:v>NOT_APPLICABLE</x:v>
      </x:c>
      <x:c r="N431" s="13" t="str">
        <x:v>Captured boundary contains fewer than two identifiable brands/recommendations.</x:v>
      </x:c>
      <x:c r="O431" s="13"/>
      <x:c r="P431" s="13" t="str">
        <x:v>medium</x:v>
      </x:c>
      <x:c r="Q431" s="13" t="str">
        <x:v>Codex single coder; rule-assisted with targeted manual adjudication</x:v>
      </x:c>
      <x:c r="R431" s="13" t="str">
        <x:v>study-a-coding-1.0-2026-08-20</x:v>
      </x:c>
    </x:row>
    <x:row r="432" ht="15" hidden="0" customHeight="1">
      <x:c r="A432" s="13" t="str">
        <x:v>A1-R1-CG-WA-C-02</x:v>
      </x:c>
      <x:c r="B432" s="13" t="str">
        <x:v>A1-R1-CG-WA-C-02</x:v>
      </x:c>
      <x:c r="C432" s="13" t="n">
        <x:v>1</x:v>
      </x:c>
      <x:c r="D432" s="13" t="str">
        <x:v>WA-C-02</x:v>
      </x:c>
      <x:c r="E432" s="13" t="str">
        <x:v>ChatGPT</x:v>
      </x:c>
      <x:c r="F432" s="13" t="str">
        <x:v>Wireless Audio</x:v>
      </x:c>
      <x:c r="G432" s="13" t="str">
        <x:v>Comparison</x:v>
      </x:c>
      <x:c r="H432" s="13" t="str">
        <x:v>INITIAL_RESPONSE_GENERATED</x:v>
      </x:c>
      <x:c r="I432" s="13" t="str">
        <x:v>OQ-06</x:v>
      </x:c>
      <x:c r="J432" s="13" t="str">
        <x:v>Outcome Quality</x:v>
      </x:c>
      <x:c r="K432" s="14" t="n">
        <x:v>5</x:v>
      </x:c>
      <x:c r="L432" s="13" t="n">
        <x:v>100</x:v>
      </x:c>
      <x:c r="M432" s="13" t="str">
        <x:v>SCORED</x:v>
      </x:c>
      <x:c r="N432" s="13" t="str">
        <x:v>Decision-linked trade-off markers=15; comparison denominator=2. Search-result boundaries are capped at 3 unless visible copy states who should avoid/choose each option.</x:v>
      </x:c>
      <x:c r="O432" s="13" t="str">
        <x:v>"ChatGPT said:" [level=4] - paragraph: - text: The key trade-off is - strong: awareness vs. isolation - text: ":" - table: - rowgroup: - row "Open-ear earbuds Noise-canceling (ANC) earbuds": - columnheader - columnheader...</x:v>
      </x:c>
      <x:c r="P432" s="13" t="str">
        <x:v>medium</x:v>
      </x:c>
      <x:c r="Q432" s="13" t="str">
        <x:v>Codex single coder; rule-assisted with targeted manual adjudication</x:v>
      </x:c>
      <x:c r="R432" s="13" t="str">
        <x:v>study-a-coding-1.0-2026-08-20</x:v>
      </x:c>
    </x:row>
    <x:row r="433" ht="15" hidden="0" customHeight="1">
      <x:c r="A433" s="13" t="str">
        <x:v>A1-R1-CG-WA-C-02</x:v>
      </x:c>
      <x:c r="B433" s="13" t="str">
        <x:v>A1-R1-CG-WA-C-02</x:v>
      </x:c>
      <x:c r="C433" s="13" t="n">
        <x:v>1</x:v>
      </x:c>
      <x:c r="D433" s="13" t="str">
        <x:v>WA-C-02</x:v>
      </x:c>
      <x:c r="E433" s="13" t="str">
        <x:v>ChatGPT</x:v>
      </x:c>
      <x:c r="F433" s="13" t="str">
        <x:v>Wireless Audio</x:v>
      </x:c>
      <x:c r="G433" s="13" t="str">
        <x:v>Comparison</x:v>
      </x:c>
      <x:c r="H433" s="13" t="str">
        <x:v>INITIAL_RESPONSE_GENERATED</x:v>
      </x:c>
      <x:c r="I433" s="13" t="str">
        <x:v>DE-01</x:v>
      </x:c>
      <x:c r="J433" s="13" t="str">
        <x:v>Decision Efficiency</x:v>
      </x:c>
      <x:c r="K433" s="14"/>
      <x:c r="L433" s="13"/>
      <x:c r="M433" s="13" t="str">
        <x:v>NOT_APPLICABLE</x:v>
      </x:c>
      <x:c r="N433" s="13" t="str">
        <x:v>The frozen run captured complete initial responses only; no follow-up path was executed.</x:v>
      </x:c>
      <x:c r="O433" s="13"/>
      <x:c r="P433" s="13" t="str">
        <x:v>high</x:v>
      </x:c>
      <x:c r="Q433" s="13" t="str">
        <x:v>Codex single coder; rule-assisted with targeted manual adjudication</x:v>
      </x:c>
      <x:c r="R433" s="13" t="str">
        <x:v>study-a-coding-1.0-2026-08-20</x:v>
      </x:c>
    </x:row>
    <x:row r="434" ht="15" hidden="0" customHeight="1">
      <x:c r="A434" s="13" t="str">
        <x:v>A1-R1-CG-WA-C-02</x:v>
      </x:c>
      <x:c r="B434" s="13" t="str">
        <x:v>A1-R1-CG-WA-C-02</x:v>
      </x:c>
      <x:c r="C434" s="13" t="n">
        <x:v>1</x:v>
      </x:c>
      <x:c r="D434" s="13" t="str">
        <x:v>WA-C-02</x:v>
      </x:c>
      <x:c r="E434" s="13" t="str">
        <x:v>ChatGPT</x:v>
      </x:c>
      <x:c r="F434" s="13" t="str">
        <x:v>Wireless Audio</x:v>
      </x:c>
      <x:c r="G434" s="13" t="str">
        <x:v>Comparison</x:v>
      </x:c>
      <x:c r="H434" s="13" t="str">
        <x:v>INITIAL_RESPONSE_GENERATED</x:v>
      </x:c>
      <x:c r="I434" s="13" t="str">
        <x:v>DE-02</x:v>
      </x:c>
      <x:c r="J434" s="13" t="str">
        <x:v>Decision Efficiency</x:v>
      </x:c>
      <x:c r="K434" s="14"/>
      <x:c r="L434" s="13"/>
      <x:c r="M434" s="13" t="str">
        <x:v>NOT_APPLICABLE</x:v>
      </x:c>
      <x:c r="N434" s="13" t="str">
        <x:v>The frozen run is single-turn by design; constraint retention across turns cannot be scored.</x:v>
      </x:c>
      <x:c r="O434" s="13"/>
      <x:c r="P434" s="13" t="str">
        <x:v>high</x:v>
      </x:c>
      <x:c r="Q434" s="13" t="str">
        <x:v>Codex single coder; rule-assisted with targeted manual adjudication</x:v>
      </x:c>
      <x:c r="R434" s="13" t="str">
        <x:v>study-a-coding-1.0-2026-08-20</x:v>
      </x:c>
    </x:row>
    <x:row r="435" ht="15" hidden="0" customHeight="1">
      <x:c r="A435" s="13" t="str">
        <x:v>A1-R1-CG-WA-C-02</x:v>
      </x:c>
      <x:c r="B435" s="13" t="str">
        <x:v>A1-R1-CG-WA-C-02</x:v>
      </x:c>
      <x:c r="C435" s="13" t="n">
        <x:v>1</x:v>
      </x:c>
      <x:c r="D435" s="13" t="str">
        <x:v>WA-C-02</x:v>
      </x:c>
      <x:c r="E435" s="13" t="str">
        <x:v>ChatGPT</x:v>
      </x:c>
      <x:c r="F435" s="13" t="str">
        <x:v>Wireless Audio</x:v>
      </x:c>
      <x:c r="G435" s="13" t="str">
        <x:v>Comparison</x:v>
      </x:c>
      <x:c r="H435" s="13" t="str">
        <x:v>INITIAL_RESPONSE_GENERATED</x:v>
      </x:c>
      <x:c r="I435" s="13" t="str">
        <x:v>TI-01</x:v>
      </x:c>
      <x:c r="J435" s="13" t="str">
        <x:v>Trust and Integrity</x:v>
      </x:c>
      <x:c r="K435" s="14" t="n">
        <x:v>3</x:v>
      </x:c>
      <x:c r="L435" s="13" t="n">
        <x:v>50</x:v>
      </x:c>
      <x:c r="M435" s="13" t="str">
        <x:v>SCORED</x:v>
      </x:c>
      <x:c r="N435" s="13" t="str">
        <x:v>Visible source groups/links=5; answer-section proxy denominator=4; coverage proxy=1.000.</x:v>
      </x:c>
      <x:c r="O435" s="13" t="str">
        <x:v>st advantage for outdoor running and cycling. - group "Sources": - button "WIRED, 2 sources": - generic: W - generic: WIRED - generic: "+1" - paragraph: - text: They're particularly compelling if your runs involve roads,...</x:v>
      </x:c>
      <x:c r="P435" s="13" t="str">
        <x:v>medium</x:v>
      </x:c>
      <x:c r="Q435" s="13" t="str">
        <x:v>Codex single coder; rule-assisted with targeted manual adjudication</x:v>
      </x:c>
      <x:c r="R435" s="13" t="str">
        <x:v>study-a-coding-1.0-2026-08-20</x:v>
      </x:c>
    </x:row>
    <x:row r="436" ht="15" hidden="0" customHeight="1">
      <x:c r="A436" s="13" t="str">
        <x:v>A1-R1-CG-WA-C-02</x:v>
      </x:c>
      <x:c r="B436" s="13" t="str">
        <x:v>A1-R1-CG-WA-C-02</x:v>
      </x:c>
      <x:c r="C436" s="13" t="n">
        <x:v>1</x:v>
      </x:c>
      <x:c r="D436" s="13" t="str">
        <x:v>WA-C-02</x:v>
      </x:c>
      <x:c r="E436" s="13" t="str">
        <x:v>ChatGPT</x:v>
      </x:c>
      <x:c r="F436" s="13" t="str">
        <x:v>Wireless Audio</x:v>
      </x:c>
      <x:c r="G436" s="13" t="str">
        <x:v>Comparison</x:v>
      </x:c>
      <x:c r="H436" s="13" t="str">
        <x:v>INITIAL_RESPONSE_GENERATED</x:v>
      </x:c>
      <x:c r="I436" s="13" t="str">
        <x:v>TI-02</x:v>
      </x:c>
      <x:c r="J436" s="13" t="str">
        <x:v>Trust and Integrity</x:v>
      </x:c>
      <x:c r="K436" s="14"/>
      <x:c r="L436" s="13"/>
      <x:c r="M436" s="13" t="str">
        <x:v>NOT_APPLICABLE</x:v>
      </x:c>
      <x:c r="N436" s="13" t="str">
        <x:v>No creator-bearing evidence was visibly used in the captured boundary.</x:v>
      </x:c>
      <x:c r="O436" s="13"/>
      <x:c r="P436" s="13" t="str">
        <x:v>medium</x:v>
      </x:c>
      <x:c r="Q436" s="13" t="str">
        <x:v>Codex single coder; rule-assisted with targeted manual adjudication</x:v>
      </x:c>
      <x:c r="R436" s="13" t="str">
        <x:v>study-a-coding-1.0-2026-08-20</x:v>
      </x:c>
    </x:row>
    <x:row r="437" ht="15" hidden="0" customHeight="1">
      <x:c r="A437" s="13" t="str">
        <x:v>A1-R1-CG-WA-C-02</x:v>
      </x:c>
      <x:c r="B437" s="13" t="str">
        <x:v>A1-R1-CG-WA-C-02</x:v>
      </x:c>
      <x:c r="C437" s="13" t="n">
        <x:v>1</x:v>
      </x:c>
      <x:c r="D437" s="13" t="str">
        <x:v>WA-C-02</x:v>
      </x:c>
      <x:c r="E437" s="13" t="str">
        <x:v>ChatGPT</x:v>
      </x:c>
      <x:c r="F437" s="13" t="str">
        <x:v>Wireless Audio</x:v>
      </x:c>
      <x:c r="G437" s="13" t="str">
        <x:v>Comparison</x:v>
      </x:c>
      <x:c r="H437" s="13" t="str">
        <x:v>INITIAL_RESPONSE_GENERATED</x:v>
      </x:c>
      <x:c r="I437" s="13" t="str">
        <x:v>TI-03</x:v>
      </x:c>
      <x:c r="J437" s="13" t="str">
        <x:v>Trust and Integrity</x:v>
      </x:c>
      <x:c r="K437" s="14"/>
      <x:c r="L437" s="13"/>
      <x:c r="M437" s="13" t="str">
        <x:v>NOT_APPLICABLE</x:v>
      </x:c>
      <x:c r="N437" s="13" t="str">
        <x:v>No visible commercial relationship was detected in the captured boundary.</x:v>
      </x:c>
      <x:c r="O437" s="13"/>
      <x:c r="P437" s="13" t="str">
        <x:v>medium</x:v>
      </x:c>
      <x:c r="Q437" s="13" t="str">
        <x:v>Codex single coder; rule-assisted with targeted manual adjudication</x:v>
      </x:c>
      <x:c r="R437" s="13" t="str">
        <x:v>study-a-coding-1.0-2026-08-20</x:v>
      </x:c>
    </x:row>
    <x:row r="438" ht="15" hidden="0" customHeight="1">
      <x:c r="A438" s="13" t="str">
        <x:v>A1-R1-CG-WA-C-02</x:v>
      </x:c>
      <x:c r="B438" s="13" t="str">
        <x:v>A1-R1-CG-WA-C-02</x:v>
      </x:c>
      <x:c r="C438" s="13" t="n">
        <x:v>1</x:v>
      </x:c>
      <x:c r="D438" s="13" t="str">
        <x:v>WA-C-02</x:v>
      </x:c>
      <x:c r="E438" s="13" t="str">
        <x:v>ChatGPT</x:v>
      </x:c>
      <x:c r="F438" s="13" t="str">
        <x:v>Wireless Audio</x:v>
      </x:c>
      <x:c r="G438" s="13" t="str">
        <x:v>Comparison</x:v>
      </x:c>
      <x:c r="H438" s="13" t="str">
        <x:v>INITIAL_RESPONSE_GENERATED</x:v>
      </x:c>
      <x:c r="I438" s="13" t="str">
        <x:v>TI-04</x:v>
      </x:c>
      <x:c r="J438" s="13" t="str">
        <x:v>Trust and Integrity</x:v>
      </x:c>
      <x:c r="K438" s="14" t="n">
        <x:v>4</x:v>
      </x:c>
      <x:c r="L438" s="13" t="n">
        <x:v>75</x:v>
      </x:c>
      <x:c r="M438" s="13" t="str">
        <x:v>SCORED</x:v>
      </x:c>
      <x:c r="N438" s="13" t="str">
        <x:v>Material uncertainty/caveat markers=4.</x:v>
      </x:c>
      <x:c r="O438" s="13" t="str">
        <x:v> "Hearing surroundings Excellent—your ears remain open Depends on transparency mode": - cell "Hearing surroundings": - strong: Hearing surroundings - cell "Excellent—your ears remain open" - cell "Depends on transparency...</x:v>
      </x:c>
      <x:c r="P438" s="13" t="str">
        <x:v>medium</x:v>
      </x:c>
      <x:c r="Q438" s="13" t="str">
        <x:v>Codex single coder; rule-assisted with targeted manual adjudication</x:v>
      </x:c>
      <x:c r="R438" s="13" t="str">
        <x:v>study-a-coding-1.0-2026-08-20</x:v>
      </x:c>
    </x:row>
    <x:row r="439" ht="15" hidden="0" customHeight="1">
      <x:c r="A439" s="13" t="str">
        <x:v>A1-R1-CG-WA-C-02</x:v>
      </x:c>
      <x:c r="B439" s="13" t="str">
        <x:v>A1-R1-CG-WA-C-02</x:v>
      </x:c>
      <x:c r="C439" s="13" t="n">
        <x:v>1</x:v>
      </x:c>
      <x:c r="D439" s="13" t="str">
        <x:v>WA-C-02</x:v>
      </x:c>
      <x:c r="E439" s="13" t="str">
        <x:v>ChatGPT</x:v>
      </x:c>
      <x:c r="F439" s="13" t="str">
        <x:v>Wireless Audio</x:v>
      </x:c>
      <x:c r="G439" s="13" t="str">
        <x:v>Comparison</x:v>
      </x:c>
      <x:c r="H439" s="13" t="str">
        <x:v>INITIAL_RESPONSE_GENERATED</x:v>
      </x:c>
      <x:c r="I439" s="13" t="str">
        <x:v>DV-01</x:v>
      </x:c>
      <x:c r="J439" s="13" t="str">
        <x:v>Discovery Value</x:v>
      </x:c>
      <x:c r="K439" s="14" t="n">
        <x:v>5</x:v>
      </x:c>
      <x:c r="L439" s="13" t="n">
        <x:v>100</x:v>
      </x:c>
      <x:c r="M439" s="13" t="str">
        <x:v>SCORED</x:v>
      </x:c>
      <x:c r="N439" s="13" t="str">
        <x:v>Scenario criteria coverage=1.000; decision-feature hits=7.</x:v>
      </x:c>
      <x:c r="O439" s="13" t="str">
        <x:v> vs. isolation - text: ":" - table: - rowgroup: - row "Open-ear earbuds Noise-canceling (ANC) earbuds": - columnheader - columnheader "Open-ear earbuds": - strong: Open-ear earbuds - columnheader "Noise-canceling (ANC) e...</x:v>
      </x:c>
      <x:c r="P439" s="13" t="str">
        <x:v>medium</x:v>
      </x:c>
      <x:c r="Q439" s="13" t="str">
        <x:v>Codex single coder; rule-assisted with targeted manual adjudication</x:v>
      </x:c>
      <x:c r="R439" s="13" t="str">
        <x:v>study-a-coding-1.0-2026-08-20</x:v>
      </x:c>
    </x:row>
    <x:row r="440" ht="15" hidden="0" customHeight="1">
      <x:c r="A440" s="13" t="str">
        <x:v>A1-R1-CG-WA-C-02</x:v>
      </x:c>
      <x:c r="B440" s="13" t="str">
        <x:v>A1-R1-CG-WA-C-02</x:v>
      </x:c>
      <x:c r="C440" s="13" t="n">
        <x:v>1</x:v>
      </x:c>
      <x:c r="D440" s="13" t="str">
        <x:v>WA-C-02</x:v>
      </x:c>
      <x:c r="E440" s="13" t="str">
        <x:v>ChatGPT</x:v>
      </x:c>
      <x:c r="F440" s="13" t="str">
        <x:v>Wireless Audio</x:v>
      </x:c>
      <x:c r="G440" s="13" t="str">
        <x:v>Comparison</x:v>
      </x:c>
      <x:c r="H440" s="13" t="str">
        <x:v>INITIAL_RESPONSE_GENERATED</x:v>
      </x:c>
      <x:c r="I440" s="13" t="str">
        <x:v>DV-02</x:v>
      </x:c>
      <x:c r="J440" s="13" t="str">
        <x:v>Discovery Value</x:v>
      </x:c>
      <x:c r="K440" s="14"/>
      <x:c r="L440" s="13"/>
      <x:c r="M440" s="13" t="str">
        <x:v>NOT_APPLICABLE</x:v>
      </x:c>
      <x:c r="N440" s="13" t="str">
        <x:v>No visible reviews, creators, comments, or community evidence in the captured boundary.</x:v>
      </x:c>
      <x:c r="O440" s="13"/>
      <x:c r="P440" s="13" t="str">
        <x:v>medium</x:v>
      </x:c>
      <x:c r="Q440" s="13" t="str">
        <x:v>Codex single coder; rule-assisted with targeted manual adjudication</x:v>
      </x:c>
      <x:c r="R440" s="13" t="str">
        <x:v>study-a-coding-1.0-2026-08-20</x:v>
      </x:c>
    </x:row>
    <x:row r="441" ht="15" hidden="0" customHeight="1">
      <x:c r="A441" s="13" t="str">
        <x:v>A1-R1-CG-WA-C-02</x:v>
      </x:c>
      <x:c r="B441" s="13" t="str">
        <x:v>A1-R1-CG-WA-C-02</x:v>
      </x:c>
      <x:c r="C441" s="13" t="n">
        <x:v>1</x:v>
      </x:c>
      <x:c r="D441" s="13" t="str">
        <x:v>WA-C-02</x:v>
      </x:c>
      <x:c r="E441" s="13" t="str">
        <x:v>ChatGPT</x:v>
      </x:c>
      <x:c r="F441" s="13" t="str">
        <x:v>Wireless Audio</x:v>
      </x:c>
      <x:c r="G441" s="13" t="str">
        <x:v>Comparison</x:v>
      </x:c>
      <x:c r="H441" s="13" t="str">
        <x:v>INITIAL_RESPONSE_GENERATED</x:v>
      </x:c>
      <x:c r="I441" s="13" t="str">
        <x:v>DV-03</x:v>
      </x:c>
      <x:c r="J441" s="13" t="str">
        <x:v>Discovery Value</x:v>
      </x:c>
      <x:c r="K441" s="14"/>
      <x:c r="L441" s="13"/>
      <x:c r="M441" s="13" t="str">
        <x:v>NOT_APPLICABLE</x:v>
      </x:c>
      <x:c r="N441" s="13" t="str">
        <x:v>Serendipity is scored only for inspiration and shortlist tasks.</x:v>
      </x:c>
      <x:c r="O441" s="13"/>
      <x:c r="P441" s="13" t="str">
        <x:v>high</x:v>
      </x:c>
      <x:c r="Q441" s="13" t="str">
        <x:v>Codex single coder; rule-assisted with targeted manual adjudication</x:v>
      </x:c>
      <x:c r="R441" s="13" t="str">
        <x:v>study-a-coding-1.0-2026-08-20</x:v>
      </x:c>
    </x:row>
    <x:row r="442" ht="15" hidden="0" customHeight="1">
      <x:c r="A442" s="13" t="str">
        <x:v>A1-R1-CG-WA-C-02</x:v>
      </x:c>
      <x:c r="B442" s="13" t="str">
        <x:v>A1-R1-CG-WA-C-02</x:v>
      </x:c>
      <x:c r="C442" s="13" t="n">
        <x:v>1</x:v>
      </x:c>
      <x:c r="D442" s="13" t="str">
        <x:v>WA-C-02</x:v>
      </x:c>
      <x:c r="E442" s="13" t="str">
        <x:v>ChatGPT</x:v>
      </x:c>
      <x:c r="F442" s="13" t="str">
        <x:v>Wireless Audio</x:v>
      </x:c>
      <x:c r="G442" s="13" t="str">
        <x:v>Comparison</x:v>
      </x:c>
      <x:c r="H442" s="13" t="str">
        <x:v>INITIAL_RESPONSE_GENERATED</x:v>
      </x:c>
      <x:c r="I442" s="13" t="str">
        <x:v>DV-04</x:v>
      </x:c>
      <x:c r="J442" s="13" t="str">
        <x:v>Discovery Value</x:v>
      </x:c>
      <x:c r="K442" s="14" t="n">
        <x:v>5</x:v>
      </x:c>
      <x:c r="L442" s="13" t="n">
        <x:v>100</x:v>
      </x:c>
      <x:c r="M442" s="13" t="str">
        <x:v>SCORED</x:v>
      </x:c>
      <x:c r="N442" s="13" t="str">
        <x:v>Matched 6 of 6 task-scenario criteria.</x:v>
      </x:c>
      <x:c r="O442" s="13" t="str">
        <x:v> vs. isolation - text: ":" - table: - rowgroup: - row "Open-ear earbuds Noise-canceling (ANC) earbuds": - columnheader - columnheader "Open-ear earbuds": - strong: Open-ear earbuds - columnheader "Noise-canceling (ANC) e...</x:v>
      </x:c>
      <x:c r="P442" s="13" t="str">
        <x:v>medium</x:v>
      </x:c>
      <x:c r="Q442" s="13" t="str">
        <x:v>Codex single coder; rule-assisted with targeted manual adjudication</x:v>
      </x:c>
      <x:c r="R442" s="13" t="str">
        <x:v>study-a-coding-1.0-2026-08-20</x:v>
      </x:c>
    </x:row>
    <x:row r="443" ht="15" hidden="0" customHeight="1">
      <x:c r="A443" s="13" t="str">
        <x:v>A1-R1-CG-WA-C-02</x:v>
      </x:c>
      <x:c r="B443" s="13" t="str">
        <x:v>A1-R1-CG-WA-C-02</x:v>
      </x:c>
      <x:c r="C443" s="13" t="n">
        <x:v>1</x:v>
      </x:c>
      <x:c r="D443" s="13" t="str">
        <x:v>WA-C-02</x:v>
      </x:c>
      <x:c r="E443" s="13" t="str">
        <x:v>ChatGPT</x:v>
      </x:c>
      <x:c r="F443" s="13" t="str">
        <x:v>Wireless Audio</x:v>
      </x:c>
      <x:c r="G443" s="13" t="str">
        <x:v>Comparison</x:v>
      </x:c>
      <x:c r="H443" s="13" t="str">
        <x:v>INITIAL_RESPONSE_GENERATED</x:v>
      </x:c>
      <x:c r="I443" s="13" t="str">
        <x:v>DV-05</x:v>
      </x:c>
      <x:c r="J443" s="13" t="str">
        <x:v>Discovery Value</x:v>
      </x:c>
      <x:c r="K443" s="14" t="n">
        <x:v>2</x:v>
      </x:c>
      <x:c r="L443" s="13" t="n">
        <x:v>25</x:v>
      </x:c>
      <x:c r="M443" s="13" t="str">
        <x:v>SCORED</x:v>
      </x:c>
      <x:c r="N443" s="13" t="str">
        <x:v>Identifiable viewpoint/source types=1: editorial/review.</x:v>
      </x:c>
      <x:c r="O443" s="13" t="str">
        <x:v>st advantage for outdoor running and cycling. - group "Sources": - button "WIRED, 2 sources": - generic: W - generic: WIRED - generic: "+1" - paragraph: - text: They're particularly compelling if your runs involve roads,...</x:v>
      </x:c>
      <x:c r="P443" s="13" t="str">
        <x:v>medium</x:v>
      </x:c>
      <x:c r="Q443" s="13" t="str">
        <x:v>Codex single coder; rule-assisted with targeted manual adjudication</x:v>
      </x:c>
      <x:c r="R443" s="13" t="str">
        <x:v>study-a-coding-1.0-2026-08-20</x:v>
      </x:c>
    </x:row>
    <x:row r="444" ht="15" hidden="0" customHeight="1">
      <x:c r="A444" s="13" t="str">
        <x:v>A1-R1-TT-WA-C-02</x:v>
      </x:c>
      <x:c r="B444" s="13" t="str">
        <x:v>A1-R1-TT-WA-C-02</x:v>
      </x:c>
      <x:c r="C444" s="13" t="n">
        <x:v>1</x:v>
      </x:c>
      <x:c r="D444" s="13" t="str">
        <x:v>WA-C-02</x:v>
      </x:c>
      <x:c r="E444" s="13" t="str">
        <x:v>TikTok</x:v>
      </x:c>
      <x:c r="F444" s="13" t="str">
        <x:v>Wireless Audio</x:v>
      </x:c>
      <x:c r="G444" s="13" t="str">
        <x:v>Comparison</x:v>
      </x:c>
      <x:c r="H444" s="13" t="str">
        <x:v>SEARCH_RESULTS_CAPTURED</x:v>
      </x:c>
      <x:c r="I444" s="13" t="str">
        <x:v>OQ-01</x:v>
      </x:c>
      <x:c r="J444" s="13" t="str">
        <x:v>Outcome Quality</x:v>
      </x:c>
      <x:c r="K444" s="14" t="n">
        <x:v>4</x:v>
      </x:c>
      <x:c r="L444" s="13" t="n">
        <x:v>75</x:v>
      </x:c>
      <x:c r="M444" s="13" t="str">
        <x:v>SCORED</x:v>
      </x:c>
      <x:c r="N444" s="13" t="str">
        <x:v>0.6 criterion coverage + 0.4 relevant-result share = 0.760</x:v>
      </x:c>
      <x:c r="O444" s="13" t="str">
        <x:v>open listening VS. noise cancelling 🔊👂🏃‍♀️💫 my errands run sooo smoothly when I can play my music &amp; stay alert with the LinkBuds Clip by @SonyElectronics!! they come in fun colors too :) linked u know where... 👀 #sonyhea...</x:v>
      </x:c>
      <x:c r="P444" s="13" t="str">
        <x:v>medium</x:v>
      </x:c>
      <x:c r="Q444" s="13" t="str">
        <x:v>Codex single coder; rule-assisted with targeted manual adjudication</x:v>
      </x:c>
      <x:c r="R444" s="13" t="str">
        <x:v>study-a-coding-1.0-2026-08-20</x:v>
      </x:c>
    </x:row>
    <x:row r="445" ht="15" hidden="0" customHeight="1">
      <x:c r="A445" s="13" t="str">
        <x:v>A1-R1-TT-WA-C-02</x:v>
      </x:c>
      <x:c r="B445" s="13" t="str">
        <x:v>A1-R1-TT-WA-C-02</x:v>
      </x:c>
      <x:c r="C445" s="13" t="n">
        <x:v>1</x:v>
      </x:c>
      <x:c r="D445" s="13" t="str">
        <x:v>WA-C-02</x:v>
      </x:c>
      <x:c r="E445" s="13" t="str">
        <x:v>TikTok</x:v>
      </x:c>
      <x:c r="F445" s="13" t="str">
        <x:v>Wireless Audio</x:v>
      </x:c>
      <x:c r="G445" s="13" t="str">
        <x:v>Comparison</x:v>
      </x:c>
      <x:c r="H445" s="13" t="str">
        <x:v>SEARCH_RESULTS_CAPTURED</x:v>
      </x:c>
      <x:c r="I445" s="13" t="str">
        <x:v>OQ-02</x:v>
      </x:c>
      <x:c r="J445" s="13" t="str">
        <x:v>Outcome Quality</x:v>
      </x:c>
      <x:c r="K445" s="14"/>
      <x:c r="L445" s="13"/>
      <x:c r="M445" s="13" t="str">
        <x:v>MISSING_TRUTH_SCOPE</x:v>
      </x:c>
      <x:c r="N445" s="13" t="str">
        <x:v>Broad recommendation claims were not comprehensively truth-checked; score withheld by the frozen missingness rule.</x:v>
      </x:c>
      <x:c r="O445" s="13"/>
      <x:c r="P445" s="13" t="str">
        <x:v>high</x:v>
      </x:c>
      <x:c r="Q445" s="13" t="str">
        <x:v>Codex single coder; rule-assisted with targeted manual adjudication</x:v>
      </x:c>
      <x:c r="R445" s="13" t="str">
        <x:v>study-a-coding-1.0-2026-08-20</x:v>
      </x:c>
    </x:row>
    <x:row r="446" ht="15" hidden="0" customHeight="1">
      <x:c r="A446" s="13" t="str">
        <x:v>A1-R1-TT-WA-C-02</x:v>
      </x:c>
      <x:c r="B446" s="13" t="str">
        <x:v>A1-R1-TT-WA-C-02</x:v>
      </x:c>
      <x:c r="C446" s="13" t="n">
        <x:v>1</x:v>
      </x:c>
      <x:c r="D446" s="13" t="str">
        <x:v>WA-C-02</x:v>
      </x:c>
      <x:c r="E446" s="13" t="str">
        <x:v>TikTok</x:v>
      </x:c>
      <x:c r="F446" s="13" t="str">
        <x:v>Wireless Audio</x:v>
      </x:c>
      <x:c r="G446" s="13" t="str">
        <x:v>Comparison</x:v>
      </x:c>
      <x:c r="H446" s="13" t="str">
        <x:v>SEARCH_RESULTS_CAPTURED</x:v>
      </x:c>
      <x:c r="I446" s="13" t="str">
        <x:v>OQ-03</x:v>
      </x:c>
      <x:c r="J446" s="13" t="str">
        <x:v>Outcome Quality</x:v>
      </x:c>
      <x:c r="K446" s="14" t="n">
        <x:v>4</x:v>
      </x:c>
      <x:c r="L446" s="13" t="n">
        <x:v>75</x:v>
      </x:c>
      <x:c r="M446" s="13" t="str">
        <x:v>SCORED</x:v>
      </x:c>
      <x:c r="N446" s="13" t="str">
        <x:v>Matched 4 of 6 frozen hard-constraint criteria.</x:v>
      </x:c>
      <x:c r="O446" s="13" t="str">
        <x:v>open listening VS. noise cancelling 🔊👂🏃‍♀️💫 my errands run sooo smoothly when I can play my music &amp; stay alert with the LinkBuds Clip by @SonyElectronics!! they come in fun colors too :) linked u know where... 👀 #sonyhea...</x:v>
      </x:c>
      <x:c r="P446" s="13" t="str">
        <x:v>medium</x:v>
      </x:c>
      <x:c r="Q446" s="13" t="str">
        <x:v>Codex single coder; rule-assisted with targeted manual adjudication</x:v>
      </x:c>
      <x:c r="R446" s="13" t="str">
        <x:v>study-a-coding-1.0-2026-08-20</x:v>
      </x:c>
    </x:row>
    <x:row r="447" ht="15" hidden="0" customHeight="1">
      <x:c r="A447" s="13" t="str">
        <x:v>A1-R1-TT-WA-C-02</x:v>
      </x:c>
      <x:c r="B447" s="13" t="str">
        <x:v>A1-R1-TT-WA-C-02</x:v>
      </x:c>
      <x:c r="C447" s="13" t="n">
        <x:v>1</x:v>
      </x:c>
      <x:c r="D447" s="13" t="str">
        <x:v>WA-C-02</x:v>
      </x:c>
      <x:c r="E447" s="13" t="str">
        <x:v>TikTok</x:v>
      </x:c>
      <x:c r="F447" s="13" t="str">
        <x:v>Wireless Audio</x:v>
      </x:c>
      <x:c r="G447" s="13" t="str">
        <x:v>Comparison</x:v>
      </x:c>
      <x:c r="H447" s="13" t="str">
        <x:v>SEARCH_RESULTS_CAPTURED</x:v>
      </x:c>
      <x:c r="I447" s="13" t="str">
        <x:v>OQ-04</x:v>
      </x:c>
      <x:c r="J447" s="13" t="str">
        <x:v>Outcome Quality</x:v>
      </x:c>
      <x:c r="K447" s="14" t="n">
        <x:v>4</x:v>
      </x:c>
      <x:c r="L447" s="13" t="n">
        <x:v>75</x:v>
      </x:c>
      <x:c r="M447" s="13" t="str">
        <x:v>SCORED</x:v>
      </x:c>
      <x:c r="N447" s="13" t="str">
        <x:v>Scenario/constraint coverage 0.667; disqualifying option mentions=0.</x:v>
      </x:c>
      <x:c r="O447" s="13" t="str">
        <x:v>open listening VS. noise cancelling 🔊👂🏃‍♀️💫 my errands run sooo smoothly when I can play my music &amp; stay alert with the LinkBuds Clip by @SonyElectronics!! they come in fun colors too :) linked u know where... 👀 #sonyhea...</x:v>
      </x:c>
      <x:c r="P447" s="13" t="str">
        <x:v>medium</x:v>
      </x:c>
      <x:c r="Q447" s="13" t="str">
        <x:v>Codex single coder; rule-assisted with targeted manual adjudication</x:v>
      </x:c>
      <x:c r="R447" s="13" t="str">
        <x:v>study-a-coding-1.0-2026-08-20</x:v>
      </x:c>
    </x:row>
    <x:row r="448" ht="15" hidden="0" customHeight="1">
      <x:c r="A448" s="13" t="str">
        <x:v>A1-R1-TT-WA-C-02</x:v>
      </x:c>
      <x:c r="B448" s="13" t="str">
        <x:v>A1-R1-TT-WA-C-02</x:v>
      </x:c>
      <x:c r="C448" s="13" t="n">
        <x:v>1</x:v>
      </x:c>
      <x:c r="D448" s="13" t="str">
        <x:v>WA-C-02</x:v>
      </x:c>
      <x:c r="E448" s="13" t="str">
        <x:v>TikTok</x:v>
      </x:c>
      <x:c r="F448" s="13" t="str">
        <x:v>Wireless Audio</x:v>
      </x:c>
      <x:c r="G448" s="13" t="str">
        <x:v>Comparison</x:v>
      </x:c>
      <x:c r="H448" s="13" t="str">
        <x:v>SEARCH_RESULTS_CAPTURED</x:v>
      </x:c>
      <x:c r="I448" s="13" t="str">
        <x:v>OQ-05</x:v>
      </x:c>
      <x:c r="J448" s="13" t="str">
        <x:v>Outcome Quality</x:v>
      </x:c>
      <x:c r="K448" s="14" t="n">
        <x:v>3</x:v>
      </x:c>
      <x:c r="L448" s="13" t="n">
        <x:v>50</x:v>
      </x:c>
      <x:c r="M448" s="13" t="str">
        <x:v>SCORED</x:v>
      </x:c>
      <x:c r="N448" s="13" t="str">
        <x:v>Unique brands=3; HHI=0.42857142857142855; entropy=0.8699155297736259.</x:v>
      </x:c>
      <x:c r="O448" s="13" t="str">
        <x:v> play my music &amp; stay alert with the LinkBuds Clip by @SonyElectronics!! they come in fun colors too :) linked u know where... 👀 #sonyheadphones #forthemusic #ad created by Naomi Turner with Naomi Turner’s original sound...</x:v>
      </x:c>
      <x:c r="P448" s="13" t="str">
        <x:v>medium</x:v>
      </x:c>
      <x:c r="Q448" s="13" t="str">
        <x:v>Codex single coder; rule-assisted with targeted manual adjudication</x:v>
      </x:c>
      <x:c r="R448" s="13" t="str">
        <x:v>study-a-coding-1.0-2026-08-20</x:v>
      </x:c>
    </x:row>
    <x:row r="449" ht="15" hidden="0" customHeight="1">
      <x:c r="A449" s="13" t="str">
        <x:v>A1-R1-TT-WA-C-02</x:v>
      </x:c>
      <x:c r="B449" s="13" t="str">
        <x:v>A1-R1-TT-WA-C-02</x:v>
      </x:c>
      <x:c r="C449" s="13" t="n">
        <x:v>1</x:v>
      </x:c>
      <x:c r="D449" s="13" t="str">
        <x:v>WA-C-02</x:v>
      </x:c>
      <x:c r="E449" s="13" t="str">
        <x:v>TikTok</x:v>
      </x:c>
      <x:c r="F449" s="13" t="str">
        <x:v>Wireless Audio</x:v>
      </x:c>
      <x:c r="G449" s="13" t="str">
        <x:v>Comparison</x:v>
      </x:c>
      <x:c r="H449" s="13" t="str">
        <x:v>SEARCH_RESULTS_CAPTURED</x:v>
      </x:c>
      <x:c r="I449" s="13" t="str">
        <x:v>OQ-06</x:v>
      </x:c>
      <x:c r="J449" s="13" t="str">
        <x:v>Outcome Quality</x:v>
      </x:c>
      <x:c r="K449" s="14" t="n">
        <x:v>3</x:v>
      </x:c>
      <x:c r="L449" s="13" t="n">
        <x:v>50</x:v>
      </x:c>
      <x:c r="M449" s="13" t="str">
        <x:v>SCORED</x:v>
      </x:c>
      <x:c r="N449" s="13" t="str">
        <x:v>Decision-linked trade-off markers=7; comparison denominator=3. Search-result boundaries are capped at 3 unless visible copy states who should avoid/choose each option.</x:v>
      </x:c>
      <x:c r="O449" s="13" t="str">
        <x:v>ning style (great for being aware of your surroundings but not great for multi use in the gym) - super cute ☺️ #runningheadphones #fyp #gymgirl #runningaccessories created by Angie Pineda with KCNX’s Sakura-lined street ...</x:v>
      </x:c>
      <x:c r="P449" s="13" t="str">
        <x:v>medium</x:v>
      </x:c>
      <x:c r="Q449" s="13" t="str">
        <x:v>Codex single coder; rule-assisted with targeted manual adjudication</x:v>
      </x:c>
      <x:c r="R449" s="13" t="str">
        <x:v>study-a-coding-1.0-2026-08-20</x:v>
      </x:c>
    </x:row>
    <x:row r="450" ht="15" hidden="0" customHeight="1">
      <x:c r="A450" s="13" t="str">
        <x:v>A1-R1-TT-WA-C-02</x:v>
      </x:c>
      <x:c r="B450" s="13" t="str">
        <x:v>A1-R1-TT-WA-C-02</x:v>
      </x:c>
      <x:c r="C450" s="13" t="n">
        <x:v>1</x:v>
      </x:c>
      <x:c r="D450" s="13" t="str">
        <x:v>WA-C-02</x:v>
      </x:c>
      <x:c r="E450" s="13" t="str">
        <x:v>TikTok</x:v>
      </x:c>
      <x:c r="F450" s="13" t="str">
        <x:v>Wireless Audio</x:v>
      </x:c>
      <x:c r="G450" s="13" t="str">
        <x:v>Comparison</x:v>
      </x:c>
      <x:c r="H450" s="13" t="str">
        <x:v>SEARCH_RESULTS_CAPTURED</x:v>
      </x:c>
      <x:c r="I450" s="13" t="str">
        <x:v>DE-01</x:v>
      </x:c>
      <x:c r="J450" s="13" t="str">
        <x:v>Decision Efficiency</x:v>
      </x:c>
      <x:c r="K450" s="14"/>
      <x:c r="L450" s="13"/>
      <x:c r="M450" s="13" t="str">
        <x:v>NOT_APPLICABLE</x:v>
      </x:c>
      <x:c r="N450" s="13" t="str">
        <x:v>The frozen run captured complete initial responses only; no follow-up path was executed.</x:v>
      </x:c>
      <x:c r="O450" s="13"/>
      <x:c r="P450" s="13" t="str">
        <x:v>high</x:v>
      </x:c>
      <x:c r="Q450" s="13" t="str">
        <x:v>Codex single coder; rule-assisted with targeted manual adjudication</x:v>
      </x:c>
      <x:c r="R450" s="13" t="str">
        <x:v>study-a-coding-1.0-2026-08-20</x:v>
      </x:c>
    </x:row>
    <x:row r="451" ht="15" hidden="0" customHeight="1">
      <x:c r="A451" s="13" t="str">
        <x:v>A1-R1-TT-WA-C-02</x:v>
      </x:c>
      <x:c r="B451" s="13" t="str">
        <x:v>A1-R1-TT-WA-C-02</x:v>
      </x:c>
      <x:c r="C451" s="13" t="n">
        <x:v>1</x:v>
      </x:c>
      <x:c r="D451" s="13" t="str">
        <x:v>WA-C-02</x:v>
      </x:c>
      <x:c r="E451" s="13" t="str">
        <x:v>TikTok</x:v>
      </x:c>
      <x:c r="F451" s="13" t="str">
        <x:v>Wireless Audio</x:v>
      </x:c>
      <x:c r="G451" s="13" t="str">
        <x:v>Comparison</x:v>
      </x:c>
      <x:c r="H451" s="13" t="str">
        <x:v>SEARCH_RESULTS_CAPTURED</x:v>
      </x:c>
      <x:c r="I451" s="13" t="str">
        <x:v>DE-02</x:v>
      </x:c>
      <x:c r="J451" s="13" t="str">
        <x:v>Decision Efficiency</x:v>
      </x:c>
      <x:c r="K451" s="14"/>
      <x:c r="L451" s="13"/>
      <x:c r="M451" s="13" t="str">
        <x:v>NOT_APPLICABLE</x:v>
      </x:c>
      <x:c r="N451" s="13" t="str">
        <x:v>The frozen run is single-turn by design; constraint retention across turns cannot be scored.</x:v>
      </x:c>
      <x:c r="O451" s="13"/>
      <x:c r="P451" s="13" t="str">
        <x:v>high</x:v>
      </x:c>
      <x:c r="Q451" s="13" t="str">
        <x:v>Codex single coder; rule-assisted with targeted manual adjudication</x:v>
      </x:c>
      <x:c r="R451" s="13" t="str">
        <x:v>study-a-coding-1.0-2026-08-20</x:v>
      </x:c>
    </x:row>
    <x:row r="452" ht="15" hidden="0" customHeight="1">
      <x:c r="A452" s="13" t="str">
        <x:v>A1-R1-TT-WA-C-02</x:v>
      </x:c>
      <x:c r="B452" s="13" t="str">
        <x:v>A1-R1-TT-WA-C-02</x:v>
      </x:c>
      <x:c r="C452" s="13" t="n">
        <x:v>1</x:v>
      </x:c>
      <x:c r="D452" s="13" t="str">
        <x:v>WA-C-02</x:v>
      </x:c>
      <x:c r="E452" s="13" t="str">
        <x:v>TikTok</x:v>
      </x:c>
      <x:c r="F452" s="13" t="str">
        <x:v>Wireless Audio</x:v>
      </x:c>
      <x:c r="G452" s="13" t="str">
        <x:v>Comparison</x:v>
      </x:c>
      <x:c r="H452" s="13" t="str">
        <x:v>SEARCH_RESULTS_CAPTURED</x:v>
      </x:c>
      <x:c r="I452" s="13" t="str">
        <x:v>TI-01</x:v>
      </x:c>
      <x:c r="J452" s="13" t="str">
        <x:v>Trust and Integrity</x:v>
      </x:c>
      <x:c r="K452" s="14" t="n">
        <x:v>5</x:v>
      </x:c>
      <x:c r="L452" s="13" t="n">
        <x:v>100</x:v>
      </x:c>
      <x:c r="M452" s="13" t="str">
        <x:v>SCORED</x:v>
      </x:c>
      <x:c r="N452" s="13" t="str">
        <x:v>Each of 10 frozen-boundary items has a direct item URL and visible origin identity; authority remains separate.</x:v>
      </x:c>
      <x:c r="O452" s="13" t="str">
        <x:v>open listening VS. noise cancelling 🔊👂🏃‍♀️💫 my errands run sooo smoothly when I can play my music &amp; stay alert with the LinkBuds Clip by @SonyElectronics!! they come in fun colors too :) linked u know where... 👀 #sonyhea...</x:v>
      </x:c>
      <x:c r="P452" s="13" t="str">
        <x:v>medium</x:v>
      </x:c>
      <x:c r="Q452" s="13" t="str">
        <x:v>Codex single coder; rule-assisted with targeted manual adjudication</x:v>
      </x:c>
      <x:c r="R452" s="13" t="str">
        <x:v>study-a-coding-1.0-2026-08-20</x:v>
      </x:c>
    </x:row>
    <x:row r="453" ht="15" hidden="0" customHeight="1">
      <x:c r="A453" s="13" t="str">
        <x:v>A1-R1-TT-WA-C-02</x:v>
      </x:c>
      <x:c r="B453" s="13" t="str">
        <x:v>A1-R1-TT-WA-C-02</x:v>
      </x:c>
      <x:c r="C453" s="13" t="n">
        <x:v>1</x:v>
      </x:c>
      <x:c r="D453" s="13" t="str">
        <x:v>WA-C-02</x:v>
      </x:c>
      <x:c r="E453" s="13" t="str">
        <x:v>TikTok</x:v>
      </x:c>
      <x:c r="F453" s="13" t="str">
        <x:v>Wireless Audio</x:v>
      </x:c>
      <x:c r="G453" s="13" t="str">
        <x:v>Comparison</x:v>
      </x:c>
      <x:c r="H453" s="13" t="str">
        <x:v>SEARCH_RESULTS_CAPTURED</x:v>
      </x:c>
      <x:c r="I453" s="13" t="str">
        <x:v>TI-02</x:v>
      </x:c>
      <x:c r="J453" s="13" t="str">
        <x:v>Trust and Integrity</x:v>
      </x:c>
      <x:c r="K453" s="14" t="n">
        <x:v>5</x:v>
      </x:c>
      <x:c r="L453" s="13" t="n">
        <x:v>100</x:v>
      </x:c>
      <x:c r="M453" s="13" t="str">
        <x:v>SCORED</x:v>
      </x:c>
      <x:c r="N453" s="13" t="str">
        <x:v>Visible creator/channel identity on 10 items; unique-origin ratio=0.900.</x:v>
      </x:c>
      <x:c r="O453" s="13" t="str">
        <x:v>ked u know where... 👀 #sonyheadphones #forthemusic #ad created by Naomi Turner with Naomi Turner’s original sound open ear earbuds are great until you actually want the world to shut up these rotate down into your ears a...</x:v>
      </x:c>
      <x:c r="P453" s="13" t="str">
        <x:v>medium</x:v>
      </x:c>
      <x:c r="Q453" s="13" t="str">
        <x:v>Codex single coder; rule-assisted with targeted manual adjudication</x:v>
      </x:c>
      <x:c r="R453" s="13" t="str">
        <x:v>study-a-coding-1.0-2026-08-20</x:v>
      </x:c>
    </x:row>
    <x:row r="454" ht="15" hidden="0" customHeight="1">
      <x:c r="A454" s="13" t="str">
        <x:v>A1-R1-TT-WA-C-02</x:v>
      </x:c>
      <x:c r="B454" s="13" t="str">
        <x:v>A1-R1-TT-WA-C-02</x:v>
      </x:c>
      <x:c r="C454" s="13" t="n">
        <x:v>1</x:v>
      </x:c>
      <x:c r="D454" s="13" t="str">
        <x:v>WA-C-02</x:v>
      </x:c>
      <x:c r="E454" s="13" t="str">
        <x:v>TikTok</x:v>
      </x:c>
      <x:c r="F454" s="13" t="str">
        <x:v>Wireless Audio</x:v>
      </x:c>
      <x:c r="G454" s="13" t="str">
        <x:v>Comparison</x:v>
      </x:c>
      <x:c r="H454" s="13" t="str">
        <x:v>SEARCH_RESULTS_CAPTURED</x:v>
      </x:c>
      <x:c r="I454" s="13" t="str">
        <x:v>TI-03</x:v>
      </x:c>
      <x:c r="J454" s="13" t="str">
        <x:v>Trust and Integrity</x:v>
      </x:c>
      <x:c r="K454" s="14" t="n">
        <x:v>1</x:v>
      </x:c>
      <x:c r="L454" s="13" t="n">
        <x:v>0</x:v>
      </x:c>
      <x:c r="M454" s="13" t="str">
        <x:v>SCORED</x:v>
      </x:c>
      <x:c r="N454" s="13" t="str">
        <x:v>Commercial markers=6; explicit disclosures=1; disclosure rate=0.167.</x:v>
      </x:c>
      <x:c r="O454" s="13" t="str">
        <x:v> linked u know where... 👀 #sonyheadphones #forthemusic #ad created by Naomi Turner with Naomi Turner’s original sound open ear earbuds are great until you actually want the world to shut up these rotate down into your ea...</x:v>
      </x:c>
      <x:c r="P454" s="13" t="str">
        <x:v>medium</x:v>
      </x:c>
      <x:c r="Q454" s="13" t="str">
        <x:v>Codex single coder; rule-assisted with targeted manual adjudication</x:v>
      </x:c>
      <x:c r="R454" s="13" t="str">
        <x:v>study-a-coding-1.0-2026-08-20</x:v>
      </x:c>
    </x:row>
    <x:row r="455" ht="15" hidden="0" customHeight="1">
      <x:c r="A455" s="13" t="str">
        <x:v>A1-R1-TT-WA-C-02</x:v>
      </x:c>
      <x:c r="B455" s="13" t="str">
        <x:v>A1-R1-TT-WA-C-02</x:v>
      </x:c>
      <x:c r="C455" s="13" t="n">
        <x:v>1</x:v>
      </x:c>
      <x:c r="D455" s="13" t="str">
        <x:v>WA-C-02</x:v>
      </x:c>
      <x:c r="E455" s="13" t="str">
        <x:v>TikTok</x:v>
      </x:c>
      <x:c r="F455" s="13" t="str">
        <x:v>Wireless Audio</x:v>
      </x:c>
      <x:c r="G455" s="13" t="str">
        <x:v>Comparison</x:v>
      </x:c>
      <x:c r="H455" s="13" t="str">
        <x:v>SEARCH_RESULTS_CAPTURED</x:v>
      </x:c>
      <x:c r="I455" s="13" t="str">
        <x:v>TI-04</x:v>
      </x:c>
      <x:c r="J455" s="13" t="str">
        <x:v>Trust and Integrity</x:v>
      </x:c>
      <x:c r="K455" s="14" t="n">
        <x:v>1</x:v>
      </x:c>
      <x:c r="L455" s="13" t="n">
        <x:v>0</x:v>
      </x:c>
      <x:c r="M455" s="13" t="str">
        <x:v>SCORED</x:v>
      </x:c>
      <x:c r="N455" s="13" t="str">
        <x:v>Material uncertainty/caveat markers=0.</x:v>
      </x:c>
      <x:c r="O455" s="13" t="str">
        <x:v>open listening VS. noise cancelling 🔊👂🏃‍♀️💫 my errands run sooo smoothly when I can play my music &amp; stay alert with the LinkBuds Clip by @SonyElectronics!! they come in fun colors too :) linked u know where... 👀 #sonyhea...</x:v>
      </x:c>
      <x:c r="P455" s="13" t="str">
        <x:v>medium</x:v>
      </x:c>
      <x:c r="Q455" s="13" t="str">
        <x:v>Codex single coder; rule-assisted with targeted manual adjudication</x:v>
      </x:c>
      <x:c r="R455" s="13" t="str">
        <x:v>study-a-coding-1.0-2026-08-20</x:v>
      </x:c>
    </x:row>
    <x:row r="456" ht="15" hidden="0" customHeight="1">
      <x:c r="A456" s="13" t="str">
        <x:v>A1-R1-TT-WA-C-02</x:v>
      </x:c>
      <x:c r="B456" s="13" t="str">
        <x:v>A1-R1-TT-WA-C-02</x:v>
      </x:c>
      <x:c r="C456" s="13" t="n">
        <x:v>1</x:v>
      </x:c>
      <x:c r="D456" s="13" t="str">
        <x:v>WA-C-02</x:v>
      </x:c>
      <x:c r="E456" s="13" t="str">
        <x:v>TikTok</x:v>
      </x:c>
      <x:c r="F456" s="13" t="str">
        <x:v>Wireless Audio</x:v>
      </x:c>
      <x:c r="G456" s="13" t="str">
        <x:v>Comparison</x:v>
      </x:c>
      <x:c r="H456" s="13" t="str">
        <x:v>SEARCH_RESULTS_CAPTURED</x:v>
      </x:c>
      <x:c r="I456" s="13" t="str">
        <x:v>DV-01</x:v>
      </x:c>
      <x:c r="J456" s="13" t="str">
        <x:v>Discovery Value</x:v>
      </x:c>
      <x:c r="K456" s="14" t="n">
        <x:v>4</x:v>
      </x:c>
      <x:c r="L456" s="13" t="n">
        <x:v>75</x:v>
      </x:c>
      <x:c r="M456" s="13" t="str">
        <x:v>SCORED</x:v>
      </x:c>
      <x:c r="N456" s="13" t="str">
        <x:v>Scenario criteria coverage=0.667; decision-feature hits=3.</x:v>
      </x:c>
      <x:c r="O456" s="13" t="str">
        <x:v>open listening VS. noise cancelling 🔊👂🏃‍♀️💫 my errands run sooo smoothly when I can play my music &amp; stay alert with the LinkBuds Clip by @SonyElectronics!! they come in fun colors too :) linked u know where... 👀 #sonyhea...</x:v>
      </x:c>
      <x:c r="P456" s="13" t="str">
        <x:v>medium</x:v>
      </x:c>
      <x:c r="Q456" s="13" t="str">
        <x:v>Codex single coder; rule-assisted with targeted manual adjudication</x:v>
      </x:c>
      <x:c r="R456" s="13" t="str">
        <x:v>study-a-coding-1.0-2026-08-20</x:v>
      </x:c>
    </x:row>
    <x:row r="457" ht="15" hidden="0" customHeight="1">
      <x:c r="A457" s="13" t="str">
        <x:v>A1-R1-TT-WA-C-02</x:v>
      </x:c>
      <x:c r="B457" s="13" t="str">
        <x:v>A1-R1-TT-WA-C-02</x:v>
      </x:c>
      <x:c r="C457" s="13" t="n">
        <x:v>1</x:v>
      </x:c>
      <x:c r="D457" s="13" t="str">
        <x:v>WA-C-02</x:v>
      </x:c>
      <x:c r="E457" s="13" t="str">
        <x:v>TikTok</x:v>
      </x:c>
      <x:c r="F457" s="13" t="str">
        <x:v>Wireless Audio</x:v>
      </x:c>
      <x:c r="G457" s="13" t="str">
        <x:v>Comparison</x:v>
      </x:c>
      <x:c r="H457" s="13" t="str">
        <x:v>SEARCH_RESULTS_CAPTURED</x:v>
      </x:c>
      <x:c r="I457" s="13" t="str">
        <x:v>DV-02</x:v>
      </x:c>
      <x:c r="J457" s="13" t="str">
        <x:v>Discovery Value</x:v>
      </x:c>
      <x:c r="K457" s="14" t="n">
        <x:v>4</x:v>
      </x:c>
      <x:c r="L457" s="13" t="n">
        <x:v>75</x:v>
      </x:c>
      <x:c r="M457" s="13" t="str">
        <x:v>SCORED</x:v>
      </x:c>
      <x:c r="N457" s="13" t="str">
        <x:v>Social-evidence markers=1; unique visible creators/channels=9.</x:v>
      </x:c>
      <x:c r="O457" s="13" t="str">
        <x:v>ked u know where... 👀 #sonyheadphones #forthemusic #ad created by Naomi Turner with Naomi Turner’s original sound open ear earbuds are great until you actually want the world to shut up these rotate down into your ears a...</x:v>
      </x:c>
      <x:c r="P457" s="13" t="str">
        <x:v>medium</x:v>
      </x:c>
      <x:c r="Q457" s="13" t="str">
        <x:v>Codex single coder; rule-assisted with targeted manual adjudication</x:v>
      </x:c>
      <x:c r="R457" s="13" t="str">
        <x:v>study-a-coding-1.0-2026-08-20</x:v>
      </x:c>
    </x:row>
    <x:row r="458" ht="15" hidden="0" customHeight="1">
      <x:c r="A458" s="13" t="str">
        <x:v>A1-R1-TT-WA-C-02</x:v>
      </x:c>
      <x:c r="B458" s="13" t="str">
        <x:v>A1-R1-TT-WA-C-02</x:v>
      </x:c>
      <x:c r="C458" s="13" t="n">
        <x:v>1</x:v>
      </x:c>
      <x:c r="D458" s="13" t="str">
        <x:v>WA-C-02</x:v>
      </x:c>
      <x:c r="E458" s="13" t="str">
        <x:v>TikTok</x:v>
      </x:c>
      <x:c r="F458" s="13" t="str">
        <x:v>Wireless Audio</x:v>
      </x:c>
      <x:c r="G458" s="13" t="str">
        <x:v>Comparison</x:v>
      </x:c>
      <x:c r="H458" s="13" t="str">
        <x:v>SEARCH_RESULTS_CAPTURED</x:v>
      </x:c>
      <x:c r="I458" s="13" t="str">
        <x:v>DV-03</x:v>
      </x:c>
      <x:c r="J458" s="13" t="str">
        <x:v>Discovery Value</x:v>
      </x:c>
      <x:c r="K458" s="14"/>
      <x:c r="L458" s="13"/>
      <x:c r="M458" s="13" t="str">
        <x:v>NOT_APPLICABLE</x:v>
      </x:c>
      <x:c r="N458" s="13" t="str">
        <x:v>Serendipity is scored only for inspiration and shortlist tasks.</x:v>
      </x:c>
      <x:c r="O458" s="13"/>
      <x:c r="P458" s="13" t="str">
        <x:v>high</x:v>
      </x:c>
      <x:c r="Q458" s="13" t="str">
        <x:v>Codex single coder; rule-assisted with targeted manual adjudication</x:v>
      </x:c>
      <x:c r="R458" s="13" t="str">
        <x:v>study-a-coding-1.0-2026-08-20</x:v>
      </x:c>
    </x:row>
    <x:row r="459" ht="15" hidden="0" customHeight="1">
      <x:c r="A459" s="13" t="str">
        <x:v>A1-R1-TT-WA-C-02</x:v>
      </x:c>
      <x:c r="B459" s="13" t="str">
        <x:v>A1-R1-TT-WA-C-02</x:v>
      </x:c>
      <x:c r="C459" s="13" t="n">
        <x:v>1</x:v>
      </x:c>
      <x:c r="D459" s="13" t="str">
        <x:v>WA-C-02</x:v>
      </x:c>
      <x:c r="E459" s="13" t="str">
        <x:v>TikTok</x:v>
      </x:c>
      <x:c r="F459" s="13" t="str">
        <x:v>Wireless Audio</x:v>
      </x:c>
      <x:c r="G459" s="13" t="str">
        <x:v>Comparison</x:v>
      </x:c>
      <x:c r="H459" s="13" t="str">
        <x:v>SEARCH_RESULTS_CAPTURED</x:v>
      </x:c>
      <x:c r="I459" s="13" t="str">
        <x:v>DV-04</x:v>
      </x:c>
      <x:c r="J459" s="13" t="str">
        <x:v>Discovery Value</x:v>
      </x:c>
      <x:c r="K459" s="14" t="n">
        <x:v>4</x:v>
      </x:c>
      <x:c r="L459" s="13" t="n">
        <x:v>75</x:v>
      </x:c>
      <x:c r="M459" s="13" t="str">
        <x:v>SCORED</x:v>
      </x:c>
      <x:c r="N459" s="13" t="str">
        <x:v>Matched 4 of 6 task-scenario criteria.</x:v>
      </x:c>
      <x:c r="O459" s="13" t="str">
        <x:v>open listening VS. noise cancelling 🔊👂🏃‍♀️💫 my errands run sooo smoothly when I can play my music &amp; stay alert with the LinkBuds Clip by @SonyElectronics!! they come in fun colors too :) linked u know where... 👀 #sonyhea...</x:v>
      </x:c>
      <x:c r="P459" s="13" t="str">
        <x:v>medium</x:v>
      </x:c>
      <x:c r="Q459" s="13" t="str">
        <x:v>Codex single coder; rule-assisted with targeted manual adjudication</x:v>
      </x:c>
      <x:c r="R459" s="13" t="str">
        <x:v>study-a-coding-1.0-2026-08-20</x:v>
      </x:c>
    </x:row>
    <x:row r="460" ht="15" hidden="0" customHeight="1">
      <x:c r="A460" s="13" t="str">
        <x:v>A1-R1-TT-WA-C-02</x:v>
      </x:c>
      <x:c r="B460" s="13" t="str">
        <x:v>A1-R1-TT-WA-C-02</x:v>
      </x:c>
      <x:c r="C460" s="13" t="n">
        <x:v>1</x:v>
      </x:c>
      <x:c r="D460" s="13" t="str">
        <x:v>WA-C-02</x:v>
      </x:c>
      <x:c r="E460" s="13" t="str">
        <x:v>TikTok</x:v>
      </x:c>
      <x:c r="F460" s="13" t="str">
        <x:v>Wireless Audio</x:v>
      </x:c>
      <x:c r="G460" s="13" t="str">
        <x:v>Comparison</x:v>
      </x:c>
      <x:c r="H460" s="13" t="str">
        <x:v>SEARCH_RESULTS_CAPTURED</x:v>
      </x:c>
      <x:c r="I460" s="13" t="str">
        <x:v>DV-05</x:v>
      </x:c>
      <x:c r="J460" s="13" t="str">
        <x:v>Discovery Value</x:v>
      </x:c>
      <x:c r="K460" s="14" t="n">
        <x:v>4</x:v>
      </x:c>
      <x:c r="L460" s="13" t="n">
        <x:v>75</x:v>
      </x:c>
      <x:c r="M460" s="13" t="str">
        <x:v>SCORED</x:v>
      </x:c>
      <x:c r="N460" s="13" t="str">
        <x:v>Unique visible creators/channels=9 of 10 attributed items.</x:v>
      </x:c>
      <x:c r="O460" s="13" t="str">
        <x:v>ked u know where... 👀 #sonyheadphones #forthemusic #ad created by Naomi Turner with Naomi Turner’s original sound open ear earbuds are great until you actually want the world to shut up these rotate down into your ears a...</x:v>
      </x:c>
      <x:c r="P460" s="13" t="str">
        <x:v>medium</x:v>
      </x:c>
      <x:c r="Q460" s="13" t="str">
        <x:v>Codex single coder; rule-assisted with targeted manual adjudication</x:v>
      </x:c>
      <x:c r="R460" s="13" t="str">
        <x:v>study-a-coding-1.0-2026-08-20</x:v>
      </x:c>
    </x:row>
    <x:row r="461" ht="15" hidden="0" customHeight="1">
      <x:c r="A461" s="13" t="str">
        <x:v>A1-R1-YT-WA-C-02</x:v>
      </x:c>
      <x:c r="B461" s="13" t="str">
        <x:v>A1-R1-YT-WA-C-02</x:v>
      </x:c>
      <x:c r="C461" s="13" t="n">
        <x:v>1</x:v>
      </x:c>
      <x:c r="D461" s="13" t="str">
        <x:v>WA-C-02</x:v>
      </x:c>
      <x:c r="E461" s="13" t="str">
        <x:v>YouTube</x:v>
      </x:c>
      <x:c r="F461" s="13" t="str">
        <x:v>Wireless Audio</x:v>
      </x:c>
      <x:c r="G461" s="13" t="str">
        <x:v>Comparison</x:v>
      </x:c>
      <x:c r="H461" s="13" t="str">
        <x:v>SEARCH_RESULTS_CAPTURED</x:v>
      </x:c>
      <x:c r="I461" s="13" t="str">
        <x:v>OQ-01</x:v>
      </x:c>
      <x:c r="J461" s="13" t="str">
        <x:v>Outcome Quality</x:v>
      </x:c>
      <x:c r="K461" s="14" t="n">
        <x:v>4</x:v>
      </x:c>
      <x:c r="L461" s="13" t="n">
        <x:v>75</x:v>
      </x:c>
      <x:c r="M461" s="13" t="str">
        <x:v>SCORED</x:v>
      </x:c>
      <x:c r="N461" s="13" t="str">
        <x:v>0.6 criterion coverage + 0.4 relevant-result share = 0.720</x:v>
      </x:c>
      <x:c r="O461" s="13" t="str">
        <x:v>492K views', '7 months ago'] soundcore AeroFit 2 Pro | Open-Ear AND Noise Cancelling?! CEONTHEMAKING ['26K views', '6 months ago'] Open Ear Headphones... Worth the Hype? Spencer Scott Pugh ['77K views', '1 year ago'] ✅ 7...</x:v>
      </x:c>
      <x:c r="P461" s="13" t="str">
        <x:v>medium</x:v>
      </x:c>
      <x:c r="Q461" s="13" t="str">
        <x:v>Codex single coder; rule-assisted with targeted manual adjudication</x:v>
      </x:c>
      <x:c r="R461" s="13" t="str">
        <x:v>study-a-coding-1.0-2026-08-20</x:v>
      </x:c>
    </x:row>
    <x:row r="462" ht="15" hidden="0" customHeight="1">
      <x:c r="A462" s="13" t="str">
        <x:v>A1-R1-YT-WA-C-02</x:v>
      </x:c>
      <x:c r="B462" s="13" t="str">
        <x:v>A1-R1-YT-WA-C-02</x:v>
      </x:c>
      <x:c r="C462" s="13" t="n">
        <x:v>1</x:v>
      </x:c>
      <x:c r="D462" s="13" t="str">
        <x:v>WA-C-02</x:v>
      </x:c>
      <x:c r="E462" s="13" t="str">
        <x:v>YouTube</x:v>
      </x:c>
      <x:c r="F462" s="13" t="str">
        <x:v>Wireless Audio</x:v>
      </x:c>
      <x:c r="G462" s="13" t="str">
        <x:v>Comparison</x:v>
      </x:c>
      <x:c r="H462" s="13" t="str">
        <x:v>SEARCH_RESULTS_CAPTURED</x:v>
      </x:c>
      <x:c r="I462" s="13" t="str">
        <x:v>OQ-02</x:v>
      </x:c>
      <x:c r="J462" s="13" t="str">
        <x:v>Outcome Quality</x:v>
      </x:c>
      <x:c r="K462" s="14"/>
      <x:c r="L462" s="13"/>
      <x:c r="M462" s="13" t="str">
        <x:v>MISSING_TRUTH_SCOPE</x:v>
      </x:c>
      <x:c r="N462" s="13" t="str">
        <x:v>Broad recommendation claims were not comprehensively truth-checked; score withheld by the frozen missingness rule.</x:v>
      </x:c>
      <x:c r="O462" s="13"/>
      <x:c r="P462" s="13" t="str">
        <x:v>high</x:v>
      </x:c>
      <x:c r="Q462" s="13" t="str">
        <x:v>Codex single coder; rule-assisted with targeted manual adjudication</x:v>
      </x:c>
      <x:c r="R462" s="13" t="str">
        <x:v>study-a-coding-1.0-2026-08-20</x:v>
      </x:c>
    </x:row>
    <x:row r="463" ht="15" hidden="0" customHeight="1">
      <x:c r="A463" s="13" t="str">
        <x:v>A1-R1-YT-WA-C-02</x:v>
      </x:c>
      <x:c r="B463" s="13" t="str">
        <x:v>A1-R1-YT-WA-C-02</x:v>
      </x:c>
      <x:c r="C463" s="13" t="n">
        <x:v>1</x:v>
      </x:c>
      <x:c r="D463" s="13" t="str">
        <x:v>WA-C-02</x:v>
      </x:c>
      <x:c r="E463" s="13" t="str">
        <x:v>YouTube</x:v>
      </x:c>
      <x:c r="F463" s="13" t="str">
        <x:v>Wireless Audio</x:v>
      </x:c>
      <x:c r="G463" s="13" t="str">
        <x:v>Comparison</x:v>
      </x:c>
      <x:c r="H463" s="13" t="str">
        <x:v>SEARCH_RESULTS_CAPTURED</x:v>
      </x:c>
      <x:c r="I463" s="13" t="str">
        <x:v>OQ-03</x:v>
      </x:c>
      <x:c r="J463" s="13" t="str">
        <x:v>Outcome Quality</x:v>
      </x:c>
      <x:c r="K463" s="14" t="n">
        <x:v>4</x:v>
      </x:c>
      <x:c r="L463" s="13" t="n">
        <x:v>75</x:v>
      </x:c>
      <x:c r="M463" s="13" t="str">
        <x:v>SCORED</x:v>
      </x:c>
      <x:c r="N463" s="13" t="str">
        <x:v>Matched 4 of 6 frozen hard-constraint criteria.</x:v>
      </x:c>
      <x:c r="O463" s="13" t="str">
        <x:v>492K views', '7 months ago'] soundcore AeroFit 2 Pro | Open-Ear AND Noise Cancelling?! CEONTHEMAKING ['26K views', '6 months ago'] Open Ear Headphones... Worth the Hype? Spencer Scott Pugh ['77K views', '1 year ago'] ✅ 7...</x:v>
      </x:c>
      <x:c r="P463" s="13" t="str">
        <x:v>medium</x:v>
      </x:c>
      <x:c r="Q463" s="13" t="str">
        <x:v>Codex single coder; rule-assisted with targeted manual adjudication</x:v>
      </x:c>
      <x:c r="R463" s="13" t="str">
        <x:v>study-a-coding-1.0-2026-08-20</x:v>
      </x:c>
    </x:row>
    <x:row r="464" ht="15" hidden="0" customHeight="1">
      <x:c r="A464" s="13" t="str">
        <x:v>A1-R1-YT-WA-C-02</x:v>
      </x:c>
      <x:c r="B464" s="13" t="str">
        <x:v>A1-R1-YT-WA-C-02</x:v>
      </x:c>
      <x:c r="C464" s="13" t="n">
        <x:v>1</x:v>
      </x:c>
      <x:c r="D464" s="13" t="str">
        <x:v>WA-C-02</x:v>
      </x:c>
      <x:c r="E464" s="13" t="str">
        <x:v>YouTube</x:v>
      </x:c>
      <x:c r="F464" s="13" t="str">
        <x:v>Wireless Audio</x:v>
      </x:c>
      <x:c r="G464" s="13" t="str">
        <x:v>Comparison</x:v>
      </x:c>
      <x:c r="H464" s="13" t="str">
        <x:v>SEARCH_RESULTS_CAPTURED</x:v>
      </x:c>
      <x:c r="I464" s="13" t="str">
        <x:v>OQ-04</x:v>
      </x:c>
      <x:c r="J464" s="13" t="str">
        <x:v>Outcome Quality</x:v>
      </x:c>
      <x:c r="K464" s="14" t="n">
        <x:v>4</x:v>
      </x:c>
      <x:c r="L464" s="13" t="n">
        <x:v>75</x:v>
      </x:c>
      <x:c r="M464" s="13" t="str">
        <x:v>SCORED</x:v>
      </x:c>
      <x:c r="N464" s="13" t="str">
        <x:v>Scenario/constraint coverage 0.667; disqualifying option mentions=0.</x:v>
      </x:c>
      <x:c r="O464" s="13" t="str">
        <x:v>AUDIO ENGINEER Tests the Shokz OpenFit Pro: OPEN EAR Noise Reduction?! This is Tech Today ['492K views', '7 months ago'] soundcore AeroFit 2 Pro | Open-Ear AND Noise Cancelling?! CEONTHEMAKING ['26K views', '6 months ago...</x:v>
      </x:c>
      <x:c r="P464" s="13" t="str">
        <x:v>medium</x:v>
      </x:c>
      <x:c r="Q464" s="13" t="str">
        <x:v>Codex single coder; rule-assisted with targeted manual adjudication</x:v>
      </x:c>
      <x:c r="R464" s="13" t="str">
        <x:v>study-a-coding-1.0-2026-08-20</x:v>
      </x:c>
    </x:row>
    <x:row r="465" ht="15" hidden="0" customHeight="1">
      <x:c r="A465" s="13" t="str">
        <x:v>A1-R1-YT-WA-C-02</x:v>
      </x:c>
      <x:c r="B465" s="13" t="str">
        <x:v>A1-R1-YT-WA-C-02</x:v>
      </x:c>
      <x:c r="C465" s="13" t="n">
        <x:v>1</x:v>
      </x:c>
      <x:c r="D465" s="13" t="str">
        <x:v>WA-C-02</x:v>
      </x:c>
      <x:c r="E465" s="13" t="str">
        <x:v>YouTube</x:v>
      </x:c>
      <x:c r="F465" s="13" t="str">
        <x:v>Wireless Audio</x:v>
      </x:c>
      <x:c r="G465" s="13" t="str">
        <x:v>Comparison</x:v>
      </x:c>
      <x:c r="H465" s="13" t="str">
        <x:v>SEARCH_RESULTS_CAPTURED</x:v>
      </x:c>
      <x:c r="I465" s="13" t="str">
        <x:v>OQ-05</x:v>
      </x:c>
      <x:c r="J465" s="13" t="str">
        <x:v>Outcome Quality</x:v>
      </x:c>
      <x:c r="K465" s="14" t="n">
        <x:v>3</x:v>
      </x:c>
      <x:c r="L465" s="13" t="n">
        <x:v>50</x:v>
      </x:c>
      <x:c r="M465" s="13" t="str">
        <x:v>SCORED</x:v>
      </x:c>
      <x:c r="N465" s="13" t="str">
        <x:v>Unique brands=2; HHI=0.6800000000000002; entropy=0.7219280948873623.</x:v>
      </x:c>
      <x:c r="O465" s="13" t="str">
        <x:v>AUDIO ENGINEER Tests the Shokz OpenFit Pro: OPEN EAR Noise Reduction?! This is Tech Today ['492K views', '7 months ago'] soundcore AeroFit 2 Pro | Open-Ear AND Noise Cancelling?! CEONTHEMAKING ['26K views', '6 months ago...</x:v>
      </x:c>
      <x:c r="P465" s="13" t="str">
        <x:v>medium</x:v>
      </x:c>
      <x:c r="Q465" s="13" t="str">
        <x:v>Codex single coder; rule-assisted with targeted manual adjudication</x:v>
      </x:c>
      <x:c r="R465" s="13" t="str">
        <x:v>study-a-coding-1.0-2026-08-20</x:v>
      </x:c>
    </x:row>
    <x:row r="466" ht="15" hidden="0" customHeight="1">
      <x:c r="A466" s="13" t="str">
        <x:v>A1-R1-YT-WA-C-02</x:v>
      </x:c>
      <x:c r="B466" s="13" t="str">
        <x:v>A1-R1-YT-WA-C-02</x:v>
      </x:c>
      <x:c r="C466" s="13" t="n">
        <x:v>1</x:v>
      </x:c>
      <x:c r="D466" s="13" t="str">
        <x:v>WA-C-02</x:v>
      </x:c>
      <x:c r="E466" s="13" t="str">
        <x:v>YouTube</x:v>
      </x:c>
      <x:c r="F466" s="13" t="str">
        <x:v>Wireless Audio</x:v>
      </x:c>
      <x:c r="G466" s="13" t="str">
        <x:v>Comparison</x:v>
      </x:c>
      <x:c r="H466" s="13" t="str">
        <x:v>SEARCH_RESULTS_CAPTURED</x:v>
      </x:c>
      <x:c r="I466" s="13" t="str">
        <x:v>OQ-06</x:v>
      </x:c>
      <x:c r="J466" s="13" t="str">
        <x:v>Outcome Quality</x:v>
      </x:c>
      <x:c r="K466" s="14" t="n">
        <x:v>1</x:v>
      </x:c>
      <x:c r="L466" s="13" t="n">
        <x:v>0</x:v>
      </x:c>
      <x:c r="M466" s="13" t="str">
        <x:v>SCORED</x:v>
      </x:c>
      <x:c r="N466" s="13" t="str">
        <x:v>Decision-linked trade-off markers=0; comparison denominator=2. Search-result boundaries are capped at 3 unless visible copy states who should avoid/choose each option.</x:v>
      </x:c>
      <x:c r="O466" s="13" t="str">
        <x:v>AUDIO ENGINEER Tests the Shokz OpenFit Pro: OPEN EAR Noise Reduction?! This is Tech Today ['492K views', '7 months ago'] soundcore AeroFit 2 Pro | Open-Ear AND Noise Cancelling?! CEONTHEMAKING ['26K views', '6 months ago...</x:v>
      </x:c>
      <x:c r="P466" s="13" t="str">
        <x:v>medium</x:v>
      </x:c>
      <x:c r="Q466" s="13" t="str">
        <x:v>Codex single coder; rule-assisted with targeted manual adjudication</x:v>
      </x:c>
      <x:c r="R466" s="13" t="str">
        <x:v>study-a-coding-1.0-2026-08-20</x:v>
      </x:c>
    </x:row>
    <x:row r="467" ht="15" hidden="0" customHeight="1">
      <x:c r="A467" s="13" t="str">
        <x:v>A1-R1-YT-WA-C-02</x:v>
      </x:c>
      <x:c r="B467" s="13" t="str">
        <x:v>A1-R1-YT-WA-C-02</x:v>
      </x:c>
      <x:c r="C467" s="13" t="n">
        <x:v>1</x:v>
      </x:c>
      <x:c r="D467" s="13" t="str">
        <x:v>WA-C-02</x:v>
      </x:c>
      <x:c r="E467" s="13" t="str">
        <x:v>YouTube</x:v>
      </x:c>
      <x:c r="F467" s="13" t="str">
        <x:v>Wireless Audio</x:v>
      </x:c>
      <x:c r="G467" s="13" t="str">
        <x:v>Comparison</x:v>
      </x:c>
      <x:c r="H467" s="13" t="str">
        <x:v>SEARCH_RESULTS_CAPTURED</x:v>
      </x:c>
      <x:c r="I467" s="13" t="str">
        <x:v>DE-01</x:v>
      </x:c>
      <x:c r="J467" s="13" t="str">
        <x:v>Decision Efficiency</x:v>
      </x:c>
      <x:c r="K467" s="14"/>
      <x:c r="L467" s="13"/>
      <x:c r="M467" s="13" t="str">
        <x:v>NOT_APPLICABLE</x:v>
      </x:c>
      <x:c r="N467" s="13" t="str">
        <x:v>The frozen run captured complete initial responses only; no follow-up path was executed.</x:v>
      </x:c>
      <x:c r="O467" s="13"/>
      <x:c r="P467" s="13" t="str">
        <x:v>high</x:v>
      </x:c>
      <x:c r="Q467" s="13" t="str">
        <x:v>Codex single coder; rule-assisted with targeted manual adjudication</x:v>
      </x:c>
      <x:c r="R467" s="13" t="str">
        <x:v>study-a-coding-1.0-2026-08-20</x:v>
      </x:c>
    </x:row>
    <x:row r="468" ht="15" hidden="0" customHeight="1">
      <x:c r="A468" s="13" t="str">
        <x:v>A1-R1-YT-WA-C-02</x:v>
      </x:c>
      <x:c r="B468" s="13" t="str">
        <x:v>A1-R1-YT-WA-C-02</x:v>
      </x:c>
      <x:c r="C468" s="13" t="n">
        <x:v>1</x:v>
      </x:c>
      <x:c r="D468" s="13" t="str">
        <x:v>WA-C-02</x:v>
      </x:c>
      <x:c r="E468" s="13" t="str">
        <x:v>YouTube</x:v>
      </x:c>
      <x:c r="F468" s="13" t="str">
        <x:v>Wireless Audio</x:v>
      </x:c>
      <x:c r="G468" s="13" t="str">
        <x:v>Comparison</x:v>
      </x:c>
      <x:c r="H468" s="13" t="str">
        <x:v>SEARCH_RESULTS_CAPTURED</x:v>
      </x:c>
      <x:c r="I468" s="13" t="str">
        <x:v>DE-02</x:v>
      </x:c>
      <x:c r="J468" s="13" t="str">
        <x:v>Decision Efficiency</x:v>
      </x:c>
      <x:c r="K468" s="14"/>
      <x:c r="L468" s="13"/>
      <x:c r="M468" s="13" t="str">
        <x:v>NOT_APPLICABLE</x:v>
      </x:c>
      <x:c r="N468" s="13" t="str">
        <x:v>The frozen run is single-turn by design; constraint retention across turns cannot be scored.</x:v>
      </x:c>
      <x:c r="O468" s="13"/>
      <x:c r="P468" s="13" t="str">
        <x:v>high</x:v>
      </x:c>
      <x:c r="Q468" s="13" t="str">
        <x:v>Codex single coder; rule-assisted with targeted manual adjudication</x:v>
      </x:c>
      <x:c r="R468" s="13" t="str">
        <x:v>study-a-coding-1.0-2026-08-20</x:v>
      </x:c>
    </x:row>
    <x:row r="469" ht="15" hidden="0" customHeight="1">
      <x:c r="A469" s="13" t="str">
        <x:v>A1-R1-YT-WA-C-02</x:v>
      </x:c>
      <x:c r="B469" s="13" t="str">
        <x:v>A1-R1-YT-WA-C-02</x:v>
      </x:c>
      <x:c r="C469" s="13" t="n">
        <x:v>1</x:v>
      </x:c>
      <x:c r="D469" s="13" t="str">
        <x:v>WA-C-02</x:v>
      </x:c>
      <x:c r="E469" s="13" t="str">
        <x:v>YouTube</x:v>
      </x:c>
      <x:c r="F469" s="13" t="str">
        <x:v>Wireless Audio</x:v>
      </x:c>
      <x:c r="G469" s="13" t="str">
        <x:v>Comparison</x:v>
      </x:c>
      <x:c r="H469" s="13" t="str">
        <x:v>SEARCH_RESULTS_CAPTURED</x:v>
      </x:c>
      <x:c r="I469" s="13" t="str">
        <x:v>TI-01</x:v>
      </x:c>
      <x:c r="J469" s="13" t="str">
        <x:v>Trust and Integrity</x:v>
      </x:c>
      <x:c r="K469" s="14" t="n">
        <x:v>5</x:v>
      </x:c>
      <x:c r="L469" s="13" t="n">
        <x:v>100</x:v>
      </x:c>
      <x:c r="M469" s="13" t="str">
        <x:v>SCORED</x:v>
      </x:c>
      <x:c r="N469" s="13" t="str">
        <x:v>Each of 10 frozen-boundary items has a direct item URL and visible origin identity; authority remains separate.</x:v>
      </x:c>
      <x:c r="O469" s="13" t="str">
        <x:v>AUDIO ENGINEER Tests the Shokz OpenFit Pro: OPEN EAR Noise Reduction?! This is Tech Today ['492K views', '7 months ago'] soundcore AeroFit 2 Pro | Open-Ear AND Noise Cancelling?! CEONTHEMAKING ['26K views', '6 months ago...</x:v>
      </x:c>
      <x:c r="P469" s="13" t="str">
        <x:v>medium</x:v>
      </x:c>
      <x:c r="Q469" s="13" t="str">
        <x:v>Codex single coder; rule-assisted with targeted manual adjudication</x:v>
      </x:c>
      <x:c r="R469" s="13" t="str">
        <x:v>study-a-coding-1.0-2026-08-20</x:v>
      </x:c>
    </x:row>
    <x:row r="470" ht="15" hidden="0" customHeight="1">
      <x:c r="A470" s="13" t="str">
        <x:v>A1-R1-YT-WA-C-02</x:v>
      </x:c>
      <x:c r="B470" s="13" t="str">
        <x:v>A1-R1-YT-WA-C-02</x:v>
      </x:c>
      <x:c r="C470" s="13" t="n">
        <x:v>1</x:v>
      </x:c>
      <x:c r="D470" s="13" t="str">
        <x:v>WA-C-02</x:v>
      </x:c>
      <x:c r="E470" s="13" t="str">
        <x:v>YouTube</x:v>
      </x:c>
      <x:c r="F470" s="13" t="str">
        <x:v>Wireless Audio</x:v>
      </x:c>
      <x:c r="G470" s="13" t="str">
        <x:v>Comparison</x:v>
      </x:c>
      <x:c r="H470" s="13" t="str">
        <x:v>SEARCH_RESULTS_CAPTURED</x:v>
      </x:c>
      <x:c r="I470" s="13" t="str">
        <x:v>TI-02</x:v>
      </x:c>
      <x:c r="J470" s="13" t="str">
        <x:v>Trust and Integrity</x:v>
      </x:c>
      <x:c r="K470" s="14" t="n">
        <x:v>5</x:v>
      </x:c>
      <x:c r="L470" s="13" t="n">
        <x:v>100</x:v>
      </x:c>
      <x:c r="M470" s="13" t="str">
        <x:v>SCORED</x:v>
      </x:c>
      <x:c r="N470" s="13" t="str">
        <x:v>Visible creator/channel identity on 10 items; unique-origin ratio=0.900.</x:v>
      </x:c>
      <x:c r="O470" s="13" t="str">
        <x:v>AUDIO ENGINEER Tests the Shokz OpenFit Pro: OPEN EAR Noise Reduction?! This is Tech Today ['492K views', '7 months ago'] soundcore AeroFit 2 Pro | Open-Ear AND Noise Cancelling?! CEONTHEMAKING ['26K views', '6 months ago...</x:v>
      </x:c>
      <x:c r="P470" s="13" t="str">
        <x:v>medium</x:v>
      </x:c>
      <x:c r="Q470" s="13" t="str">
        <x:v>Codex single coder; rule-assisted with targeted manual adjudication</x:v>
      </x:c>
      <x:c r="R470" s="13" t="str">
        <x:v>study-a-coding-1.0-2026-08-20</x:v>
      </x:c>
    </x:row>
    <x:row r="471" ht="15" hidden="0" customHeight="1">
      <x:c r="A471" s="13" t="str">
        <x:v>A1-R1-YT-WA-C-02</x:v>
      </x:c>
      <x:c r="B471" s="13" t="str">
        <x:v>A1-R1-YT-WA-C-02</x:v>
      </x:c>
      <x:c r="C471" s="13" t="n">
        <x:v>1</x:v>
      </x:c>
      <x:c r="D471" s="13" t="str">
        <x:v>WA-C-02</x:v>
      </x:c>
      <x:c r="E471" s="13" t="str">
        <x:v>YouTube</x:v>
      </x:c>
      <x:c r="F471" s="13" t="str">
        <x:v>Wireless Audio</x:v>
      </x:c>
      <x:c r="G471" s="13" t="str">
        <x:v>Comparison</x:v>
      </x:c>
      <x:c r="H471" s="13" t="str">
        <x:v>SEARCH_RESULTS_CAPTURED</x:v>
      </x:c>
      <x:c r="I471" s="13" t="str">
        <x:v>TI-03</x:v>
      </x:c>
      <x:c r="J471" s="13" t="str">
        <x:v>Trust and Integrity</x:v>
      </x:c>
      <x:c r="K471" s="14" t="n">
        <x:v>5</x:v>
      </x:c>
      <x:c r="L471" s="13" t="n">
        <x:v>100</x:v>
      </x:c>
      <x:c r="M471" s="13" t="str">
        <x:v>SCORED</x:v>
      </x:c>
      <x:c r="N471" s="13" t="str">
        <x:v>Commercial markers=5; explicit disclosures=5; disclosure rate=1.000.</x:v>
      </x:c>
      <x:c r="O471" s="13" t="str">
        <x:v>AUDIO ENGINEER Tests the Shokz OpenFit Pro: OPEN EAR Noise Reduction?! This is Tech Today ['492K views', '7 months ago'] soundcore AeroFit 2 Pro | Open-Ear AND Noise Cancelling?! CEONTHEMAKING ['26K views', '6 months ago...</x:v>
      </x:c>
      <x:c r="P471" s="13" t="str">
        <x:v>medium</x:v>
      </x:c>
      <x:c r="Q471" s="13" t="str">
        <x:v>Codex single coder; rule-assisted with targeted manual adjudication</x:v>
      </x:c>
      <x:c r="R471" s="13" t="str">
        <x:v>study-a-coding-1.0-2026-08-20</x:v>
      </x:c>
    </x:row>
    <x:row r="472" ht="15" hidden="0" customHeight="1">
      <x:c r="A472" s="13" t="str">
        <x:v>A1-R1-YT-WA-C-02</x:v>
      </x:c>
      <x:c r="B472" s="13" t="str">
        <x:v>A1-R1-YT-WA-C-02</x:v>
      </x:c>
      <x:c r="C472" s="13" t="n">
        <x:v>1</x:v>
      </x:c>
      <x:c r="D472" s="13" t="str">
        <x:v>WA-C-02</x:v>
      </x:c>
      <x:c r="E472" s="13" t="str">
        <x:v>YouTube</x:v>
      </x:c>
      <x:c r="F472" s="13" t="str">
        <x:v>Wireless Audio</x:v>
      </x:c>
      <x:c r="G472" s="13" t="str">
        <x:v>Comparison</x:v>
      </x:c>
      <x:c r="H472" s="13" t="str">
        <x:v>SEARCH_RESULTS_CAPTURED</x:v>
      </x:c>
      <x:c r="I472" s="13" t="str">
        <x:v>TI-04</x:v>
      </x:c>
      <x:c r="J472" s="13" t="str">
        <x:v>Trust and Integrity</x:v>
      </x:c>
      <x:c r="K472" s="14" t="n">
        <x:v>1</x:v>
      </x:c>
      <x:c r="L472" s="13" t="n">
        <x:v>0</x:v>
      </x:c>
      <x:c r="M472" s="13" t="str">
        <x:v>SCORED</x:v>
      </x:c>
      <x:c r="N472" s="13" t="str">
        <x:v>Material uncertainty/caveat markers=0.</x:v>
      </x:c>
      <x:c r="O472" s="13" t="str">
        <x:v>AUDIO ENGINEER Tests the Shokz OpenFit Pro: OPEN EAR Noise Reduction?! This is Tech Today ['492K views', '7 months ago'] soundcore AeroFit 2 Pro | Open-Ear AND Noise Cancelling?! CEONTHEMAKING ['26K views', '6 months ago...</x:v>
      </x:c>
      <x:c r="P472" s="13" t="str">
        <x:v>medium</x:v>
      </x:c>
      <x:c r="Q472" s="13" t="str">
        <x:v>Codex single coder; rule-assisted with targeted manual adjudication</x:v>
      </x:c>
      <x:c r="R472" s="13" t="str">
        <x:v>study-a-coding-1.0-2026-08-20</x:v>
      </x:c>
    </x:row>
    <x:row r="473" ht="15" hidden="0" customHeight="1">
      <x:c r="A473" s="13" t="str">
        <x:v>A1-R1-YT-WA-C-02</x:v>
      </x:c>
      <x:c r="B473" s="13" t="str">
        <x:v>A1-R1-YT-WA-C-02</x:v>
      </x:c>
      <x:c r="C473" s="13" t="n">
        <x:v>1</x:v>
      </x:c>
      <x:c r="D473" s="13" t="str">
        <x:v>WA-C-02</x:v>
      </x:c>
      <x:c r="E473" s="13" t="str">
        <x:v>YouTube</x:v>
      </x:c>
      <x:c r="F473" s="13" t="str">
        <x:v>Wireless Audio</x:v>
      </x:c>
      <x:c r="G473" s="13" t="str">
        <x:v>Comparison</x:v>
      </x:c>
      <x:c r="H473" s="13" t="str">
        <x:v>SEARCH_RESULTS_CAPTURED</x:v>
      </x:c>
      <x:c r="I473" s="13" t="str">
        <x:v>DV-01</x:v>
      </x:c>
      <x:c r="J473" s="13" t="str">
        <x:v>Discovery Value</x:v>
      </x:c>
      <x:c r="K473" s="14" t="n">
        <x:v>3</x:v>
      </x:c>
      <x:c r="L473" s="13" t="n">
        <x:v>50</x:v>
      </x:c>
      <x:c r="M473" s="13" t="str">
        <x:v>SCORED</x:v>
      </x:c>
      <x:c r="N473" s="13" t="str">
        <x:v>Scenario criteria coverage=0.667; decision-feature hits=2.</x:v>
      </x:c>
      <x:c r="O473" s="13" t="str">
        <x:v>492K views', '7 months ago'] soundcore AeroFit 2 Pro | Open-Ear AND Noise Cancelling?! CEONTHEMAKING ['26K views', '6 months ago'] Open Ear Headphones... Worth the Hype? Spencer Scott Pugh ['77K views', '1 year ago'] ✅ 7...</x:v>
      </x:c>
      <x:c r="P473" s="13" t="str">
        <x:v>medium</x:v>
      </x:c>
      <x:c r="Q473" s="13" t="str">
        <x:v>Codex single coder; rule-assisted with targeted manual adjudication</x:v>
      </x:c>
      <x:c r="R473" s="13" t="str">
        <x:v>study-a-coding-1.0-2026-08-20</x:v>
      </x:c>
    </x:row>
    <x:row r="474" ht="15" hidden="0" customHeight="1">
      <x:c r="A474" s="13" t="str">
        <x:v>A1-R1-YT-WA-C-02</x:v>
      </x:c>
      <x:c r="B474" s="13" t="str">
        <x:v>A1-R1-YT-WA-C-02</x:v>
      </x:c>
      <x:c r="C474" s="13" t="n">
        <x:v>1</x:v>
      </x:c>
      <x:c r="D474" s="13" t="str">
        <x:v>WA-C-02</x:v>
      </x:c>
      <x:c r="E474" s="13" t="str">
        <x:v>YouTube</x:v>
      </x:c>
      <x:c r="F474" s="13" t="str">
        <x:v>Wireless Audio</x:v>
      </x:c>
      <x:c r="G474" s="13" t="str">
        <x:v>Comparison</x:v>
      </x:c>
      <x:c r="H474" s="13" t="str">
        <x:v>SEARCH_RESULTS_CAPTURED</x:v>
      </x:c>
      <x:c r="I474" s="13" t="str">
        <x:v>DV-02</x:v>
      </x:c>
      <x:c r="J474" s="13" t="str">
        <x:v>Discovery Value</x:v>
      </x:c>
      <x:c r="K474" s="14" t="n">
        <x:v>3</x:v>
      </x:c>
      <x:c r="L474" s="13" t="n">
        <x:v>50</x:v>
      </x:c>
      <x:c r="M474" s="13" t="str">
        <x:v>SCORED</x:v>
      </x:c>
      <x:c r="N474" s="13" t="str">
        <x:v>Social-evidence markers=2; unique visible creators/channels=9.</x:v>
      </x:c>
      <x:c r="O474" s="13" t="str">
        <x:v>, Gym, Cycling &amp; Calls For Every BudgetAI Trusted Gear Reviews ['71 views', '5 days ago'] Are they WORTH IT?? Shokz OpenRun, OpenRun Pro 2, and OpenSwim Pro Review Danny Pops ['455K views', '1 year ago'] Shokz OpenFit Pr...</x:v>
      </x:c>
      <x:c r="P474" s="13" t="str">
        <x:v>medium</x:v>
      </x:c>
      <x:c r="Q474" s="13" t="str">
        <x:v>Codex single coder; rule-assisted with targeted manual adjudication</x:v>
      </x:c>
      <x:c r="R474" s="13" t="str">
        <x:v>study-a-coding-1.0-2026-08-20</x:v>
      </x:c>
    </x:row>
    <x:row r="475" ht="15" hidden="0" customHeight="1">
      <x:c r="A475" s="13" t="str">
        <x:v>A1-R1-YT-WA-C-02</x:v>
      </x:c>
      <x:c r="B475" s="13" t="str">
        <x:v>A1-R1-YT-WA-C-02</x:v>
      </x:c>
      <x:c r="C475" s="13" t="n">
        <x:v>1</x:v>
      </x:c>
      <x:c r="D475" s="13" t="str">
        <x:v>WA-C-02</x:v>
      </x:c>
      <x:c r="E475" s="13" t="str">
        <x:v>YouTube</x:v>
      </x:c>
      <x:c r="F475" s="13" t="str">
        <x:v>Wireless Audio</x:v>
      </x:c>
      <x:c r="G475" s="13" t="str">
        <x:v>Comparison</x:v>
      </x:c>
      <x:c r="H475" s="13" t="str">
        <x:v>SEARCH_RESULTS_CAPTURED</x:v>
      </x:c>
      <x:c r="I475" s="13" t="str">
        <x:v>DV-03</x:v>
      </x:c>
      <x:c r="J475" s="13" t="str">
        <x:v>Discovery Value</x:v>
      </x:c>
      <x:c r="K475" s="14"/>
      <x:c r="L475" s="13"/>
      <x:c r="M475" s="13" t="str">
        <x:v>NOT_APPLICABLE</x:v>
      </x:c>
      <x:c r="N475" s="13" t="str">
        <x:v>Serendipity is scored only for inspiration and shortlist tasks.</x:v>
      </x:c>
      <x:c r="O475" s="13"/>
      <x:c r="P475" s="13" t="str">
        <x:v>high</x:v>
      </x:c>
      <x:c r="Q475" s="13" t="str">
        <x:v>Codex single coder; rule-assisted with targeted manual adjudication</x:v>
      </x:c>
      <x:c r="R475" s="13" t="str">
        <x:v>study-a-coding-1.0-2026-08-20</x:v>
      </x:c>
    </x:row>
    <x:row r="476" ht="15" hidden="0" customHeight="1">
      <x:c r="A476" s="13" t="str">
        <x:v>A1-R1-YT-WA-C-02</x:v>
      </x:c>
      <x:c r="B476" s="13" t="str">
        <x:v>A1-R1-YT-WA-C-02</x:v>
      </x:c>
      <x:c r="C476" s="13" t="n">
        <x:v>1</x:v>
      </x:c>
      <x:c r="D476" s="13" t="str">
        <x:v>WA-C-02</x:v>
      </x:c>
      <x:c r="E476" s="13" t="str">
        <x:v>YouTube</x:v>
      </x:c>
      <x:c r="F476" s="13" t="str">
        <x:v>Wireless Audio</x:v>
      </x:c>
      <x:c r="G476" s="13" t="str">
        <x:v>Comparison</x:v>
      </x:c>
      <x:c r="H476" s="13" t="str">
        <x:v>SEARCH_RESULTS_CAPTURED</x:v>
      </x:c>
      <x:c r="I476" s="13" t="str">
        <x:v>DV-04</x:v>
      </x:c>
      <x:c r="J476" s="13" t="str">
        <x:v>Discovery Value</x:v>
      </x:c>
      <x:c r="K476" s="14" t="n">
        <x:v>4</x:v>
      </x:c>
      <x:c r="L476" s="13" t="n">
        <x:v>75</x:v>
      </x:c>
      <x:c r="M476" s="13" t="str">
        <x:v>SCORED</x:v>
      </x:c>
      <x:c r="N476" s="13" t="str">
        <x:v>Matched 4 of 6 task-scenario criteria.</x:v>
      </x:c>
      <x:c r="O476" s="13" t="str">
        <x:v>492K views', '7 months ago'] soundcore AeroFit 2 Pro | Open-Ear AND Noise Cancelling?! CEONTHEMAKING ['26K views', '6 months ago'] Open Ear Headphones... Worth the Hype? Spencer Scott Pugh ['77K views', '1 year ago'] ✅ 7...</x:v>
      </x:c>
      <x:c r="P476" s="13" t="str">
        <x:v>medium</x:v>
      </x:c>
      <x:c r="Q476" s="13" t="str">
        <x:v>Codex single coder; rule-assisted with targeted manual adjudication</x:v>
      </x:c>
      <x:c r="R476" s="13" t="str">
        <x:v>study-a-coding-1.0-2026-08-20</x:v>
      </x:c>
    </x:row>
    <x:row r="477" ht="15" hidden="0" customHeight="1">
      <x:c r="A477" s="13" t="str">
        <x:v>A1-R1-YT-WA-C-02</x:v>
      </x:c>
      <x:c r="B477" s="13" t="str">
        <x:v>A1-R1-YT-WA-C-02</x:v>
      </x:c>
      <x:c r="C477" s="13" t="n">
        <x:v>1</x:v>
      </x:c>
      <x:c r="D477" s="13" t="str">
        <x:v>WA-C-02</x:v>
      </x:c>
      <x:c r="E477" s="13" t="str">
        <x:v>YouTube</x:v>
      </x:c>
      <x:c r="F477" s="13" t="str">
        <x:v>Wireless Audio</x:v>
      </x:c>
      <x:c r="G477" s="13" t="str">
        <x:v>Comparison</x:v>
      </x:c>
      <x:c r="H477" s="13" t="str">
        <x:v>SEARCH_RESULTS_CAPTURED</x:v>
      </x:c>
      <x:c r="I477" s="13" t="str">
        <x:v>DV-05</x:v>
      </x:c>
      <x:c r="J477" s="13" t="str">
        <x:v>Discovery Value</x:v>
      </x:c>
      <x:c r="K477" s="14" t="n">
        <x:v>4</x:v>
      </x:c>
      <x:c r="L477" s="13" t="n">
        <x:v>75</x:v>
      </x:c>
      <x:c r="M477" s="13" t="str">
        <x:v>SCORED</x:v>
      </x:c>
      <x:c r="N477" s="13" t="str">
        <x:v>Unique visible creators/channels=9 of 10 attributed items.</x:v>
      </x:c>
      <x:c r="O477" s="13" t="str">
        <x:v>AUDIO ENGINEER Tests the Shokz OpenFit Pro: OPEN EAR Noise Reduction?! This is Tech Today ['492K views', '7 months ago'] soundcore AeroFit 2 Pro | Open-Ear AND Noise Cancelling?! CEONTHEMAKING ['26K views', '6 months ago...</x:v>
      </x:c>
      <x:c r="P477" s="13" t="str">
        <x:v>medium</x:v>
      </x:c>
      <x:c r="Q477" s="13" t="str">
        <x:v>Codex single coder; rule-assisted with targeted manual adjudication</x:v>
      </x:c>
      <x:c r="R477" s="13" t="str">
        <x:v>study-a-coding-1.0-2026-08-20</x:v>
      </x:c>
    </x:row>
    <x:row r="478" ht="15" hidden="0" customHeight="1">
      <x:c r="A478" s="13" t="str">
        <x:v>A1-R1-CG-WA-C-01</x:v>
      </x:c>
      <x:c r="B478" s="13" t="str">
        <x:v>A1-R1-CG-WA-C-01</x:v>
      </x:c>
      <x:c r="C478" s="13" t="n">
        <x:v>1</x:v>
      </x:c>
      <x:c r="D478" s="13" t="str">
        <x:v>WA-C-01</x:v>
      </x:c>
      <x:c r="E478" s="13" t="str">
        <x:v>ChatGPT</x:v>
      </x:c>
      <x:c r="F478" s="13" t="str">
        <x:v>Wireless Audio</x:v>
      </x:c>
      <x:c r="G478" s="13" t="str">
        <x:v>Comparison</x:v>
      </x:c>
      <x:c r="H478" s="13" t="str">
        <x:v>INITIAL_RESPONSE_GENERATED</x:v>
      </x:c>
      <x:c r="I478" s="13" t="str">
        <x:v>OQ-01</x:v>
      </x:c>
      <x:c r="J478" s="13" t="str">
        <x:v>Outcome Quality</x:v>
      </x:c>
      <x:c r="K478" s="14" t="n">
        <x:v>5</x:v>
      </x:c>
      <x:c r="L478" s="13" t="n">
        <x:v>100</x:v>
      </x:c>
      <x:c r="M478" s="13" t="str">
        <x:v>SCORED</x:v>
      </x:c>
      <x:c r="N478" s="13" t="str">
        <x:v>0.6 criterion coverage + 0.4 relevant-result share = 0.833</x:v>
      </x:c>
      <x:c r="O478" s="13" t="str">
        <x:v>PT said:" [level=4] - paragraph: - text: For - strong: long flights - text: ", I’d narrow it to three serious choices:" - strong: Sony WH-1000XM6 - text: "," - strong: Bose QuietComfort Ultra Headphones (2nd Gen) - text:...</x:v>
      </x:c>
      <x:c r="P478" s="13" t="str">
        <x:v>medium</x:v>
      </x:c>
      <x:c r="Q478" s="13" t="str">
        <x:v>Codex single coder; rule-assisted with targeted manual adjudication</x:v>
      </x:c>
      <x:c r="R478" s="13" t="str">
        <x:v>study-a-coding-1.0-2026-08-20</x:v>
      </x:c>
    </x:row>
    <x:row r="479" ht="15" hidden="0" customHeight="1">
      <x:c r="A479" s="13" t="str">
        <x:v>A1-R1-CG-WA-C-01</x:v>
      </x:c>
      <x:c r="B479" s="13" t="str">
        <x:v>A1-R1-CG-WA-C-01</x:v>
      </x:c>
      <x:c r="C479" s="13" t="n">
        <x:v>1</x:v>
      </x:c>
      <x:c r="D479" s="13" t="str">
        <x:v>WA-C-01</x:v>
      </x:c>
      <x:c r="E479" s="13" t="str">
        <x:v>ChatGPT</x:v>
      </x:c>
      <x:c r="F479" s="13" t="str">
        <x:v>Wireless Audio</x:v>
      </x:c>
      <x:c r="G479" s="13" t="str">
        <x:v>Comparison</x:v>
      </x:c>
      <x:c r="H479" s="13" t="str">
        <x:v>INITIAL_RESPONSE_GENERATED</x:v>
      </x:c>
      <x:c r="I479" s="13" t="str">
        <x:v>OQ-02</x:v>
      </x:c>
      <x:c r="J479" s="13" t="str">
        <x:v>Outcome Quality</x:v>
      </x:c>
      <x:c r="K479" s="14"/>
      <x:c r="L479" s="13"/>
      <x:c r="M479" s="13" t="str">
        <x:v>MISSING_TRUTH_SCOPE</x:v>
      </x:c>
      <x:c r="N479" s="13" t="str">
        <x:v>Broad recommendation claims were not comprehensively truth-checked; score withheld by the frozen missingness rule.</x:v>
      </x:c>
      <x:c r="O479" s="13"/>
      <x:c r="P479" s="13" t="str">
        <x:v>high</x:v>
      </x:c>
      <x:c r="Q479" s="13" t="str">
        <x:v>Codex single coder; rule-assisted with targeted manual adjudication</x:v>
      </x:c>
      <x:c r="R479" s="13" t="str">
        <x:v>study-a-coding-1.0-2026-08-20</x:v>
      </x:c>
    </x:row>
    <x:row r="480" ht="15" hidden="0" customHeight="1">
      <x:c r="A480" s="13" t="str">
        <x:v>A1-R1-CG-WA-C-01</x:v>
      </x:c>
      <x:c r="B480" s="13" t="str">
        <x:v>A1-R1-CG-WA-C-01</x:v>
      </x:c>
      <x:c r="C480" s="13" t="n">
        <x:v>1</x:v>
      </x:c>
      <x:c r="D480" s="13" t="str">
        <x:v>WA-C-01</x:v>
      </x:c>
      <x:c r="E480" s="13" t="str">
        <x:v>ChatGPT</x:v>
      </x:c>
      <x:c r="F480" s="13" t="str">
        <x:v>Wireless Audio</x:v>
      </x:c>
      <x:c r="G480" s="13" t="str">
        <x:v>Comparison</x:v>
      </x:c>
      <x:c r="H480" s="13" t="str">
        <x:v>INITIAL_RESPONSE_GENERATED</x:v>
      </x:c>
      <x:c r="I480" s="13" t="str">
        <x:v>OQ-03</x:v>
      </x:c>
      <x:c r="J480" s="13" t="str">
        <x:v>Outcome Quality</x:v>
      </x:c>
      <x:c r="K480" s="14" t="n">
        <x:v>5</x:v>
      </x:c>
      <x:c r="L480" s="13" t="n">
        <x:v>100</x:v>
      </x:c>
      <x:c r="M480" s="13" t="str">
        <x:v>SCORED</x:v>
      </x:c>
      <x:c r="N480" s="13" t="str">
        <x:v>Matched 5 of 6 frozen hard-constraint criteria.</x:v>
      </x:c>
      <x:c r="O480" s="13" t="str">
        <x:v>PT said:" [level=4] - paragraph: - text: For - strong: long flights - text: ", I’d narrow it to three serious choices:" - strong: Sony WH-1000XM6 - text: "," - strong: Bose QuietComfort Ultra Headphones (2nd Gen) - text:...</x:v>
      </x:c>
      <x:c r="P480" s="13" t="str">
        <x:v>medium</x:v>
      </x:c>
      <x:c r="Q480" s="13" t="str">
        <x:v>Codex single coder; rule-assisted with targeted manual adjudication</x:v>
      </x:c>
      <x:c r="R480" s="13" t="str">
        <x:v>study-a-coding-1.0-2026-08-20</x:v>
      </x:c>
    </x:row>
    <x:row r="481" ht="15" hidden="0" customHeight="1">
      <x:c r="A481" s="13" t="str">
        <x:v>A1-R1-CG-WA-C-01</x:v>
      </x:c>
      <x:c r="B481" s="13" t="str">
        <x:v>A1-R1-CG-WA-C-01</x:v>
      </x:c>
      <x:c r="C481" s="13" t="n">
        <x:v>1</x:v>
      </x:c>
      <x:c r="D481" s="13" t="str">
        <x:v>WA-C-01</x:v>
      </x:c>
      <x:c r="E481" s="13" t="str">
        <x:v>ChatGPT</x:v>
      </x:c>
      <x:c r="F481" s="13" t="str">
        <x:v>Wireless Audio</x:v>
      </x:c>
      <x:c r="G481" s="13" t="str">
        <x:v>Comparison</x:v>
      </x:c>
      <x:c r="H481" s="13" t="str">
        <x:v>INITIAL_RESPONSE_GENERATED</x:v>
      </x:c>
      <x:c r="I481" s="13" t="str">
        <x:v>OQ-04</x:v>
      </x:c>
      <x:c r="J481" s="13" t="str">
        <x:v>Outcome Quality</x:v>
      </x:c>
      <x:c r="K481" s="14" t="n">
        <x:v>5</x:v>
      </x:c>
      <x:c r="L481" s="13" t="n">
        <x:v>100</x:v>
      </x:c>
      <x:c r="M481" s="13" t="str">
        <x:v>SCORED</x:v>
      </x:c>
      <x:c r="N481" s="13" t="str">
        <x:v>Scenario/constraint coverage 0.833; disqualifying option mentions=0.</x:v>
      </x:c>
      <x:c r="O481" s="13" t="str">
        <x:v>paragraph: - strong: Bose QuietComfort Ultra 2nd Gen — best for comfort. - text: If your priority is wearing headphones for 8–12 hours without thinking about them, I'd give Bose the edge. They're lightweight with generou...</x:v>
      </x:c>
      <x:c r="P481" s="13" t="str">
        <x:v>medium</x:v>
      </x:c>
      <x:c r="Q481" s="13" t="str">
        <x:v>Codex single coder; rule-assisted with targeted manual adjudication</x:v>
      </x:c>
      <x:c r="R481" s="13" t="str">
        <x:v>study-a-coding-1.0-2026-08-20</x:v>
      </x:c>
    </x:row>
    <x:row r="482" ht="15" hidden="0" customHeight="1">
      <x:c r="A482" s="13" t="str">
        <x:v>A1-R1-CG-WA-C-01</x:v>
      </x:c>
      <x:c r="B482" s="13" t="str">
        <x:v>A1-R1-CG-WA-C-01</x:v>
      </x:c>
      <x:c r="C482" s="13" t="n">
        <x:v>1</x:v>
      </x:c>
      <x:c r="D482" s="13" t="str">
        <x:v>WA-C-01</x:v>
      </x:c>
      <x:c r="E482" s="13" t="str">
        <x:v>ChatGPT</x:v>
      </x:c>
      <x:c r="F482" s="13" t="str">
        <x:v>Wireless Audio</x:v>
      </x:c>
      <x:c r="G482" s="13" t="str">
        <x:v>Comparison</x:v>
      </x:c>
      <x:c r="H482" s="13" t="str">
        <x:v>INITIAL_RESPONSE_GENERATED</x:v>
      </x:c>
      <x:c r="I482" s="13" t="str">
        <x:v>OQ-05</x:v>
      </x:c>
      <x:c r="J482" s="13" t="str">
        <x:v>Outcome Quality</x:v>
      </x:c>
      <x:c r="K482" s="14" t="n">
        <x:v>4</x:v>
      </x:c>
      <x:c r="L482" s="13" t="n">
        <x:v>75</x:v>
      </x:c>
      <x:c r="M482" s="13" t="str">
        <x:v>SCORED</x:v>
      </x:c>
      <x:c r="N482" s="13" t="str">
        <x:v>Unique brands=4; HHI=0.3162892622352082; entropy=0.8606908716528313.</x:v>
      </x:c>
      <x:c r="O482" s="13" t="str">
        <x:v> ", I’d narrow it to three serious choices:" - strong: Sony WH-1000XM6 - text: "," - strong: Bose QuietComfort Ultra Headphones (2nd Gen) - text: ", and" - strong: Sennheiser Momentum 4 - text: . I’d skip AirPods Max for...</x:v>
      </x:c>
      <x:c r="P482" s="13" t="str">
        <x:v>medium</x:v>
      </x:c>
      <x:c r="Q482" s="13" t="str">
        <x:v>Codex single coder; rule-assisted with targeted manual adjudication</x:v>
      </x:c>
      <x:c r="R482" s="13" t="str">
        <x:v>study-a-coding-1.0-2026-08-20</x:v>
      </x:c>
    </x:row>
    <x:row r="483" ht="15" hidden="0" customHeight="1">
      <x:c r="A483" s="13" t="str">
        <x:v>A1-R1-CG-WA-C-01</x:v>
      </x:c>
      <x:c r="B483" s="13" t="str">
        <x:v>A1-R1-CG-WA-C-01</x:v>
      </x:c>
      <x:c r="C483" s="13" t="n">
        <x:v>1</x:v>
      </x:c>
      <x:c r="D483" s="13" t="str">
        <x:v>WA-C-01</x:v>
      </x:c>
      <x:c r="E483" s="13" t="str">
        <x:v>ChatGPT</x:v>
      </x:c>
      <x:c r="F483" s="13" t="str">
        <x:v>Wireless Audio</x:v>
      </x:c>
      <x:c r="G483" s="13" t="str">
        <x:v>Comparison</x:v>
      </x:c>
      <x:c r="H483" s="13" t="str">
        <x:v>INITIAL_RESPONSE_GENERATED</x:v>
      </x:c>
      <x:c r="I483" s="13" t="str">
        <x:v>OQ-06</x:v>
      </x:c>
      <x:c r="J483" s="13" t="str">
        <x:v>Outcome Quality</x:v>
      </x:c>
      <x:c r="K483" s="14" t="n">
        <x:v>5</x:v>
      </x:c>
      <x:c r="L483" s="13" t="n">
        <x:v>100</x:v>
      </x:c>
      <x:c r="M483" s="13" t="str">
        <x:v>SCORED</x:v>
      </x:c>
      <x:c r="N483" s="13" t="str">
        <x:v>Decision-linked trade-off markers=5; comparison denominator=4. Search-result boundaries are capped at 3 unless visible copy states who should avoid/choose each option.</x:v>
      </x:c>
      <x:c r="O483" s="13" t="str">
        <x:v> outside Apple devices. - region "Shopping": - list: - button "Sony WH-1000XM6 $449.99 · Sony Electronics": - generic: Sony WH-1000XM6 - generic: $449.99 · Sony Electronics - button "Bose QuietComfort Ultra Headphones (2...</x:v>
      </x:c>
      <x:c r="P483" s="13" t="str">
        <x:v>medium</x:v>
      </x:c>
      <x:c r="Q483" s="13" t="str">
        <x:v>Codex single coder; rule-assisted with targeted manual adjudication</x:v>
      </x:c>
      <x:c r="R483" s="13" t="str">
        <x:v>study-a-coding-1.0-2026-08-20</x:v>
      </x:c>
    </x:row>
    <x:row r="484" ht="15" hidden="0" customHeight="1">
      <x:c r="A484" s="13" t="str">
        <x:v>A1-R1-CG-WA-C-01</x:v>
      </x:c>
      <x:c r="B484" s="13" t="str">
        <x:v>A1-R1-CG-WA-C-01</x:v>
      </x:c>
      <x:c r="C484" s="13" t="n">
        <x:v>1</x:v>
      </x:c>
      <x:c r="D484" s="13" t="str">
        <x:v>WA-C-01</x:v>
      </x:c>
      <x:c r="E484" s="13" t="str">
        <x:v>ChatGPT</x:v>
      </x:c>
      <x:c r="F484" s="13" t="str">
        <x:v>Wireless Audio</x:v>
      </x:c>
      <x:c r="G484" s="13" t="str">
        <x:v>Comparison</x:v>
      </x:c>
      <x:c r="H484" s="13" t="str">
        <x:v>INITIAL_RESPONSE_GENERATED</x:v>
      </x:c>
      <x:c r="I484" s="13" t="str">
        <x:v>DE-01</x:v>
      </x:c>
      <x:c r="J484" s="13" t="str">
        <x:v>Decision Efficiency</x:v>
      </x:c>
      <x:c r="K484" s="14"/>
      <x:c r="L484" s="13"/>
      <x:c r="M484" s="13" t="str">
        <x:v>NOT_APPLICABLE</x:v>
      </x:c>
      <x:c r="N484" s="13" t="str">
        <x:v>The frozen run captured complete initial responses only; no follow-up path was executed.</x:v>
      </x:c>
      <x:c r="O484" s="13"/>
      <x:c r="P484" s="13" t="str">
        <x:v>high</x:v>
      </x:c>
      <x:c r="Q484" s="13" t="str">
        <x:v>Codex single coder; rule-assisted with targeted manual adjudication</x:v>
      </x:c>
      <x:c r="R484" s="13" t="str">
        <x:v>study-a-coding-1.0-2026-08-20</x:v>
      </x:c>
    </x:row>
    <x:row r="485" ht="15" hidden="0" customHeight="1">
      <x:c r="A485" s="13" t="str">
        <x:v>A1-R1-CG-WA-C-01</x:v>
      </x:c>
      <x:c r="B485" s="13" t="str">
        <x:v>A1-R1-CG-WA-C-01</x:v>
      </x:c>
      <x:c r="C485" s="13" t="n">
        <x:v>1</x:v>
      </x:c>
      <x:c r="D485" s="13" t="str">
        <x:v>WA-C-01</x:v>
      </x:c>
      <x:c r="E485" s="13" t="str">
        <x:v>ChatGPT</x:v>
      </x:c>
      <x:c r="F485" s="13" t="str">
        <x:v>Wireless Audio</x:v>
      </x:c>
      <x:c r="G485" s="13" t="str">
        <x:v>Comparison</x:v>
      </x:c>
      <x:c r="H485" s="13" t="str">
        <x:v>INITIAL_RESPONSE_GENERATED</x:v>
      </x:c>
      <x:c r="I485" s="13" t="str">
        <x:v>DE-02</x:v>
      </x:c>
      <x:c r="J485" s="13" t="str">
        <x:v>Decision Efficiency</x:v>
      </x:c>
      <x:c r="K485" s="14"/>
      <x:c r="L485" s="13"/>
      <x:c r="M485" s="13" t="str">
        <x:v>NOT_APPLICABLE</x:v>
      </x:c>
      <x:c r="N485" s="13" t="str">
        <x:v>The frozen run is single-turn by design; constraint retention across turns cannot be scored.</x:v>
      </x:c>
      <x:c r="O485" s="13"/>
      <x:c r="P485" s="13" t="str">
        <x:v>high</x:v>
      </x:c>
      <x:c r="Q485" s="13" t="str">
        <x:v>Codex single coder; rule-assisted with targeted manual adjudication</x:v>
      </x:c>
      <x:c r="R485" s="13" t="str">
        <x:v>study-a-coding-1.0-2026-08-20</x:v>
      </x:c>
    </x:row>
    <x:row r="486" ht="15" hidden="0" customHeight="1">
      <x:c r="A486" s="13" t="str">
        <x:v>A1-R1-CG-WA-C-01</x:v>
      </x:c>
      <x:c r="B486" s="13" t="str">
        <x:v>A1-R1-CG-WA-C-01</x:v>
      </x:c>
      <x:c r="C486" s="13" t="n">
        <x:v>1</x:v>
      </x:c>
      <x:c r="D486" s="13" t="str">
        <x:v>WA-C-01</x:v>
      </x:c>
      <x:c r="E486" s="13" t="str">
        <x:v>ChatGPT</x:v>
      </x:c>
      <x:c r="F486" s="13" t="str">
        <x:v>Wireless Audio</x:v>
      </x:c>
      <x:c r="G486" s="13" t="str">
        <x:v>Comparison</x:v>
      </x:c>
      <x:c r="H486" s="13" t="str">
        <x:v>INITIAL_RESPONSE_GENERATED</x:v>
      </x:c>
      <x:c r="I486" s="13" t="str">
        <x:v>TI-01</x:v>
      </x:c>
      <x:c r="J486" s="13" t="str">
        <x:v>Trust and Integrity</x:v>
      </x:c>
      <x:c r="K486" s="14" t="n">
        <x:v>3</x:v>
      </x:c>
      <x:c r="L486" s="13" t="n">
        <x:v>50</x:v>
      </x:c>
      <x:c r="M486" s="13" t="str">
        <x:v>SCORED</x:v>
      </x:c>
      <x:c r="N486" s="13" t="str">
        <x:v>Visible source groups/links=6; answer-section proxy denominator=3; coverage proxy=1.000.</x:v>
      </x:c>
      <x:c r="O486" s="13" t="str">
        <x:v>ntially better than the Momentum 4 for calls. - group "Sources": - button "RTINGS.com, 2 sources": - generic: R - generic: RTINGS.com - generic: "+1" - paragraph: - text: "The one caveat is comfort: they're comfortable a...</x:v>
      </x:c>
      <x:c r="P486" s="13" t="str">
        <x:v>medium</x:v>
      </x:c>
      <x:c r="Q486" s="13" t="str">
        <x:v>Codex single coder; rule-assisted with targeted manual adjudication</x:v>
      </x:c>
      <x:c r="R486" s="13" t="str">
        <x:v>study-a-coding-1.0-2026-08-20</x:v>
      </x:c>
    </x:row>
    <x:row r="487" ht="15" hidden="0" customHeight="1">
      <x:c r="A487" s="13" t="str">
        <x:v>A1-R1-CG-WA-C-01</x:v>
      </x:c>
      <x:c r="B487" s="13" t="str">
        <x:v>A1-R1-CG-WA-C-01</x:v>
      </x:c>
      <x:c r="C487" s="13" t="n">
        <x:v>1</x:v>
      </x:c>
      <x:c r="D487" s="13" t="str">
        <x:v>WA-C-01</x:v>
      </x:c>
      <x:c r="E487" s="13" t="str">
        <x:v>ChatGPT</x:v>
      </x:c>
      <x:c r="F487" s="13" t="str">
        <x:v>Wireless Audio</x:v>
      </x:c>
      <x:c r="G487" s="13" t="str">
        <x:v>Comparison</x:v>
      </x:c>
      <x:c r="H487" s="13" t="str">
        <x:v>INITIAL_RESPONSE_GENERATED</x:v>
      </x:c>
      <x:c r="I487" s="13" t="str">
        <x:v>TI-02</x:v>
      </x:c>
      <x:c r="J487" s="13" t="str">
        <x:v>Trust and Integrity</x:v>
      </x:c>
      <x:c r="K487" s="14" t="n">
        <x:v>2</x:v>
      </x:c>
      <x:c r="L487" s="13" t="n">
        <x:v>25</x:v>
      </x:c>
      <x:c r="M487" s="13" t="str">
        <x:v>SCORED</x:v>
      </x:c>
      <x:c r="N487" s="13" t="str">
        <x:v>Creator/community evidence markers were present; named-origin markers=1.</x:v>
      </x:c>
      <x:c r="O487" s="13" t="str">
        <x:v>the Momentum 4 for calls. - group "Sources": - button "RTINGS.com, 2 sources": - generic: R - generic: RTINGS.com - generic: "+1" - paragraph: - text: "The one caveat is comfort: they're comfortable and lightweight overa...</x:v>
      </x:c>
      <x:c r="P487" s="13" t="str">
        <x:v>low</x:v>
      </x:c>
      <x:c r="Q487" s="13" t="str">
        <x:v>Codex single coder; rule-assisted with targeted manual adjudication</x:v>
      </x:c>
      <x:c r="R487" s="13" t="str">
        <x:v>study-a-coding-1.0-2026-08-20</x:v>
      </x:c>
    </x:row>
    <x:row r="488" ht="15" hidden="0" customHeight="1">
      <x:c r="A488" s="13" t="str">
        <x:v>A1-R1-CG-WA-C-01</x:v>
      </x:c>
      <x:c r="B488" s="13" t="str">
        <x:v>A1-R1-CG-WA-C-01</x:v>
      </x:c>
      <x:c r="C488" s="13" t="n">
        <x:v>1</x:v>
      </x:c>
      <x:c r="D488" s="13" t="str">
        <x:v>WA-C-01</x:v>
      </x:c>
      <x:c r="E488" s="13" t="str">
        <x:v>ChatGPT</x:v>
      </x:c>
      <x:c r="F488" s="13" t="str">
        <x:v>Wireless Audio</x:v>
      </x:c>
      <x:c r="G488" s="13" t="str">
        <x:v>Comparison</x:v>
      </x:c>
      <x:c r="H488" s="13" t="str">
        <x:v>INITIAL_RESPONSE_GENERATED</x:v>
      </x:c>
      <x:c r="I488" s="13" t="str">
        <x:v>TI-03</x:v>
      </x:c>
      <x:c r="J488" s="13" t="str">
        <x:v>Trust and Integrity</x:v>
      </x:c>
      <x:c r="K488" s="14"/>
      <x:c r="L488" s="13"/>
      <x:c r="M488" s="13" t="str">
        <x:v>NOT_APPLICABLE</x:v>
      </x:c>
      <x:c r="N488" s="13" t="str">
        <x:v>No visible commercial relationship was detected in the captured boundary.</x:v>
      </x:c>
      <x:c r="O488" s="13"/>
      <x:c r="P488" s="13" t="str">
        <x:v>medium</x:v>
      </x:c>
      <x:c r="Q488" s="13" t="str">
        <x:v>Codex single coder; rule-assisted with targeted manual adjudication</x:v>
      </x:c>
      <x:c r="R488" s="13" t="str">
        <x:v>study-a-coding-1.0-2026-08-20</x:v>
      </x:c>
    </x:row>
    <x:row r="489" ht="15" hidden="0" customHeight="1">
      <x:c r="A489" s="13" t="str">
        <x:v>A1-R1-CG-WA-C-01</x:v>
      </x:c>
      <x:c r="B489" s="13" t="str">
        <x:v>A1-R1-CG-WA-C-01</x:v>
      </x:c>
      <x:c r="C489" s="13" t="n">
        <x:v>1</x:v>
      </x:c>
      <x:c r="D489" s="13" t="str">
        <x:v>WA-C-01</x:v>
      </x:c>
      <x:c r="E489" s="13" t="str">
        <x:v>ChatGPT</x:v>
      </x:c>
      <x:c r="F489" s="13" t="str">
        <x:v>Wireless Audio</x:v>
      </x:c>
      <x:c r="G489" s="13" t="str">
        <x:v>Comparison</x:v>
      </x:c>
      <x:c r="H489" s="13" t="str">
        <x:v>INITIAL_RESPONSE_GENERATED</x:v>
      </x:c>
      <x:c r="I489" s="13" t="str">
        <x:v>TI-04</x:v>
      </x:c>
      <x:c r="J489" s="13" t="str">
        <x:v>Trust and Integrity</x:v>
      </x:c>
      <x:c r="K489" s="14" t="n">
        <x:v>4</x:v>
      </x:c>
      <x:c r="L489" s="13" t="n">
        <x:v>75</x:v>
      </x:c>
      <x:c r="M489" s="13" t="str">
        <x:v>SCORED</x:v>
      </x:c>
      <x:c r="N489" s="13" t="str">
        <x:v>Material uncertainty/caveat markers=4.</x:v>
      </x:c>
      <x:c r="O489" s="13" t="str">
        <x:v>- heading "ChatGPT said:" [level=4] - paragraph: - text: For - strong: long flights - text: ", I’d narrow it to three serious choices:" - strong: Sony WH-1000XM6 - text: "," - strong: Bose QuietComfort Ultra Headphones (...</x:v>
      </x:c>
      <x:c r="P489" s="13" t="str">
        <x:v>medium</x:v>
      </x:c>
      <x:c r="Q489" s="13" t="str">
        <x:v>Codex single coder; rule-assisted with targeted manual adjudication</x:v>
      </x:c>
      <x:c r="R489" s="13" t="str">
        <x:v>study-a-coding-1.0-2026-08-20</x:v>
      </x:c>
    </x:row>
    <x:row r="490" ht="15" hidden="0" customHeight="1">
      <x:c r="A490" s="13" t="str">
        <x:v>A1-R1-CG-WA-C-01</x:v>
      </x:c>
      <x:c r="B490" s="13" t="str">
        <x:v>A1-R1-CG-WA-C-01</x:v>
      </x:c>
      <x:c r="C490" s="13" t="n">
        <x:v>1</x:v>
      </x:c>
      <x:c r="D490" s="13" t="str">
        <x:v>WA-C-01</x:v>
      </x:c>
      <x:c r="E490" s="13" t="str">
        <x:v>ChatGPT</x:v>
      </x:c>
      <x:c r="F490" s="13" t="str">
        <x:v>Wireless Audio</x:v>
      </x:c>
      <x:c r="G490" s="13" t="str">
        <x:v>Comparison</x:v>
      </x:c>
      <x:c r="H490" s="13" t="str">
        <x:v>INITIAL_RESPONSE_GENERATED</x:v>
      </x:c>
      <x:c r="I490" s="13" t="str">
        <x:v>DV-01</x:v>
      </x:c>
      <x:c r="J490" s="13" t="str">
        <x:v>Discovery Value</x:v>
      </x:c>
      <x:c r="K490" s="14" t="n">
        <x:v>5</x:v>
      </x:c>
      <x:c r="L490" s="13" t="n">
        <x:v>100</x:v>
      </x:c>
      <x:c r="M490" s="13" t="str">
        <x:v>SCORED</x:v>
      </x:c>
      <x:c r="N490" s="13" t="str">
        <x:v>Scenario criteria coverage=0.833; decision-feature hits=7.</x:v>
      </x:c>
      <x:c r="O490" s="13" t="str">
        <x:v>PT said:" [level=4] - paragraph: - text: For - strong: long flights - text: ", I’d narrow it to three serious choices:" - strong: Sony WH-1000XM6 - text: "," - strong: Bose QuietComfort Ultra Headphones (2nd Gen) - text:...</x:v>
      </x:c>
      <x:c r="P490" s="13" t="str">
        <x:v>medium</x:v>
      </x:c>
      <x:c r="Q490" s="13" t="str">
        <x:v>Codex single coder; rule-assisted with targeted manual adjudication</x:v>
      </x:c>
      <x:c r="R490" s="13" t="str">
        <x:v>study-a-coding-1.0-2026-08-20</x:v>
      </x:c>
    </x:row>
    <x:row r="491" ht="15" hidden="0" customHeight="1">
      <x:c r="A491" s="13" t="str">
        <x:v>A1-R1-CG-WA-C-01</x:v>
      </x:c>
      <x:c r="B491" s="13" t="str">
        <x:v>A1-R1-CG-WA-C-01</x:v>
      </x:c>
      <x:c r="C491" s="13" t="n">
        <x:v>1</x:v>
      </x:c>
      <x:c r="D491" s="13" t="str">
        <x:v>WA-C-01</x:v>
      </x:c>
      <x:c r="E491" s="13" t="str">
        <x:v>ChatGPT</x:v>
      </x:c>
      <x:c r="F491" s="13" t="str">
        <x:v>Wireless Audio</x:v>
      </x:c>
      <x:c r="G491" s="13" t="str">
        <x:v>Comparison</x:v>
      </x:c>
      <x:c r="H491" s="13" t="str">
        <x:v>INITIAL_RESPONSE_GENERATED</x:v>
      </x:c>
      <x:c r="I491" s="13" t="str">
        <x:v>DV-02</x:v>
      </x:c>
      <x:c r="J491" s="13" t="str">
        <x:v>Discovery Value</x:v>
      </x:c>
      <x:c r="K491" s="14" t="n">
        <x:v>4</x:v>
      </x:c>
      <x:c r="L491" s="13" t="n">
        <x:v>75</x:v>
      </x:c>
      <x:c r="M491" s="13" t="str">
        <x:v>SCORED</x:v>
      </x:c>
      <x:c r="N491" s="13" t="str">
        <x:v>Social-evidence markers=16; unique visible creators/channels=0.</x:v>
      </x:c>
      <x:c r="O491" s="13" t="str">
        <x:v>tery improvement: about" - strong: 37 hours - text: in testing, compared with 24 hours for the original. Multipoint remains limited to two devices. - group "Sources": - button "WIRED": - generic: W - generic: WIRED - reg...</x:v>
      </x:c>
      <x:c r="P491" s="13" t="str">
        <x:v>medium</x:v>
      </x:c>
      <x:c r="Q491" s="13" t="str">
        <x:v>Codex single coder; rule-assisted with targeted manual adjudication</x:v>
      </x:c>
      <x:c r="R491" s="13" t="str">
        <x:v>study-a-coding-1.0-2026-08-20</x:v>
      </x:c>
    </x:row>
    <x:row r="492" ht="15" hidden="0" customHeight="1">
      <x:c r="A492" s="13" t="str">
        <x:v>A1-R1-CG-WA-C-01</x:v>
      </x:c>
      <x:c r="B492" s="13" t="str">
        <x:v>A1-R1-CG-WA-C-01</x:v>
      </x:c>
      <x:c r="C492" s="13" t="n">
        <x:v>1</x:v>
      </x:c>
      <x:c r="D492" s="13" t="str">
        <x:v>WA-C-01</x:v>
      </x:c>
      <x:c r="E492" s="13" t="str">
        <x:v>ChatGPT</x:v>
      </x:c>
      <x:c r="F492" s="13" t="str">
        <x:v>Wireless Audio</x:v>
      </x:c>
      <x:c r="G492" s="13" t="str">
        <x:v>Comparison</x:v>
      </x:c>
      <x:c r="H492" s="13" t="str">
        <x:v>INITIAL_RESPONSE_GENERATED</x:v>
      </x:c>
      <x:c r="I492" s="13" t="str">
        <x:v>DV-03</x:v>
      </x:c>
      <x:c r="J492" s="13" t="str">
        <x:v>Discovery Value</x:v>
      </x:c>
      <x:c r="K492" s="14"/>
      <x:c r="L492" s="13"/>
      <x:c r="M492" s="13" t="str">
        <x:v>NOT_APPLICABLE</x:v>
      </x:c>
      <x:c r="N492" s="13" t="str">
        <x:v>Serendipity is scored only for inspiration and shortlist tasks.</x:v>
      </x:c>
      <x:c r="O492" s="13"/>
      <x:c r="P492" s="13" t="str">
        <x:v>high</x:v>
      </x:c>
      <x:c r="Q492" s="13" t="str">
        <x:v>Codex single coder; rule-assisted with targeted manual adjudication</x:v>
      </x:c>
      <x:c r="R492" s="13" t="str">
        <x:v>study-a-coding-1.0-2026-08-20</x:v>
      </x:c>
    </x:row>
    <x:row r="493" ht="15" hidden="0" customHeight="1">
      <x:c r="A493" s="13" t="str">
        <x:v>A1-R1-CG-WA-C-01</x:v>
      </x:c>
      <x:c r="B493" s="13" t="str">
        <x:v>A1-R1-CG-WA-C-01</x:v>
      </x:c>
      <x:c r="C493" s="13" t="n">
        <x:v>1</x:v>
      </x:c>
      <x:c r="D493" s="13" t="str">
        <x:v>WA-C-01</x:v>
      </x:c>
      <x:c r="E493" s="13" t="str">
        <x:v>ChatGPT</x:v>
      </x:c>
      <x:c r="F493" s="13" t="str">
        <x:v>Wireless Audio</x:v>
      </x:c>
      <x:c r="G493" s="13" t="str">
        <x:v>Comparison</x:v>
      </x:c>
      <x:c r="H493" s="13" t="str">
        <x:v>INITIAL_RESPONSE_GENERATED</x:v>
      </x:c>
      <x:c r="I493" s="13" t="str">
        <x:v>DV-04</x:v>
      </x:c>
      <x:c r="J493" s="13" t="str">
        <x:v>Discovery Value</x:v>
      </x:c>
      <x:c r="K493" s="14" t="n">
        <x:v>5</x:v>
      </x:c>
      <x:c r="L493" s="13" t="n">
        <x:v>100</x:v>
      </x:c>
      <x:c r="M493" s="13" t="str">
        <x:v>SCORED</x:v>
      </x:c>
      <x:c r="N493" s="13" t="str">
        <x:v>Matched 5 of 6 task-scenario criteria.</x:v>
      </x:c>
      <x:c r="O493" s="13" t="str">
        <x:v>PT said:" [level=4] - paragraph: - text: For - strong: long flights - text: ", I’d narrow it to three serious choices:" - strong: Sony WH-1000XM6 - text: "," - strong: Bose QuietComfort Ultra Headphones (2nd Gen) - text:...</x:v>
      </x:c>
      <x:c r="P493" s="13" t="str">
        <x:v>medium</x:v>
      </x:c>
      <x:c r="Q493" s="13" t="str">
        <x:v>Codex single coder; rule-assisted with targeted manual adjudication</x:v>
      </x:c>
      <x:c r="R493" s="13" t="str">
        <x:v>study-a-coding-1.0-2026-08-20</x:v>
      </x:c>
    </x:row>
    <x:row r="494" ht="15" hidden="0" customHeight="1">
      <x:c r="A494" s="13" t="str">
        <x:v>A1-R1-CG-WA-C-01</x:v>
      </x:c>
      <x:c r="B494" s="13" t="str">
        <x:v>A1-R1-CG-WA-C-01</x:v>
      </x:c>
      <x:c r="C494" s="13" t="n">
        <x:v>1</x:v>
      </x:c>
      <x:c r="D494" s="13" t="str">
        <x:v>WA-C-01</x:v>
      </x:c>
      <x:c r="E494" s="13" t="str">
        <x:v>ChatGPT</x:v>
      </x:c>
      <x:c r="F494" s="13" t="str">
        <x:v>Wireless Audio</x:v>
      </x:c>
      <x:c r="G494" s="13" t="str">
        <x:v>Comparison</x:v>
      </x:c>
      <x:c r="H494" s="13" t="str">
        <x:v>INITIAL_RESPONSE_GENERATED</x:v>
      </x:c>
      <x:c r="I494" s="13" t="str">
        <x:v>DV-05</x:v>
      </x:c>
      <x:c r="J494" s="13" t="str">
        <x:v>Discovery Value</x:v>
      </x:c>
      <x:c r="K494" s="14" t="n">
        <x:v>2</x:v>
      </x:c>
      <x:c r="L494" s="13" t="n">
        <x:v>25</x:v>
      </x:c>
      <x:c r="M494" s="13" t="str">
        <x:v>SCORED</x:v>
      </x:c>
      <x:c r="N494" s="13" t="str">
        <x:v>Identifiable viewpoint/source types=1: editorial/review.</x:v>
      </x:c>
      <x:c r="O494" s="13" t="str">
        <x:v>ntially better than the Momentum 4 for calls. - group "Sources": - button "RTINGS.com, 2 sources": - generic: R - generic: RTINGS.com - generic: "+1" - paragraph: - text: "The one caveat is comfort: they're comfortable a...</x:v>
      </x:c>
      <x:c r="P494" s="13" t="str">
        <x:v>medium</x:v>
      </x:c>
      <x:c r="Q494" s="13" t="str">
        <x:v>Codex single coder; rule-assisted with targeted manual adjudication</x:v>
      </x:c>
      <x:c r="R494" s="13" t="str">
        <x:v>study-a-coding-1.0-2026-08-20</x:v>
      </x:c>
    </x:row>
    <x:row r="495" ht="15" hidden="0" customHeight="1">
      <x:c r="A495" s="13" t="str">
        <x:v>A1-R1-TT-WA-C-01</x:v>
      </x:c>
      <x:c r="B495" s="13" t="str">
        <x:v>A1-R1-TT-WA-C-01</x:v>
      </x:c>
      <x:c r="C495" s="13" t="n">
        <x:v>1</x:v>
      </x:c>
      <x:c r="D495" s="13" t="str">
        <x:v>WA-C-01</x:v>
      </x:c>
      <x:c r="E495" s="13" t="str">
        <x:v>TikTok</x:v>
      </x:c>
      <x:c r="F495" s="13" t="str">
        <x:v>Wireless Audio</x:v>
      </x:c>
      <x:c r="G495" s="13" t="str">
        <x:v>Comparison</x:v>
      </x:c>
      <x:c r="H495" s="13" t="str">
        <x:v>SEARCH_RESULTS_CAPTURED</x:v>
      </x:c>
      <x:c r="I495" s="13" t="str">
        <x:v>OQ-01</x:v>
      </x:c>
      <x:c r="J495" s="13" t="str">
        <x:v>Outcome Quality</x:v>
      </x:c>
      <x:c r="K495" s="14" t="n">
        <x:v>3</x:v>
      </x:c>
      <x:c r="L495" s="13" t="n">
        <x:v>50</x:v>
      </x:c>
      <x:c r="M495" s="13" t="str">
        <x:v>SCORED</x:v>
      </x:c>
      <x:c r="N495" s="13" t="str">
        <x:v>0.6 criterion coverage + 0.4 relevant-result share = 0.500</x:v>
      </x:c>
      <x:c r="O495" s="13" t="str">
        <x:v> spending $500 on headphones when these exist. 48-hour battery, noise cancelling, wireless, and actually comfortable to wear for hours. Perfect for music, calls, or just blocking out distractions. Good sound doesn’t have...</x:v>
      </x:c>
      <x:c r="P495" s="13" t="str">
        <x:v>medium</x:v>
      </x:c>
      <x:c r="Q495" s="13" t="str">
        <x:v>Codex single coder; rule-assisted with targeted manual adjudication</x:v>
      </x:c>
      <x:c r="R495" s="13" t="str">
        <x:v>study-a-coding-1.0-2026-08-20</x:v>
      </x:c>
    </x:row>
    <x:row r="496" ht="15" hidden="0" customHeight="1">
      <x:c r="A496" s="13" t="str">
        <x:v>A1-R1-TT-WA-C-01</x:v>
      </x:c>
      <x:c r="B496" s="13" t="str">
        <x:v>A1-R1-TT-WA-C-01</x:v>
      </x:c>
      <x:c r="C496" s="13" t="n">
        <x:v>1</x:v>
      </x:c>
      <x:c r="D496" s="13" t="str">
        <x:v>WA-C-01</x:v>
      </x:c>
      <x:c r="E496" s="13" t="str">
        <x:v>TikTok</x:v>
      </x:c>
      <x:c r="F496" s="13" t="str">
        <x:v>Wireless Audio</x:v>
      </x:c>
      <x:c r="G496" s="13" t="str">
        <x:v>Comparison</x:v>
      </x:c>
      <x:c r="H496" s="13" t="str">
        <x:v>SEARCH_RESULTS_CAPTURED</x:v>
      </x:c>
      <x:c r="I496" s="13" t="str">
        <x:v>OQ-02</x:v>
      </x:c>
      <x:c r="J496" s="13" t="str">
        <x:v>Outcome Quality</x:v>
      </x:c>
      <x:c r="K496" s="14"/>
      <x:c r="L496" s="13"/>
      <x:c r="M496" s="13" t="str">
        <x:v>MISSING_TRUTH_SCOPE</x:v>
      </x:c>
      <x:c r="N496" s="13" t="str">
        <x:v>Broad recommendation claims were not comprehensively truth-checked; score withheld by the frozen missingness rule.</x:v>
      </x:c>
      <x:c r="O496" s="13"/>
      <x:c r="P496" s="13" t="str">
        <x:v>high</x:v>
      </x:c>
      <x:c r="Q496" s="13" t="str">
        <x:v>Codex single coder; rule-assisted with targeted manual adjudication</x:v>
      </x:c>
      <x:c r="R496" s="13" t="str">
        <x:v>study-a-coding-1.0-2026-08-20</x:v>
      </x:c>
    </x:row>
    <x:row r="497" ht="15" hidden="0" customHeight="1">
      <x:c r="A497" s="13" t="str">
        <x:v>A1-R1-TT-WA-C-01</x:v>
      </x:c>
      <x:c r="B497" s="13" t="str">
        <x:v>A1-R1-TT-WA-C-01</x:v>
      </x:c>
      <x:c r="C497" s="13" t="n">
        <x:v>1</x:v>
      </x:c>
      <x:c r="D497" s="13" t="str">
        <x:v>WA-C-01</x:v>
      </x:c>
      <x:c r="E497" s="13" t="str">
        <x:v>TikTok</x:v>
      </x:c>
      <x:c r="F497" s="13" t="str">
        <x:v>Wireless Audio</x:v>
      </x:c>
      <x:c r="G497" s="13" t="str">
        <x:v>Comparison</x:v>
      </x:c>
      <x:c r="H497" s="13" t="str">
        <x:v>SEARCH_RESULTS_CAPTURED</x:v>
      </x:c>
      <x:c r="I497" s="13" t="str">
        <x:v>OQ-03</x:v>
      </x:c>
      <x:c r="J497" s="13" t="str">
        <x:v>Outcome Quality</x:v>
      </x:c>
      <x:c r="K497" s="14" t="n">
        <x:v>3</x:v>
      </x:c>
      <x:c r="L497" s="13" t="n">
        <x:v>50</x:v>
      </x:c>
      <x:c r="M497" s="13" t="str">
        <x:v>SCORED</x:v>
      </x:c>
      <x:c r="N497" s="13" t="str">
        <x:v>Matched 3 of 6 frozen hard-constraint criteria.</x:v>
      </x:c>
      <x:c r="O497" s="13" t="str">
        <x:v> spending $500 on headphones when these exist. 48-hour battery, noise cancelling, wireless, and actually comfortable to wear for hours. Perfect for music, calls, or just blocking out distractions. Good sound doesn’t have...</x:v>
      </x:c>
      <x:c r="P497" s="13" t="str">
        <x:v>medium</x:v>
      </x:c>
      <x:c r="Q497" s="13" t="str">
        <x:v>Codex single coder; rule-assisted with targeted manual adjudication</x:v>
      </x:c>
      <x:c r="R497" s="13" t="str">
        <x:v>study-a-coding-1.0-2026-08-20</x:v>
      </x:c>
    </x:row>
    <x:row r="498" ht="15" hidden="0" customHeight="1">
      <x:c r="A498" s="13" t="str">
        <x:v>A1-R1-TT-WA-C-01</x:v>
      </x:c>
      <x:c r="B498" s="13" t="str">
        <x:v>A1-R1-TT-WA-C-01</x:v>
      </x:c>
      <x:c r="C498" s="13" t="n">
        <x:v>1</x:v>
      </x:c>
      <x:c r="D498" s="13" t="str">
        <x:v>WA-C-01</x:v>
      </x:c>
      <x:c r="E498" s="13" t="str">
        <x:v>TikTok</x:v>
      </x:c>
      <x:c r="F498" s="13" t="str">
        <x:v>Wireless Audio</x:v>
      </x:c>
      <x:c r="G498" s="13" t="str">
        <x:v>Comparison</x:v>
      </x:c>
      <x:c r="H498" s="13" t="str">
        <x:v>SEARCH_RESULTS_CAPTURED</x:v>
      </x:c>
      <x:c r="I498" s="13" t="str">
        <x:v>OQ-04</x:v>
      </x:c>
      <x:c r="J498" s="13" t="str">
        <x:v>Outcome Quality</x:v>
      </x:c>
      <x:c r="K498" s="14" t="n">
        <x:v>3</x:v>
      </x:c>
      <x:c r="L498" s="13" t="n">
        <x:v>50</x:v>
      </x:c>
      <x:c r="M498" s="13" t="str">
        <x:v>SCORED</x:v>
      </x:c>
      <x:c r="N498" s="13" t="str">
        <x:v>Scenario/constraint coverage 0.500; disqualifying option mentions=0.</x:v>
      </x:c>
      <x:c r="O498" s="13" t="str">
        <x:v>I genuinely don’t understand spending $500 on headphones when these exist. 48-hour battery, noise cancelling, wireless, and actually comfortable to wear for hours. Perfect for music, calls, or just blocking out distracti...</x:v>
      </x:c>
      <x:c r="P498" s="13" t="str">
        <x:v>medium</x:v>
      </x:c>
      <x:c r="Q498" s="13" t="str">
        <x:v>Codex single coder; rule-assisted with targeted manual adjudication</x:v>
      </x:c>
      <x:c r="R498" s="13" t="str">
        <x:v>study-a-coding-1.0-2026-08-20</x:v>
      </x:c>
    </x:row>
    <x:row r="499" ht="15" hidden="0" customHeight="1">
      <x:c r="A499" s="13" t="str">
        <x:v>A1-R1-TT-WA-C-01</x:v>
      </x:c>
      <x:c r="B499" s="13" t="str">
        <x:v>A1-R1-TT-WA-C-01</x:v>
      </x:c>
      <x:c r="C499" s="13" t="n">
        <x:v>1</x:v>
      </x:c>
      <x:c r="D499" s="13" t="str">
        <x:v>WA-C-01</x:v>
      </x:c>
      <x:c r="E499" s="13" t="str">
        <x:v>TikTok</x:v>
      </x:c>
      <x:c r="F499" s="13" t="str">
        <x:v>Wireless Audio</x:v>
      </x:c>
      <x:c r="G499" s="13" t="str">
        <x:v>Comparison</x:v>
      </x:c>
      <x:c r="H499" s="13" t="str">
        <x:v>SEARCH_RESULTS_CAPTURED</x:v>
      </x:c>
      <x:c r="I499" s="13" t="str">
        <x:v>OQ-05</x:v>
      </x:c>
      <x:c r="J499" s="13" t="str">
        <x:v>Outcome Quality</x:v>
      </x:c>
      <x:c r="K499" s="14"/>
      <x:c r="L499" s="13"/>
      <x:c r="M499" s="13" t="str">
        <x:v>NOT_APPLICABLE</x:v>
      </x:c>
      <x:c r="N499" s="13" t="str">
        <x:v>Captured boundary contains fewer than two identifiable brands/recommendations.</x:v>
      </x:c>
      <x:c r="O499" s="13"/>
      <x:c r="P499" s="13" t="str">
        <x:v>medium</x:v>
      </x:c>
      <x:c r="Q499" s="13" t="str">
        <x:v>Codex single coder; rule-assisted with targeted manual adjudication</x:v>
      </x:c>
      <x:c r="R499" s="13" t="str">
        <x:v>study-a-coding-1.0-2026-08-20</x:v>
      </x:c>
    </x:row>
    <x:row r="500" ht="15" hidden="0" customHeight="1">
      <x:c r="A500" s="13" t="str">
        <x:v>A1-R1-TT-WA-C-01</x:v>
      </x:c>
      <x:c r="B500" s="13" t="str">
        <x:v>A1-R1-TT-WA-C-01</x:v>
      </x:c>
      <x:c r="C500" s="13" t="n">
        <x:v>1</x:v>
      </x:c>
      <x:c r="D500" s="13" t="str">
        <x:v>WA-C-01</x:v>
      </x:c>
      <x:c r="E500" s="13" t="str">
        <x:v>TikTok</x:v>
      </x:c>
      <x:c r="F500" s="13" t="str">
        <x:v>Wireless Audio</x:v>
      </x:c>
      <x:c r="G500" s="13" t="str">
        <x:v>Comparison</x:v>
      </x:c>
      <x:c r="H500" s="13" t="str">
        <x:v>SEARCH_RESULTS_CAPTURED</x:v>
      </x:c>
      <x:c r="I500" s="13" t="str">
        <x:v>OQ-06</x:v>
      </x:c>
      <x:c r="J500" s="13" t="str">
        <x:v>Outcome Quality</x:v>
      </x:c>
      <x:c r="K500" s="14" t="n">
        <x:v>3</x:v>
      </x:c>
      <x:c r="L500" s="13" t="n">
        <x:v>50</x:v>
      </x:c>
      <x:c r="M500" s="13" t="str">
        <x:v>SCORED</x:v>
      </x:c>
      <x:c r="N500" s="13" t="str">
        <x:v>Decision-linked trade-off markers=1; comparison denominator=2. Search-result boundaries are capped at 3 unless visible copy states who should avoid/choose each option.</x:v>
      </x:c>
      <x:c r="O500" s="13" t="str">
        <x:v>um noise-canceling headphones are giving $500+ vibes — but they’re only $60. 🔥 140-Hour Battery Life 🔥 Crystal-Clear Noise Cancellation 🔥 Touch Controls + Sleek, Cushioned Design 🔥 Rich Bass &amp; Studio-Quality Sound Why dr...</x:v>
      </x:c>
      <x:c r="P500" s="13" t="str">
        <x:v>medium</x:v>
      </x:c>
      <x:c r="Q500" s="13" t="str">
        <x:v>Codex single coder; rule-assisted with targeted manual adjudication</x:v>
      </x:c>
      <x:c r="R500" s="13" t="str">
        <x:v>study-a-coding-1.0-2026-08-20</x:v>
      </x:c>
    </x:row>
    <x:row r="501" ht="15" hidden="0" customHeight="1">
      <x:c r="A501" s="13" t="str">
        <x:v>A1-R1-TT-WA-C-01</x:v>
      </x:c>
      <x:c r="B501" s="13" t="str">
        <x:v>A1-R1-TT-WA-C-01</x:v>
      </x:c>
      <x:c r="C501" s="13" t="n">
        <x:v>1</x:v>
      </x:c>
      <x:c r="D501" s="13" t="str">
        <x:v>WA-C-01</x:v>
      </x:c>
      <x:c r="E501" s="13" t="str">
        <x:v>TikTok</x:v>
      </x:c>
      <x:c r="F501" s="13" t="str">
        <x:v>Wireless Audio</x:v>
      </x:c>
      <x:c r="G501" s="13" t="str">
        <x:v>Comparison</x:v>
      </x:c>
      <x:c r="H501" s="13" t="str">
        <x:v>SEARCH_RESULTS_CAPTURED</x:v>
      </x:c>
      <x:c r="I501" s="13" t="str">
        <x:v>DE-01</x:v>
      </x:c>
      <x:c r="J501" s="13" t="str">
        <x:v>Decision Efficiency</x:v>
      </x:c>
      <x:c r="K501" s="14"/>
      <x:c r="L501" s="13"/>
      <x:c r="M501" s="13" t="str">
        <x:v>NOT_APPLICABLE</x:v>
      </x:c>
      <x:c r="N501" s="13" t="str">
        <x:v>The frozen run captured complete initial responses only; no follow-up path was executed.</x:v>
      </x:c>
      <x:c r="O501" s="13"/>
      <x:c r="P501" s="13" t="str">
        <x:v>high</x:v>
      </x:c>
      <x:c r="Q501" s="13" t="str">
        <x:v>Codex single coder; rule-assisted with targeted manual adjudication</x:v>
      </x:c>
      <x:c r="R501" s="13" t="str">
        <x:v>study-a-coding-1.0-2026-08-20</x:v>
      </x:c>
    </x:row>
    <x:row r="502" ht="15" hidden="0" customHeight="1">
      <x:c r="A502" s="13" t="str">
        <x:v>A1-R1-TT-WA-C-01</x:v>
      </x:c>
      <x:c r="B502" s="13" t="str">
        <x:v>A1-R1-TT-WA-C-01</x:v>
      </x:c>
      <x:c r="C502" s="13" t="n">
        <x:v>1</x:v>
      </x:c>
      <x:c r="D502" s="13" t="str">
        <x:v>WA-C-01</x:v>
      </x:c>
      <x:c r="E502" s="13" t="str">
        <x:v>TikTok</x:v>
      </x:c>
      <x:c r="F502" s="13" t="str">
        <x:v>Wireless Audio</x:v>
      </x:c>
      <x:c r="G502" s="13" t="str">
        <x:v>Comparison</x:v>
      </x:c>
      <x:c r="H502" s="13" t="str">
        <x:v>SEARCH_RESULTS_CAPTURED</x:v>
      </x:c>
      <x:c r="I502" s="13" t="str">
        <x:v>DE-02</x:v>
      </x:c>
      <x:c r="J502" s="13" t="str">
        <x:v>Decision Efficiency</x:v>
      </x:c>
      <x:c r="K502" s="14"/>
      <x:c r="L502" s="13"/>
      <x:c r="M502" s="13" t="str">
        <x:v>NOT_APPLICABLE</x:v>
      </x:c>
      <x:c r="N502" s="13" t="str">
        <x:v>The frozen run is single-turn by design; constraint retention across turns cannot be scored.</x:v>
      </x:c>
      <x:c r="O502" s="13"/>
      <x:c r="P502" s="13" t="str">
        <x:v>high</x:v>
      </x:c>
      <x:c r="Q502" s="13" t="str">
        <x:v>Codex single coder; rule-assisted with targeted manual adjudication</x:v>
      </x:c>
      <x:c r="R502" s="13" t="str">
        <x:v>study-a-coding-1.0-2026-08-20</x:v>
      </x:c>
    </x:row>
    <x:row r="503" ht="15" hidden="0" customHeight="1">
      <x:c r="A503" s="13" t="str">
        <x:v>A1-R1-TT-WA-C-01</x:v>
      </x:c>
      <x:c r="B503" s="13" t="str">
        <x:v>A1-R1-TT-WA-C-01</x:v>
      </x:c>
      <x:c r="C503" s="13" t="n">
        <x:v>1</x:v>
      </x:c>
      <x:c r="D503" s="13" t="str">
        <x:v>WA-C-01</x:v>
      </x:c>
      <x:c r="E503" s="13" t="str">
        <x:v>TikTok</x:v>
      </x:c>
      <x:c r="F503" s="13" t="str">
        <x:v>Wireless Audio</x:v>
      </x:c>
      <x:c r="G503" s="13" t="str">
        <x:v>Comparison</x:v>
      </x:c>
      <x:c r="H503" s="13" t="str">
        <x:v>SEARCH_RESULTS_CAPTURED</x:v>
      </x:c>
      <x:c r="I503" s="13" t="str">
        <x:v>TI-01</x:v>
      </x:c>
      <x:c r="J503" s="13" t="str">
        <x:v>Trust and Integrity</x:v>
      </x:c>
      <x:c r="K503" s="14" t="n">
        <x:v>5</x:v>
      </x:c>
      <x:c r="L503" s="13" t="n">
        <x:v>100</x:v>
      </x:c>
      <x:c r="M503" s="13" t="str">
        <x:v>SCORED</x:v>
      </x:c>
      <x:c r="N503" s="13" t="str">
        <x:v>Each of 10 frozen-boundary items has a direct item URL and visible origin identity; authority remains separate.</x:v>
      </x:c>
      <x:c r="O503" s="13" t="str">
        <x:v>I genuinely don’t understand spending $500 on headphones when these exist. 48-hour battery, noise cancelling, wireless, and actually comfortable to wear for hours. Perfect for music, calls, or just blocking out distracti...</x:v>
      </x:c>
      <x:c r="P503" s="13" t="str">
        <x:v>medium</x:v>
      </x:c>
      <x:c r="Q503" s="13" t="str">
        <x:v>Codex single coder; rule-assisted with targeted manual adjudication</x:v>
      </x:c>
      <x:c r="R503" s="13" t="str">
        <x:v>study-a-coding-1.0-2026-08-20</x:v>
      </x:c>
    </x:row>
    <x:row r="504" ht="15" hidden="0" customHeight="1">
      <x:c r="A504" s="13" t="str">
        <x:v>A1-R1-TT-WA-C-01</x:v>
      </x:c>
      <x:c r="B504" s="13" t="str">
        <x:v>A1-R1-TT-WA-C-01</x:v>
      </x:c>
      <x:c r="C504" s="13" t="n">
        <x:v>1</x:v>
      </x:c>
      <x:c r="D504" s="13" t="str">
        <x:v>WA-C-01</x:v>
      </x:c>
      <x:c r="E504" s="13" t="str">
        <x:v>TikTok</x:v>
      </x:c>
      <x:c r="F504" s="13" t="str">
        <x:v>Wireless Audio</x:v>
      </x:c>
      <x:c r="G504" s="13" t="str">
        <x:v>Comparison</x:v>
      </x:c>
      <x:c r="H504" s="13" t="str">
        <x:v>SEARCH_RESULTS_CAPTURED</x:v>
      </x:c>
      <x:c r="I504" s="13" t="str">
        <x:v>TI-02</x:v>
      </x:c>
      <x:c r="J504" s="13" t="str">
        <x:v>Trust and Integrity</x:v>
      </x:c>
      <x:c r="K504" s="14" t="n">
        <x:v>4</x:v>
      </x:c>
      <x:c r="L504" s="13" t="n">
        <x:v>75</x:v>
      </x:c>
      <x:c r="M504" s="13" t="str">
        <x:v>SCORED</x:v>
      </x:c>
      <x:c r="N504" s="13" t="str">
        <x:v>Visible creator/channel identity on 10 items; unique-origin ratio=0.600.</x:v>
      </x:c>
      <x:c r="O504" s="13" t="str">
        <x:v>01 #HeadphonesTok #BudgetTech #TechFinds #ttsfasttrack created by Heather🌊 | Creator + Mentor with Late Night Thoughts’s Days Like This The Anker q20i surprise me everytime I put them on! They compete with the £500 headp...</x:v>
      </x:c>
      <x:c r="P504" s="13" t="str">
        <x:v>medium</x:v>
      </x:c>
      <x:c r="Q504" s="13" t="str">
        <x:v>Codex single coder; rule-assisted with targeted manual adjudication</x:v>
      </x:c>
      <x:c r="R504" s="13" t="str">
        <x:v>study-a-coding-1.0-2026-08-20</x:v>
      </x:c>
    </x:row>
    <x:row r="505" ht="15" hidden="0" customHeight="1">
      <x:c r="A505" s="13" t="str">
        <x:v>A1-R1-TT-WA-C-01</x:v>
      </x:c>
      <x:c r="B505" s="13" t="str">
        <x:v>A1-R1-TT-WA-C-01</x:v>
      </x:c>
      <x:c r="C505" s="13" t="n">
        <x:v>1</x:v>
      </x:c>
      <x:c r="D505" s="13" t="str">
        <x:v>WA-C-01</x:v>
      </x:c>
      <x:c r="E505" s="13" t="str">
        <x:v>TikTok</x:v>
      </x:c>
      <x:c r="F505" s="13" t="str">
        <x:v>Wireless Audio</x:v>
      </x:c>
      <x:c r="G505" s="13" t="str">
        <x:v>Comparison</x:v>
      </x:c>
      <x:c r="H505" s="13" t="str">
        <x:v>SEARCH_RESULTS_CAPTURED</x:v>
      </x:c>
      <x:c r="I505" s="13" t="str">
        <x:v>TI-03</x:v>
      </x:c>
      <x:c r="J505" s="13" t="str">
        <x:v>Trust and Integrity</x:v>
      </x:c>
      <x:c r="K505" s="14" t="n">
        <x:v>1</x:v>
      </x:c>
      <x:c r="L505" s="13" t="n">
        <x:v>0</x:v>
      </x:c>
      <x:c r="M505" s="13" t="str">
        <x:v>SCORED</x:v>
      </x:c>
      <x:c r="N505" s="13" t="str">
        <x:v>Commercial markers=3; explicit disclosures=0; disclosure rate=0.000.</x:v>
      </x:c>
      <x:c r="O505" s="13" t="str">
        <x:v>d they'll Bluetooth to your phone pc stereo whatever! #tiktokshopcreatorpicks #headphones #bluetooth #tiktokshopjumpstart #fathersday created by ❌Shannons TTS with a twang ❌ with ❌Shannons TTS with a twang ❌’s original s...</x:v>
      </x:c>
      <x:c r="P505" s="13" t="str">
        <x:v>medium</x:v>
      </x:c>
      <x:c r="Q505" s="13" t="str">
        <x:v>Codex single coder; rule-assisted with targeted manual adjudication</x:v>
      </x:c>
      <x:c r="R505" s="13" t="str">
        <x:v>study-a-coding-1.0-2026-08-20</x:v>
      </x:c>
    </x:row>
    <x:row r="506" ht="15" hidden="0" customHeight="1">
      <x:c r="A506" s="13" t="str">
        <x:v>A1-R1-TT-WA-C-01</x:v>
      </x:c>
      <x:c r="B506" s="13" t="str">
        <x:v>A1-R1-TT-WA-C-01</x:v>
      </x:c>
      <x:c r="C506" s="13" t="n">
        <x:v>1</x:v>
      </x:c>
      <x:c r="D506" s="13" t="str">
        <x:v>WA-C-01</x:v>
      </x:c>
      <x:c r="E506" s="13" t="str">
        <x:v>TikTok</x:v>
      </x:c>
      <x:c r="F506" s="13" t="str">
        <x:v>Wireless Audio</x:v>
      </x:c>
      <x:c r="G506" s="13" t="str">
        <x:v>Comparison</x:v>
      </x:c>
      <x:c r="H506" s="13" t="str">
        <x:v>SEARCH_RESULTS_CAPTURED</x:v>
      </x:c>
      <x:c r="I506" s="13" t="str">
        <x:v>TI-04</x:v>
      </x:c>
      <x:c r="J506" s="13" t="str">
        <x:v>Trust and Integrity</x:v>
      </x:c>
      <x:c r="K506" s="14" t="n">
        <x:v>1</x:v>
      </x:c>
      <x:c r="L506" s="13" t="n">
        <x:v>0</x:v>
      </x:c>
      <x:c r="M506" s="13" t="str">
        <x:v>SCORED</x:v>
      </x:c>
      <x:c r="N506" s="13" t="str">
        <x:v>Material uncertainty/caveat markers=0.</x:v>
      </x:c>
      <x:c r="O506" s="13" t="str">
        <x:v>I genuinely don’t understand spending $500 on headphones when these exist. 48-hour battery, noise cancelling, wireless, and actually comfortable to wear for hours. Perfect for music, calls, or just blocking out distracti...</x:v>
      </x:c>
      <x:c r="P506" s="13" t="str">
        <x:v>medium</x:v>
      </x:c>
      <x:c r="Q506" s="13" t="str">
        <x:v>Codex single coder; rule-assisted with targeted manual adjudication</x:v>
      </x:c>
      <x:c r="R506" s="13" t="str">
        <x:v>study-a-coding-1.0-2026-08-20</x:v>
      </x:c>
    </x:row>
    <x:row r="507" ht="15" hidden="0" customHeight="1">
      <x:c r="A507" s="13" t="str">
        <x:v>A1-R1-TT-WA-C-01</x:v>
      </x:c>
      <x:c r="B507" s="13" t="str">
        <x:v>A1-R1-TT-WA-C-01</x:v>
      </x:c>
      <x:c r="C507" s="13" t="n">
        <x:v>1</x:v>
      </x:c>
      <x:c r="D507" s="13" t="str">
        <x:v>WA-C-01</x:v>
      </x:c>
      <x:c r="E507" s="13" t="str">
        <x:v>TikTok</x:v>
      </x:c>
      <x:c r="F507" s="13" t="str">
        <x:v>Wireless Audio</x:v>
      </x:c>
      <x:c r="G507" s="13" t="str">
        <x:v>Comparison</x:v>
      </x:c>
      <x:c r="H507" s="13" t="str">
        <x:v>SEARCH_RESULTS_CAPTURED</x:v>
      </x:c>
      <x:c r="I507" s="13" t="str">
        <x:v>DV-01</x:v>
      </x:c>
      <x:c r="J507" s="13" t="str">
        <x:v>Discovery Value</x:v>
      </x:c>
      <x:c r="K507" s="14" t="n">
        <x:v>3</x:v>
      </x:c>
      <x:c r="L507" s="13" t="n">
        <x:v>50</x:v>
      </x:c>
      <x:c r="M507" s="13" t="str">
        <x:v>SCORED</x:v>
      </x:c>
      <x:c r="N507" s="13" t="str">
        <x:v>Scenario criteria coverage=0.500; decision-feature hits=4.</x:v>
      </x:c>
      <x:c r="O507" s="13" t="str">
        <x:v> spending $500 on headphones when these exist. 48-hour battery, noise cancelling, wireless, and actually comfortable to wear for hours. Perfect for music, calls, or just blocking out distractions. Good sound doesn’t have...</x:v>
      </x:c>
      <x:c r="P507" s="13" t="str">
        <x:v>medium</x:v>
      </x:c>
      <x:c r="Q507" s="13" t="str">
        <x:v>Codex single coder; rule-assisted with targeted manual adjudication</x:v>
      </x:c>
      <x:c r="R507" s="13" t="str">
        <x:v>study-a-coding-1.0-2026-08-20</x:v>
      </x:c>
    </x:row>
    <x:row r="508" ht="15" hidden="0" customHeight="1">
      <x:c r="A508" s="13" t="str">
        <x:v>A1-R1-TT-WA-C-01</x:v>
      </x:c>
      <x:c r="B508" s="13" t="str">
        <x:v>A1-R1-TT-WA-C-01</x:v>
      </x:c>
      <x:c r="C508" s="13" t="n">
        <x:v>1</x:v>
      </x:c>
      <x:c r="D508" s="13" t="str">
        <x:v>WA-C-01</x:v>
      </x:c>
      <x:c r="E508" s="13" t="str">
        <x:v>TikTok</x:v>
      </x:c>
      <x:c r="F508" s="13" t="str">
        <x:v>Wireless Audio</x:v>
      </x:c>
      <x:c r="G508" s="13" t="str">
        <x:v>Comparison</x:v>
      </x:c>
      <x:c r="H508" s="13" t="str">
        <x:v>SEARCH_RESULTS_CAPTURED</x:v>
      </x:c>
      <x:c r="I508" s="13" t="str">
        <x:v>DV-02</x:v>
      </x:c>
      <x:c r="J508" s="13" t="str">
        <x:v>Discovery Value</x:v>
      </x:c>
      <x:c r="K508" s="14" t="n">
        <x:v>4</x:v>
      </x:c>
      <x:c r="L508" s="13" t="n">
        <x:v>75</x:v>
      </x:c>
      <x:c r="M508" s="13" t="str">
        <x:v>SCORED</x:v>
      </x:c>
      <x:c r="N508" s="13" t="str">
        <x:v>Social-evidence markers=3; unique visible creators/channels=6.</x:v>
      </x:c>
      <x:c r="O508" s="13" t="str">
        <x:v>01 #HeadphonesTok #BudgetTech #TechFinds #ttsfasttrack created by Heather🌊 | Creator + Mentor with Late Night Thoughts’s Days Like This The Anker q20i surprise me everytime I put them on! They compete with the £500 headp...</x:v>
      </x:c>
      <x:c r="P508" s="13" t="str">
        <x:v>medium</x:v>
      </x:c>
      <x:c r="Q508" s="13" t="str">
        <x:v>Codex single coder; rule-assisted with targeted manual adjudication</x:v>
      </x:c>
      <x:c r="R508" s="13" t="str">
        <x:v>study-a-coding-1.0-2026-08-20</x:v>
      </x:c>
    </x:row>
    <x:row r="509" ht="15" hidden="0" customHeight="1">
      <x:c r="A509" s="13" t="str">
        <x:v>A1-R1-TT-WA-C-01</x:v>
      </x:c>
      <x:c r="B509" s="13" t="str">
        <x:v>A1-R1-TT-WA-C-01</x:v>
      </x:c>
      <x:c r="C509" s="13" t="n">
        <x:v>1</x:v>
      </x:c>
      <x:c r="D509" s="13" t="str">
        <x:v>WA-C-01</x:v>
      </x:c>
      <x:c r="E509" s="13" t="str">
        <x:v>TikTok</x:v>
      </x:c>
      <x:c r="F509" s="13" t="str">
        <x:v>Wireless Audio</x:v>
      </x:c>
      <x:c r="G509" s="13" t="str">
        <x:v>Comparison</x:v>
      </x:c>
      <x:c r="H509" s="13" t="str">
        <x:v>SEARCH_RESULTS_CAPTURED</x:v>
      </x:c>
      <x:c r="I509" s="13" t="str">
        <x:v>DV-03</x:v>
      </x:c>
      <x:c r="J509" s="13" t="str">
        <x:v>Discovery Value</x:v>
      </x:c>
      <x:c r="K509" s="14"/>
      <x:c r="L509" s="13"/>
      <x:c r="M509" s="13" t="str">
        <x:v>NOT_APPLICABLE</x:v>
      </x:c>
      <x:c r="N509" s="13" t="str">
        <x:v>Serendipity is scored only for inspiration and shortlist tasks.</x:v>
      </x:c>
      <x:c r="O509" s="13"/>
      <x:c r="P509" s="13" t="str">
        <x:v>high</x:v>
      </x:c>
      <x:c r="Q509" s="13" t="str">
        <x:v>Codex single coder; rule-assisted with targeted manual adjudication</x:v>
      </x:c>
      <x:c r="R509" s="13" t="str">
        <x:v>study-a-coding-1.0-2026-08-20</x:v>
      </x:c>
    </x:row>
    <x:row r="510" ht="15" hidden="0" customHeight="1">
      <x:c r="A510" s="13" t="str">
        <x:v>A1-R1-TT-WA-C-01</x:v>
      </x:c>
      <x:c r="B510" s="13" t="str">
        <x:v>A1-R1-TT-WA-C-01</x:v>
      </x:c>
      <x:c r="C510" s="13" t="n">
        <x:v>1</x:v>
      </x:c>
      <x:c r="D510" s="13" t="str">
        <x:v>WA-C-01</x:v>
      </x:c>
      <x:c r="E510" s="13" t="str">
        <x:v>TikTok</x:v>
      </x:c>
      <x:c r="F510" s="13" t="str">
        <x:v>Wireless Audio</x:v>
      </x:c>
      <x:c r="G510" s="13" t="str">
        <x:v>Comparison</x:v>
      </x:c>
      <x:c r="H510" s="13" t="str">
        <x:v>SEARCH_RESULTS_CAPTURED</x:v>
      </x:c>
      <x:c r="I510" s="13" t="str">
        <x:v>DV-04</x:v>
      </x:c>
      <x:c r="J510" s="13" t="str">
        <x:v>Discovery Value</x:v>
      </x:c>
      <x:c r="K510" s="14" t="n">
        <x:v>3</x:v>
      </x:c>
      <x:c r="L510" s="13" t="n">
        <x:v>50</x:v>
      </x:c>
      <x:c r="M510" s="13" t="str">
        <x:v>SCORED</x:v>
      </x:c>
      <x:c r="N510" s="13" t="str">
        <x:v>Matched 3 of 6 task-scenario criteria.</x:v>
      </x:c>
      <x:c r="O510" s="13" t="str">
        <x:v> spending $500 on headphones when these exist. 48-hour battery, noise cancelling, wireless, and actually comfortable to wear for hours. Perfect for music, calls, or just blocking out distractions. Good sound doesn’t have...</x:v>
      </x:c>
      <x:c r="P510" s="13" t="str">
        <x:v>medium</x:v>
      </x:c>
      <x:c r="Q510" s="13" t="str">
        <x:v>Codex single coder; rule-assisted with targeted manual adjudication</x:v>
      </x:c>
      <x:c r="R510" s="13" t="str">
        <x:v>study-a-coding-1.0-2026-08-20</x:v>
      </x:c>
    </x:row>
    <x:row r="511" ht="15" hidden="0" customHeight="1">
      <x:c r="A511" s="13" t="str">
        <x:v>A1-R1-TT-WA-C-01</x:v>
      </x:c>
      <x:c r="B511" s="13" t="str">
        <x:v>A1-R1-TT-WA-C-01</x:v>
      </x:c>
      <x:c r="C511" s="13" t="n">
        <x:v>1</x:v>
      </x:c>
      <x:c r="D511" s="13" t="str">
        <x:v>WA-C-01</x:v>
      </x:c>
      <x:c r="E511" s="13" t="str">
        <x:v>TikTok</x:v>
      </x:c>
      <x:c r="F511" s="13" t="str">
        <x:v>Wireless Audio</x:v>
      </x:c>
      <x:c r="G511" s="13" t="str">
        <x:v>Comparison</x:v>
      </x:c>
      <x:c r="H511" s="13" t="str">
        <x:v>SEARCH_RESULTS_CAPTURED</x:v>
      </x:c>
      <x:c r="I511" s="13" t="str">
        <x:v>DV-05</x:v>
      </x:c>
      <x:c r="J511" s="13" t="str">
        <x:v>Discovery Value</x:v>
      </x:c>
      <x:c r="K511" s="14" t="n">
        <x:v>4</x:v>
      </x:c>
      <x:c r="L511" s="13" t="n">
        <x:v>75</x:v>
      </x:c>
      <x:c r="M511" s="13" t="str">
        <x:v>SCORED</x:v>
      </x:c>
      <x:c r="N511" s="13" t="str">
        <x:v>Unique visible creators/channels=6 of 10 attributed items.</x:v>
      </x:c>
      <x:c r="O511" s="13" t="str">
        <x:v>01 #HeadphonesTok #BudgetTech #TechFinds #ttsfasttrack created by Heather🌊 | Creator + Mentor with Late Night Thoughts’s Days Like This The Anker q20i surprise me everytime I put them on! They compete with the £500 headp...</x:v>
      </x:c>
      <x:c r="P511" s="13" t="str">
        <x:v>medium</x:v>
      </x:c>
      <x:c r="Q511" s="13" t="str">
        <x:v>Codex single coder; rule-assisted with targeted manual adjudication</x:v>
      </x:c>
      <x:c r="R511" s="13" t="str">
        <x:v>study-a-coding-1.0-2026-08-20</x:v>
      </x:c>
    </x:row>
    <x:row r="512" ht="15" hidden="0" customHeight="1">
      <x:c r="A512" s="13" t="str">
        <x:v>A1-R1-YT-WA-C-01</x:v>
      </x:c>
      <x:c r="B512" s="13" t="str">
        <x:v>A1-R1-YT-WA-C-01</x:v>
      </x:c>
      <x:c r="C512" s="13" t="n">
        <x:v>1</x:v>
      </x:c>
      <x:c r="D512" s="13" t="str">
        <x:v>WA-C-01</x:v>
      </x:c>
      <x:c r="E512" s="13" t="str">
        <x:v>YouTube</x:v>
      </x:c>
      <x:c r="F512" s="13" t="str">
        <x:v>Wireless Audio</x:v>
      </x:c>
      <x:c r="G512" s="13" t="str">
        <x:v>Comparison</x:v>
      </x:c>
      <x:c r="H512" s="13" t="str">
        <x:v>SEARCH_RESULTS_CAPTURED</x:v>
      </x:c>
      <x:c r="I512" s="13" t="str">
        <x:v>OQ-01</x:v>
      </x:c>
      <x:c r="J512" s="13" t="str">
        <x:v>Outcome Quality</x:v>
      </x:c>
      <x:c r="K512" s="14" t="n">
        <x:v>1</x:v>
      </x:c>
      <x:c r="L512" s="13" t="n">
        <x:v>0</x:v>
      </x:c>
      <x:c r="M512" s="13" t="str">
        <x:v>SCORED</x:v>
      </x:c>
      <x:c r="N512" s="13" t="str">
        <x:v>0.6 criterion coverage + 0.4 relevant-result share = 0.000</x:v>
      </x:c>
      <x:c r="O512" s="13" t="str">
        <x:v>I Tried Them All — Best Headphones of 2025! CEONTHEMAKING ['300K views', '9 months ago'] The Best Wireless Headphones to Buy in 2026 6 Months Later ['240K views', '8 months ago'] Best Premium Headphones 2026 [Tested &amp; Co...</x:v>
      </x:c>
      <x:c r="P512" s="13" t="str">
        <x:v>medium</x:v>
      </x:c>
      <x:c r="Q512" s="13" t="str">
        <x:v>Codex single coder; rule-assisted with targeted manual adjudication</x:v>
      </x:c>
      <x:c r="R512" s="13" t="str">
        <x:v>study-a-coding-1.0-2026-08-20</x:v>
      </x:c>
    </x:row>
    <x:row r="513" ht="15" hidden="0" customHeight="1">
      <x:c r="A513" s="13" t="str">
        <x:v>A1-R1-YT-WA-C-01</x:v>
      </x:c>
      <x:c r="B513" s="13" t="str">
        <x:v>A1-R1-YT-WA-C-01</x:v>
      </x:c>
      <x:c r="C513" s="13" t="n">
        <x:v>1</x:v>
      </x:c>
      <x:c r="D513" s="13" t="str">
        <x:v>WA-C-01</x:v>
      </x:c>
      <x:c r="E513" s="13" t="str">
        <x:v>YouTube</x:v>
      </x:c>
      <x:c r="F513" s="13" t="str">
        <x:v>Wireless Audio</x:v>
      </x:c>
      <x:c r="G513" s="13" t="str">
        <x:v>Comparison</x:v>
      </x:c>
      <x:c r="H513" s="13" t="str">
        <x:v>SEARCH_RESULTS_CAPTURED</x:v>
      </x:c>
      <x:c r="I513" s="13" t="str">
        <x:v>OQ-02</x:v>
      </x:c>
      <x:c r="J513" s="13" t="str">
        <x:v>Outcome Quality</x:v>
      </x:c>
      <x:c r="K513" s="14"/>
      <x:c r="L513" s="13"/>
      <x:c r="M513" s="13" t="str">
        <x:v>MISSING_TRUTH_SCOPE</x:v>
      </x:c>
      <x:c r="N513" s="13" t="str">
        <x:v>Broad recommendation claims were not comprehensively truth-checked; score withheld by the frozen missingness rule.</x:v>
      </x:c>
      <x:c r="O513" s="13"/>
      <x:c r="P513" s="13" t="str">
        <x:v>high</x:v>
      </x:c>
      <x:c r="Q513" s="13" t="str">
        <x:v>Codex single coder; rule-assisted with targeted manual adjudication</x:v>
      </x:c>
      <x:c r="R513" s="13" t="str">
        <x:v>study-a-coding-1.0-2026-08-20</x:v>
      </x:c>
    </x:row>
    <x:row r="514" ht="15" hidden="0" customHeight="1">
      <x:c r="A514" s="13" t="str">
        <x:v>A1-R1-YT-WA-C-01</x:v>
      </x:c>
      <x:c r="B514" s="13" t="str">
        <x:v>A1-R1-YT-WA-C-01</x:v>
      </x:c>
      <x:c r="C514" s="13" t="n">
        <x:v>1</x:v>
      </x:c>
      <x:c r="D514" s="13" t="str">
        <x:v>WA-C-01</x:v>
      </x:c>
      <x:c r="E514" s="13" t="str">
        <x:v>YouTube</x:v>
      </x:c>
      <x:c r="F514" s="13" t="str">
        <x:v>Wireless Audio</x:v>
      </x:c>
      <x:c r="G514" s="13" t="str">
        <x:v>Comparison</x:v>
      </x:c>
      <x:c r="H514" s="13" t="str">
        <x:v>SEARCH_RESULTS_CAPTURED</x:v>
      </x:c>
      <x:c r="I514" s="13" t="str">
        <x:v>OQ-03</x:v>
      </x:c>
      <x:c r="J514" s="13" t="str">
        <x:v>Outcome Quality</x:v>
      </x:c>
      <x:c r="K514" s="14" t="n">
        <x:v>1</x:v>
      </x:c>
      <x:c r="L514" s="13" t="n">
        <x:v>0</x:v>
      </x:c>
      <x:c r="M514" s="13" t="str">
        <x:v>SCORED</x:v>
      </x:c>
      <x:c r="N514" s="13" t="str">
        <x:v>Matched 0 of 6 frozen hard-constraint criteria.</x:v>
      </x:c>
      <x:c r="O514" s="13" t="str">
        <x:v>I Tried Them All — Best Headphones of 2025! CEONTHEMAKING ['300K views', '9 months ago'] The Best Wireless Headphones to Buy in 2026 6 Months Later ['240K views', '8 months ago'] Best Premium Headphones 2026 [Tested &amp; Co...</x:v>
      </x:c>
      <x:c r="P514" s="13" t="str">
        <x:v>medium</x:v>
      </x:c>
      <x:c r="Q514" s="13" t="str">
        <x:v>Codex single coder; rule-assisted with targeted manual adjudication</x:v>
      </x:c>
      <x:c r="R514" s="13" t="str">
        <x:v>study-a-coding-1.0-2026-08-20</x:v>
      </x:c>
    </x:row>
    <x:row r="515" ht="15" hidden="0" customHeight="1">
      <x:c r="A515" s="13" t="str">
        <x:v>A1-R1-YT-WA-C-01</x:v>
      </x:c>
      <x:c r="B515" s="13" t="str">
        <x:v>A1-R1-YT-WA-C-01</x:v>
      </x:c>
      <x:c r="C515" s="13" t="n">
        <x:v>1</x:v>
      </x:c>
      <x:c r="D515" s="13" t="str">
        <x:v>WA-C-01</x:v>
      </x:c>
      <x:c r="E515" s="13" t="str">
        <x:v>YouTube</x:v>
      </x:c>
      <x:c r="F515" s="13" t="str">
        <x:v>Wireless Audio</x:v>
      </x:c>
      <x:c r="G515" s="13" t="str">
        <x:v>Comparison</x:v>
      </x:c>
      <x:c r="H515" s="13" t="str">
        <x:v>SEARCH_RESULTS_CAPTURED</x:v>
      </x:c>
      <x:c r="I515" s="13" t="str">
        <x:v>OQ-04</x:v>
      </x:c>
      <x:c r="J515" s="13" t="str">
        <x:v>Outcome Quality</x:v>
      </x:c>
      <x:c r="K515" s="14" t="n">
        <x:v>1</x:v>
      </x:c>
      <x:c r="L515" s="13" t="n">
        <x:v>0</x:v>
      </x:c>
      <x:c r="M515" s="13" t="str">
        <x:v>SCORED</x:v>
      </x:c>
      <x:c r="N515" s="13" t="str">
        <x:v>Scenario/constraint coverage 0.000; disqualifying option mentions=0.</x:v>
      </x:c>
      <x:c r="O515" s="13" t="str">
        <x:v>I Tried Them All — Best Headphones of 2025! CEONTHEMAKING ['300K views', '9 months ago'] The Best Wireless Headphones to Buy in 2026 6 Months Later ['240K views', '8 months ago'] Best Premium Headphones 2026 [Tested &amp; Co...</x:v>
      </x:c>
      <x:c r="P515" s="13" t="str">
        <x:v>medium</x:v>
      </x:c>
      <x:c r="Q515" s="13" t="str">
        <x:v>Codex single coder; rule-assisted with targeted manual adjudication</x:v>
      </x:c>
      <x:c r="R515" s="13" t="str">
        <x:v>study-a-coding-1.0-2026-08-20</x:v>
      </x:c>
    </x:row>
    <x:row r="516" ht="15" hidden="0" customHeight="1">
      <x:c r="A516" s="13" t="str">
        <x:v>A1-R1-YT-WA-C-01</x:v>
      </x:c>
      <x:c r="B516" s="13" t="str">
        <x:v>A1-R1-YT-WA-C-01</x:v>
      </x:c>
      <x:c r="C516" s="13" t="n">
        <x:v>1</x:v>
      </x:c>
      <x:c r="D516" s="13" t="str">
        <x:v>WA-C-01</x:v>
      </x:c>
      <x:c r="E516" s="13" t="str">
        <x:v>YouTube</x:v>
      </x:c>
      <x:c r="F516" s="13" t="str">
        <x:v>Wireless Audio</x:v>
      </x:c>
      <x:c r="G516" s="13" t="str">
        <x:v>Comparison</x:v>
      </x:c>
      <x:c r="H516" s="13" t="str">
        <x:v>SEARCH_RESULTS_CAPTURED</x:v>
      </x:c>
      <x:c r="I516" s="13" t="str">
        <x:v>OQ-05</x:v>
      </x:c>
      <x:c r="J516" s="13" t="str">
        <x:v>Outcome Quality</x:v>
      </x:c>
      <x:c r="K516" s="14" t="n">
        <x:v>2</x:v>
      </x:c>
      <x:c r="L516" s="13" t="n">
        <x:v>25</x:v>
      </x:c>
      <x:c r="M516" s="13" t="str">
        <x:v>SCORED</x:v>
      </x:c>
      <x:c r="N516" s="13" t="str">
        <x:v>Unique brands=2; HHI=0.5; entropy=1.0.</x:v>
      </x:c>
      <x:c r="O516" s="13" t="str">
        <x:v> Headphones 2026 [Tested &amp; Compared!] - AirPods Max vs Bose vs Sony vs Sennheiser.. Mike O'Brien ['364K views', '3 months ago'] The Absolute BEST Wireless Headphones For Travel in 2026? Audioviser ['8.8K views', '7 month...</x:v>
      </x:c>
      <x:c r="P516" s="13" t="str">
        <x:v>medium</x:v>
      </x:c>
      <x:c r="Q516" s="13" t="str">
        <x:v>Codex single coder; rule-assisted with targeted manual adjudication</x:v>
      </x:c>
      <x:c r="R516" s="13" t="str">
        <x:v>study-a-coding-1.0-2026-08-20</x:v>
      </x:c>
    </x:row>
    <x:row r="517" ht="15" hidden="0" customHeight="1">
      <x:c r="A517" s="13" t="str">
        <x:v>A1-R1-YT-WA-C-01</x:v>
      </x:c>
      <x:c r="B517" s="13" t="str">
        <x:v>A1-R1-YT-WA-C-01</x:v>
      </x:c>
      <x:c r="C517" s="13" t="n">
        <x:v>1</x:v>
      </x:c>
      <x:c r="D517" s="13" t="str">
        <x:v>WA-C-01</x:v>
      </x:c>
      <x:c r="E517" s="13" t="str">
        <x:v>YouTube</x:v>
      </x:c>
      <x:c r="F517" s="13" t="str">
        <x:v>Wireless Audio</x:v>
      </x:c>
      <x:c r="G517" s="13" t="str">
        <x:v>Comparison</x:v>
      </x:c>
      <x:c r="H517" s="13" t="str">
        <x:v>SEARCH_RESULTS_CAPTURED</x:v>
      </x:c>
      <x:c r="I517" s="13" t="str">
        <x:v>OQ-06</x:v>
      </x:c>
      <x:c r="J517" s="13" t="str">
        <x:v>Outcome Quality</x:v>
      </x:c>
      <x:c r="K517" s="14" t="n">
        <x:v>3</x:v>
      </x:c>
      <x:c r="L517" s="13" t="n">
        <x:v>50</x:v>
      </x:c>
      <x:c r="M517" s="13" t="str">
        <x:v>SCORED</x:v>
      </x:c>
      <x:c r="N517" s="13" t="str">
        <x:v>Decision-linked trade-off markers=3; comparison denominator=2. Search-result boundaries are capped at 3 unless visible copy states who should avoid/choose each option.</x:v>
      </x:c>
      <x:c r="O517" s="13" t="str">
        <x:v>I Tried Them All — Best Headphones of 2025! CEONTHEMAKING ['300K views', '9 months ago'] The Best Wireless Headphones to Buy in 2026 6 Months Later ['240K views', '8 months ago'] Best Premium Headphones 2026 [Tested &amp; Co...</x:v>
      </x:c>
      <x:c r="P517" s="13" t="str">
        <x:v>medium</x:v>
      </x:c>
      <x:c r="Q517" s="13" t="str">
        <x:v>Codex single coder; rule-assisted with targeted manual adjudication</x:v>
      </x:c>
      <x:c r="R517" s="13" t="str">
        <x:v>study-a-coding-1.0-2026-08-20</x:v>
      </x:c>
    </x:row>
    <x:row r="518" ht="15" hidden="0" customHeight="1">
      <x:c r="A518" s="13" t="str">
        <x:v>A1-R1-YT-WA-C-01</x:v>
      </x:c>
      <x:c r="B518" s="13" t="str">
        <x:v>A1-R1-YT-WA-C-01</x:v>
      </x:c>
      <x:c r="C518" s="13" t="n">
        <x:v>1</x:v>
      </x:c>
      <x:c r="D518" s="13" t="str">
        <x:v>WA-C-01</x:v>
      </x:c>
      <x:c r="E518" s="13" t="str">
        <x:v>YouTube</x:v>
      </x:c>
      <x:c r="F518" s="13" t="str">
        <x:v>Wireless Audio</x:v>
      </x:c>
      <x:c r="G518" s="13" t="str">
        <x:v>Comparison</x:v>
      </x:c>
      <x:c r="H518" s="13" t="str">
        <x:v>SEARCH_RESULTS_CAPTURED</x:v>
      </x:c>
      <x:c r="I518" s="13" t="str">
        <x:v>DE-01</x:v>
      </x:c>
      <x:c r="J518" s="13" t="str">
        <x:v>Decision Efficiency</x:v>
      </x:c>
      <x:c r="K518" s="14"/>
      <x:c r="L518" s="13"/>
      <x:c r="M518" s="13" t="str">
        <x:v>NOT_APPLICABLE</x:v>
      </x:c>
      <x:c r="N518" s="13" t="str">
        <x:v>The frozen run captured complete initial responses only; no follow-up path was executed.</x:v>
      </x:c>
      <x:c r="O518" s="13"/>
      <x:c r="P518" s="13" t="str">
        <x:v>high</x:v>
      </x:c>
      <x:c r="Q518" s="13" t="str">
        <x:v>Codex single coder; rule-assisted with targeted manual adjudication</x:v>
      </x:c>
      <x:c r="R518" s="13" t="str">
        <x:v>study-a-coding-1.0-2026-08-20</x:v>
      </x:c>
    </x:row>
    <x:row r="519" ht="15" hidden="0" customHeight="1">
      <x:c r="A519" s="13" t="str">
        <x:v>A1-R1-YT-WA-C-01</x:v>
      </x:c>
      <x:c r="B519" s="13" t="str">
        <x:v>A1-R1-YT-WA-C-01</x:v>
      </x:c>
      <x:c r="C519" s="13" t="n">
        <x:v>1</x:v>
      </x:c>
      <x:c r="D519" s="13" t="str">
        <x:v>WA-C-01</x:v>
      </x:c>
      <x:c r="E519" s="13" t="str">
        <x:v>YouTube</x:v>
      </x:c>
      <x:c r="F519" s="13" t="str">
        <x:v>Wireless Audio</x:v>
      </x:c>
      <x:c r="G519" s="13" t="str">
        <x:v>Comparison</x:v>
      </x:c>
      <x:c r="H519" s="13" t="str">
        <x:v>SEARCH_RESULTS_CAPTURED</x:v>
      </x:c>
      <x:c r="I519" s="13" t="str">
        <x:v>DE-02</x:v>
      </x:c>
      <x:c r="J519" s="13" t="str">
        <x:v>Decision Efficiency</x:v>
      </x:c>
      <x:c r="K519" s="14"/>
      <x:c r="L519" s="13"/>
      <x:c r="M519" s="13" t="str">
        <x:v>NOT_APPLICABLE</x:v>
      </x:c>
      <x:c r="N519" s="13" t="str">
        <x:v>The frozen run is single-turn by design; constraint retention across turns cannot be scored.</x:v>
      </x:c>
      <x:c r="O519" s="13"/>
      <x:c r="P519" s="13" t="str">
        <x:v>high</x:v>
      </x:c>
      <x:c r="Q519" s="13" t="str">
        <x:v>Codex single coder; rule-assisted with targeted manual adjudication</x:v>
      </x:c>
      <x:c r="R519" s="13" t="str">
        <x:v>study-a-coding-1.0-2026-08-20</x:v>
      </x:c>
    </x:row>
    <x:row r="520" ht="15" hidden="0" customHeight="1">
      <x:c r="A520" s="13" t="str">
        <x:v>A1-R1-YT-WA-C-01</x:v>
      </x:c>
      <x:c r="B520" s="13" t="str">
        <x:v>A1-R1-YT-WA-C-01</x:v>
      </x:c>
      <x:c r="C520" s="13" t="n">
        <x:v>1</x:v>
      </x:c>
      <x:c r="D520" s="13" t="str">
        <x:v>WA-C-01</x:v>
      </x:c>
      <x:c r="E520" s="13" t="str">
        <x:v>YouTube</x:v>
      </x:c>
      <x:c r="F520" s="13" t="str">
        <x:v>Wireless Audio</x:v>
      </x:c>
      <x:c r="G520" s="13" t="str">
        <x:v>Comparison</x:v>
      </x:c>
      <x:c r="H520" s="13" t="str">
        <x:v>SEARCH_RESULTS_CAPTURED</x:v>
      </x:c>
      <x:c r="I520" s="13" t="str">
        <x:v>TI-01</x:v>
      </x:c>
      <x:c r="J520" s="13" t="str">
        <x:v>Trust and Integrity</x:v>
      </x:c>
      <x:c r="K520" s="14" t="n">
        <x:v>5</x:v>
      </x:c>
      <x:c r="L520" s="13" t="n">
        <x:v>100</x:v>
      </x:c>
      <x:c r="M520" s="13" t="str">
        <x:v>SCORED</x:v>
      </x:c>
      <x:c r="N520" s="13" t="str">
        <x:v>Each of 10 frozen-boundary items has a direct item URL and visible origin identity; authority remains separate.</x:v>
      </x:c>
      <x:c r="O520" s="13" t="str">
        <x:v>I Tried Them All — Best Headphones of 2025! CEONTHEMAKING ['300K views', '9 months ago'] The Best Wireless Headphones to Buy in 2026 6 Months Later ['240K views', '8 months ago'] Best Premium Headphones 2026 [Tested &amp; Co...</x:v>
      </x:c>
      <x:c r="P520" s="13" t="str">
        <x:v>medium</x:v>
      </x:c>
      <x:c r="Q520" s="13" t="str">
        <x:v>Codex single coder; rule-assisted with targeted manual adjudication</x:v>
      </x:c>
      <x:c r="R520" s="13" t="str">
        <x:v>study-a-coding-1.0-2026-08-20</x:v>
      </x:c>
    </x:row>
    <x:row r="521" ht="15" hidden="0" customHeight="1">
      <x:c r="A521" s="13" t="str">
        <x:v>A1-R1-YT-WA-C-01</x:v>
      </x:c>
      <x:c r="B521" s="13" t="str">
        <x:v>A1-R1-YT-WA-C-01</x:v>
      </x:c>
      <x:c r="C521" s="13" t="n">
        <x:v>1</x:v>
      </x:c>
      <x:c r="D521" s="13" t="str">
        <x:v>WA-C-01</x:v>
      </x:c>
      <x:c r="E521" s="13" t="str">
        <x:v>YouTube</x:v>
      </x:c>
      <x:c r="F521" s="13" t="str">
        <x:v>Wireless Audio</x:v>
      </x:c>
      <x:c r="G521" s="13" t="str">
        <x:v>Comparison</x:v>
      </x:c>
      <x:c r="H521" s="13" t="str">
        <x:v>SEARCH_RESULTS_CAPTURED</x:v>
      </x:c>
      <x:c r="I521" s="13" t="str">
        <x:v>TI-02</x:v>
      </x:c>
      <x:c r="J521" s="13" t="str">
        <x:v>Trust and Integrity</x:v>
      </x:c>
      <x:c r="K521" s="14" t="n">
        <x:v>5</x:v>
      </x:c>
      <x:c r="L521" s="13" t="n">
        <x:v>100</x:v>
      </x:c>
      <x:c r="M521" s="13" t="str">
        <x:v>SCORED</x:v>
      </x:c>
      <x:c r="N521" s="13" t="str">
        <x:v>Visible creator/channel identity on 10 items; unique-origin ratio=1.000.</x:v>
      </x:c>
      <x:c r="O521" s="13" t="str">
        <x:v>I Tried Them All — Best Headphones of 2025! CEONTHEMAKING ['300K views', '9 months ago'] The Best Wireless Headphones to Buy in 2026 6 Months Later ['240K views', '8 months ago'] Best Premium Headphones 2026 [Tested &amp; Co...</x:v>
      </x:c>
      <x:c r="P521" s="13" t="str">
        <x:v>medium</x:v>
      </x:c>
      <x:c r="Q521" s="13" t="str">
        <x:v>Codex single coder; rule-assisted with targeted manual adjudication</x:v>
      </x:c>
      <x:c r="R521" s="13" t="str">
        <x:v>study-a-coding-1.0-2026-08-20</x:v>
      </x:c>
    </x:row>
    <x:row r="522" ht="15" hidden="0" customHeight="1">
      <x:c r="A522" s="13" t="str">
        <x:v>A1-R1-YT-WA-C-01</x:v>
      </x:c>
      <x:c r="B522" s="13" t="str">
        <x:v>A1-R1-YT-WA-C-01</x:v>
      </x:c>
      <x:c r="C522" s="13" t="n">
        <x:v>1</x:v>
      </x:c>
      <x:c r="D522" s="13" t="str">
        <x:v>WA-C-01</x:v>
      </x:c>
      <x:c r="E522" s="13" t="str">
        <x:v>YouTube</x:v>
      </x:c>
      <x:c r="F522" s="13" t="str">
        <x:v>Wireless Audio</x:v>
      </x:c>
      <x:c r="G522" s="13" t="str">
        <x:v>Comparison</x:v>
      </x:c>
      <x:c r="H522" s="13" t="str">
        <x:v>SEARCH_RESULTS_CAPTURED</x:v>
      </x:c>
      <x:c r="I522" s="13" t="str">
        <x:v>TI-03</x:v>
      </x:c>
      <x:c r="J522" s="13" t="str">
        <x:v>Trust and Integrity</x:v>
      </x:c>
      <x:c r="K522" s="14" t="n">
        <x:v>5</x:v>
      </x:c>
      <x:c r="L522" s="13" t="n">
        <x:v>100</x:v>
      </x:c>
      <x:c r="M522" s="13" t="str">
        <x:v>SCORED</x:v>
      </x:c>
      <x:c r="N522" s="13" t="str">
        <x:v>Commercial markers=4; explicit disclosures=4; disclosure rate=1.000.</x:v>
      </x:c>
      <x:c r="O522" s="13" t="str">
        <x:v>I Tried Them All — Best Headphones of 2025! CEONTHEMAKING ['300K views', '9 months ago'] The Best Wireless Headphones to Buy in 2026 6 Months Later ['240K views', '8 months ago'] Best Premium Headphones 2026 [Tested &amp; Co...</x:v>
      </x:c>
      <x:c r="P522" s="13" t="str">
        <x:v>medium</x:v>
      </x:c>
      <x:c r="Q522" s="13" t="str">
        <x:v>Codex single coder; rule-assisted with targeted manual adjudication</x:v>
      </x:c>
      <x:c r="R522" s="13" t="str">
        <x:v>study-a-coding-1.0-2026-08-20</x:v>
      </x:c>
    </x:row>
    <x:row r="523" ht="15" hidden="0" customHeight="1">
      <x:c r="A523" s="13" t="str">
        <x:v>A1-R1-YT-WA-C-01</x:v>
      </x:c>
      <x:c r="B523" s="13" t="str">
        <x:v>A1-R1-YT-WA-C-01</x:v>
      </x:c>
      <x:c r="C523" s="13" t="n">
        <x:v>1</x:v>
      </x:c>
      <x:c r="D523" s="13" t="str">
        <x:v>WA-C-01</x:v>
      </x:c>
      <x:c r="E523" s="13" t="str">
        <x:v>YouTube</x:v>
      </x:c>
      <x:c r="F523" s="13" t="str">
        <x:v>Wireless Audio</x:v>
      </x:c>
      <x:c r="G523" s="13" t="str">
        <x:v>Comparison</x:v>
      </x:c>
      <x:c r="H523" s="13" t="str">
        <x:v>SEARCH_RESULTS_CAPTURED</x:v>
      </x:c>
      <x:c r="I523" s="13" t="str">
        <x:v>TI-04</x:v>
      </x:c>
      <x:c r="J523" s="13" t="str">
        <x:v>Trust and Integrity</x:v>
      </x:c>
      <x:c r="K523" s="14" t="n">
        <x:v>1</x:v>
      </x:c>
      <x:c r="L523" s="13" t="n">
        <x:v>0</x:v>
      </x:c>
      <x:c r="M523" s="13" t="str">
        <x:v>SCORED</x:v>
      </x:c>
      <x:c r="N523" s="13" t="str">
        <x:v>Material uncertainty/caveat markers=0.</x:v>
      </x:c>
      <x:c r="O523" s="13" t="str">
        <x:v>I Tried Them All — Best Headphones of 2025! CEONTHEMAKING ['300K views', '9 months ago'] The Best Wireless Headphones to Buy in 2026 6 Months Later ['240K views', '8 months ago'] Best Premium Headphones 2026 [Tested &amp; Co...</x:v>
      </x:c>
      <x:c r="P523" s="13" t="str">
        <x:v>medium</x:v>
      </x:c>
      <x:c r="Q523" s="13" t="str">
        <x:v>Codex single coder; rule-assisted with targeted manual adjudication</x:v>
      </x:c>
      <x:c r="R523" s="13" t="str">
        <x:v>study-a-coding-1.0-2026-08-20</x:v>
      </x:c>
    </x:row>
    <x:row r="524" ht="15" hidden="0" customHeight="1">
      <x:c r="A524" s="13" t="str">
        <x:v>A1-R1-YT-WA-C-01</x:v>
      </x:c>
      <x:c r="B524" s="13" t="str">
        <x:v>A1-R1-YT-WA-C-01</x:v>
      </x:c>
      <x:c r="C524" s="13" t="n">
        <x:v>1</x:v>
      </x:c>
      <x:c r="D524" s="13" t="str">
        <x:v>WA-C-01</x:v>
      </x:c>
      <x:c r="E524" s="13" t="str">
        <x:v>YouTube</x:v>
      </x:c>
      <x:c r="F524" s="13" t="str">
        <x:v>Wireless Audio</x:v>
      </x:c>
      <x:c r="G524" s="13" t="str">
        <x:v>Comparison</x:v>
      </x:c>
      <x:c r="H524" s="13" t="str">
        <x:v>SEARCH_RESULTS_CAPTURED</x:v>
      </x:c>
      <x:c r="I524" s="13" t="str">
        <x:v>DV-01</x:v>
      </x:c>
      <x:c r="J524" s="13" t="str">
        <x:v>Discovery Value</x:v>
      </x:c>
      <x:c r="K524" s="14" t="n">
        <x:v>1</x:v>
      </x:c>
      <x:c r="L524" s="13" t="n">
        <x:v>0</x:v>
      </x:c>
      <x:c r="M524" s="13" t="str">
        <x:v>SCORED</x:v>
      </x:c>
      <x:c r="N524" s="13" t="str">
        <x:v>Scenario criteria coverage=0.000; decision-feature hits=1.</x:v>
      </x:c>
      <x:c r="O524" s="13" t="str">
        <x:v>I Tried Them All — Best Headphones of 2025! CEONTHEMAKING ['300K views', '9 months ago'] The Best Wireless Headphones to Buy in 2026 6 Months Later ['240K views', '8 months ago'] Best Premium Headphones 2026 [Tested &amp; Co...</x:v>
      </x:c>
      <x:c r="P524" s="13" t="str">
        <x:v>medium</x:v>
      </x:c>
      <x:c r="Q524" s="13" t="str">
        <x:v>Codex single coder; rule-assisted with targeted manual adjudication</x:v>
      </x:c>
      <x:c r="R524" s="13" t="str">
        <x:v>study-a-coding-1.0-2026-08-20</x:v>
      </x:c>
    </x:row>
    <x:row r="525" ht="15" hidden="0" customHeight="1">
      <x:c r="A525" s="13" t="str">
        <x:v>A1-R1-YT-WA-C-01</x:v>
      </x:c>
      <x:c r="B525" s="13" t="str">
        <x:v>A1-R1-YT-WA-C-01</x:v>
      </x:c>
      <x:c r="C525" s="13" t="n">
        <x:v>1</x:v>
      </x:c>
      <x:c r="D525" s="13" t="str">
        <x:v>WA-C-01</x:v>
      </x:c>
      <x:c r="E525" s="13" t="str">
        <x:v>YouTube</x:v>
      </x:c>
      <x:c r="F525" s="13" t="str">
        <x:v>Wireless Audio</x:v>
      </x:c>
      <x:c r="G525" s="13" t="str">
        <x:v>Comparison</x:v>
      </x:c>
      <x:c r="H525" s="13" t="str">
        <x:v>SEARCH_RESULTS_CAPTURED</x:v>
      </x:c>
      <x:c r="I525" s="13" t="str">
        <x:v>DV-02</x:v>
      </x:c>
      <x:c r="J525" s="13" t="str">
        <x:v>Discovery Value</x:v>
      </x:c>
      <x:c r="K525" s="14" t="n">
        <x:v>3</x:v>
      </x:c>
      <x:c r="L525" s="13" t="n">
        <x:v>50</x:v>
      </x:c>
      <x:c r="M525" s="13" t="str">
        <x:v>SCORED</x:v>
      </x:c>
      <x:c r="N525" s="13" t="str">
        <x:v>Social-evidence markers=4; unique visible creators/channels=10.</x:v>
      </x:c>
      <x:c r="O525" s="13" t="str">
        <x:v>s ago'] 20,000 Miles Later: Best Headphones for Travel Reviewed (and What to Avoid) NorbReviews ['98K views', '3 years ago'] Sennheiser ACCENTUM Wireless Review in FIVE MINUTES - Best budget ANC! SoundGuys ['143K views',...</x:v>
      </x:c>
      <x:c r="P525" s="13" t="str">
        <x:v>medium</x:v>
      </x:c>
      <x:c r="Q525" s="13" t="str">
        <x:v>Codex single coder; rule-assisted with targeted manual adjudication</x:v>
      </x:c>
      <x:c r="R525" s="13" t="str">
        <x:v>study-a-coding-1.0-2026-08-20</x:v>
      </x:c>
    </x:row>
    <x:row r="526" ht="15" hidden="0" customHeight="1">
      <x:c r="A526" s="13" t="str">
        <x:v>A1-R1-YT-WA-C-01</x:v>
      </x:c>
      <x:c r="B526" s="13" t="str">
        <x:v>A1-R1-YT-WA-C-01</x:v>
      </x:c>
      <x:c r="C526" s="13" t="n">
        <x:v>1</x:v>
      </x:c>
      <x:c r="D526" s="13" t="str">
        <x:v>WA-C-01</x:v>
      </x:c>
      <x:c r="E526" s="13" t="str">
        <x:v>YouTube</x:v>
      </x:c>
      <x:c r="F526" s="13" t="str">
        <x:v>Wireless Audio</x:v>
      </x:c>
      <x:c r="G526" s="13" t="str">
        <x:v>Comparison</x:v>
      </x:c>
      <x:c r="H526" s="13" t="str">
        <x:v>SEARCH_RESULTS_CAPTURED</x:v>
      </x:c>
      <x:c r="I526" s="13" t="str">
        <x:v>DV-03</x:v>
      </x:c>
      <x:c r="J526" s="13" t="str">
        <x:v>Discovery Value</x:v>
      </x:c>
      <x:c r="K526" s="14"/>
      <x:c r="L526" s="13"/>
      <x:c r="M526" s="13" t="str">
        <x:v>NOT_APPLICABLE</x:v>
      </x:c>
      <x:c r="N526" s="13" t="str">
        <x:v>Serendipity is scored only for inspiration and shortlist tasks.</x:v>
      </x:c>
      <x:c r="O526" s="13"/>
      <x:c r="P526" s="13" t="str">
        <x:v>high</x:v>
      </x:c>
      <x:c r="Q526" s="13" t="str">
        <x:v>Codex single coder; rule-assisted with targeted manual adjudication</x:v>
      </x:c>
      <x:c r="R526" s="13" t="str">
        <x:v>study-a-coding-1.0-2026-08-20</x:v>
      </x:c>
    </x:row>
    <x:row r="527" ht="15" hidden="0" customHeight="1">
      <x:c r="A527" s="13" t="str">
        <x:v>A1-R1-YT-WA-C-01</x:v>
      </x:c>
      <x:c r="B527" s="13" t="str">
        <x:v>A1-R1-YT-WA-C-01</x:v>
      </x:c>
      <x:c r="C527" s="13" t="n">
        <x:v>1</x:v>
      </x:c>
      <x:c r="D527" s="13" t="str">
        <x:v>WA-C-01</x:v>
      </x:c>
      <x:c r="E527" s="13" t="str">
        <x:v>YouTube</x:v>
      </x:c>
      <x:c r="F527" s="13" t="str">
        <x:v>Wireless Audio</x:v>
      </x:c>
      <x:c r="G527" s="13" t="str">
        <x:v>Comparison</x:v>
      </x:c>
      <x:c r="H527" s="13" t="str">
        <x:v>SEARCH_RESULTS_CAPTURED</x:v>
      </x:c>
      <x:c r="I527" s="13" t="str">
        <x:v>DV-04</x:v>
      </x:c>
      <x:c r="J527" s="13" t="str">
        <x:v>Discovery Value</x:v>
      </x:c>
      <x:c r="K527" s="14" t="n">
        <x:v>1</x:v>
      </x:c>
      <x:c r="L527" s="13" t="n">
        <x:v>0</x:v>
      </x:c>
      <x:c r="M527" s="13" t="str">
        <x:v>SCORED</x:v>
      </x:c>
      <x:c r="N527" s="13" t="str">
        <x:v>Matched 0 of 6 task-scenario criteria.</x:v>
      </x:c>
      <x:c r="O527" s="13" t="str">
        <x:v>I Tried Them All — Best Headphones of 2025! CEONTHEMAKING ['300K views', '9 months ago'] The Best Wireless Headphones to Buy in 2026 6 Months Later ['240K views', '8 months ago'] Best Premium Headphones 2026 [Tested &amp; Co...</x:v>
      </x:c>
      <x:c r="P527" s="13" t="str">
        <x:v>medium</x:v>
      </x:c>
      <x:c r="Q527" s="13" t="str">
        <x:v>Codex single coder; rule-assisted with targeted manual adjudication</x:v>
      </x:c>
      <x:c r="R527" s="13" t="str">
        <x:v>study-a-coding-1.0-2026-08-20</x:v>
      </x:c>
    </x:row>
    <x:row r="528" ht="15" hidden="0" customHeight="1">
      <x:c r="A528" s="13" t="str">
        <x:v>A1-R1-YT-WA-C-01</x:v>
      </x:c>
      <x:c r="B528" s="13" t="str">
        <x:v>A1-R1-YT-WA-C-01</x:v>
      </x:c>
      <x:c r="C528" s="13" t="n">
        <x:v>1</x:v>
      </x:c>
      <x:c r="D528" s="13" t="str">
        <x:v>WA-C-01</x:v>
      </x:c>
      <x:c r="E528" s="13" t="str">
        <x:v>YouTube</x:v>
      </x:c>
      <x:c r="F528" s="13" t="str">
        <x:v>Wireless Audio</x:v>
      </x:c>
      <x:c r="G528" s="13" t="str">
        <x:v>Comparison</x:v>
      </x:c>
      <x:c r="H528" s="13" t="str">
        <x:v>SEARCH_RESULTS_CAPTURED</x:v>
      </x:c>
      <x:c r="I528" s="13" t="str">
        <x:v>DV-05</x:v>
      </x:c>
      <x:c r="J528" s="13" t="str">
        <x:v>Discovery Value</x:v>
      </x:c>
      <x:c r="K528" s="14" t="n">
        <x:v>4</x:v>
      </x:c>
      <x:c r="L528" s="13" t="n">
        <x:v>75</x:v>
      </x:c>
      <x:c r="M528" s="13" t="str">
        <x:v>SCORED</x:v>
      </x:c>
      <x:c r="N528" s="13" t="str">
        <x:v>Unique visible creators/channels=10 of 10 attributed items.</x:v>
      </x:c>
      <x:c r="O528" s="13" t="str">
        <x:v>I Tried Them All — Best Headphones of 2025! CEONTHEMAKING ['300K views', '9 months ago'] The Best Wireless Headphones to Buy in 2026 6 Months Later ['240K views', '8 months ago'] Best Premium Headphones 2026 [Tested &amp; Co...</x:v>
      </x:c>
      <x:c r="P528" s="13" t="str">
        <x:v>medium</x:v>
      </x:c>
      <x:c r="Q528" s="13" t="str">
        <x:v>Codex single coder; rule-assisted with targeted manual adjudication</x:v>
      </x:c>
      <x:c r="R528" s="13" t="str">
        <x:v>study-a-coding-1.0-2026-08-20</x:v>
      </x:c>
    </x:row>
    <x:row r="529" ht="15" hidden="0" customHeight="1">
      <x:c r="A529" s="13" t="str">
        <x:v>A1-R1-GAI-WA-C-01</x:v>
      </x:c>
      <x:c r="B529" s="13" t="str">
        <x:v>A1-R1-GAI-WA-C-01</x:v>
      </x:c>
      <x:c r="C529" s="13" t="n">
        <x:v>1</x:v>
      </x:c>
      <x:c r="D529" s="13" t="str">
        <x:v>WA-C-01</x:v>
      </x:c>
      <x:c r="E529" s="13" t="str">
        <x:v>Google AI Mode</x:v>
      </x:c>
      <x:c r="F529" s="13" t="str">
        <x:v>Wireless Audio</x:v>
      </x:c>
      <x:c r="G529" s="13" t="str">
        <x:v>Comparison</x:v>
      </x:c>
      <x:c r="H529" s="13" t="str">
        <x:v>INITIAL_RESPONSE_GENERATED</x:v>
      </x:c>
      <x:c r="I529" s="13" t="str">
        <x:v>OQ-01</x:v>
      </x:c>
      <x:c r="J529" s="13" t="str">
        <x:v>Outcome Quality</x:v>
      </x:c>
      <x:c r="K529" s="14" t="n">
        <x:v>5</x:v>
      </x:c>
      <x:c r="L529" s="13" t="n">
        <x:v>100</x:v>
      </x:c>
      <x:c r="M529" s="13" t="str">
        <x:v>SCORED</x:v>
      </x:c>
      <x:c r="N529" s="13" t="str">
        <x:v>0.6 criterion coverage + 0.4 relevant-result share = 1.000</x:v>
      </x:c>
      <x:c r="O529" s="13" t="str">
        <x:v>uery preview": - text: For premium over-ear headphones under $500 tailored for long flights, the - mark: - strong: - link "Bose QuietComfort Ultra Headphones (2nd Gen)": - /url: /search?ibp=oshop&amp;prds=pvt:hg,pvo:29,mid:5...</x:v>
      </x:c>
      <x:c r="P529" s="13" t="str">
        <x:v>medium</x:v>
      </x:c>
      <x:c r="Q529" s="13" t="str">
        <x:v>Codex single coder; rule-assisted with targeted manual adjudication</x:v>
      </x:c>
      <x:c r="R529" s="13" t="str">
        <x:v>study-a-coding-1.0-2026-08-20</x:v>
      </x:c>
    </x:row>
    <x:row r="530" ht="15" hidden="0" customHeight="1">
      <x:c r="A530" s="13" t="str">
        <x:v>A1-R1-GAI-WA-C-01</x:v>
      </x:c>
      <x:c r="B530" s="13" t="str">
        <x:v>A1-R1-GAI-WA-C-01</x:v>
      </x:c>
      <x:c r="C530" s="13" t="n">
        <x:v>1</x:v>
      </x:c>
      <x:c r="D530" s="13" t="str">
        <x:v>WA-C-01</x:v>
      </x:c>
      <x:c r="E530" s="13" t="str">
        <x:v>Google AI Mode</x:v>
      </x:c>
      <x:c r="F530" s="13" t="str">
        <x:v>Wireless Audio</x:v>
      </x:c>
      <x:c r="G530" s="13" t="str">
        <x:v>Comparison</x:v>
      </x:c>
      <x:c r="H530" s="13" t="str">
        <x:v>INITIAL_RESPONSE_GENERATED</x:v>
      </x:c>
      <x:c r="I530" s="13" t="str">
        <x:v>OQ-02</x:v>
      </x:c>
      <x:c r="J530" s="13" t="str">
        <x:v>Outcome Quality</x:v>
      </x:c>
      <x:c r="K530" s="14"/>
      <x:c r="L530" s="13"/>
      <x:c r="M530" s="13" t="str">
        <x:v>MISSING_TRUTH_SCOPE</x:v>
      </x:c>
      <x:c r="N530" s="13" t="str">
        <x:v>Broad recommendation claims were not comprehensively truth-checked; score withheld by the frozen missingness rule.</x:v>
      </x:c>
      <x:c r="O530" s="13"/>
      <x:c r="P530" s="13" t="str">
        <x:v>high</x:v>
      </x:c>
      <x:c r="Q530" s="13" t="str">
        <x:v>Codex single coder; rule-assisted with targeted manual adjudication</x:v>
      </x:c>
      <x:c r="R530" s="13" t="str">
        <x:v>study-a-coding-1.0-2026-08-20</x:v>
      </x:c>
    </x:row>
    <x:row r="531" ht="15" hidden="0" customHeight="1">
      <x:c r="A531" s="13" t="str">
        <x:v>A1-R1-GAI-WA-C-01</x:v>
      </x:c>
      <x:c r="B531" s="13" t="str">
        <x:v>A1-R1-GAI-WA-C-01</x:v>
      </x:c>
      <x:c r="C531" s="13" t="n">
        <x:v>1</x:v>
      </x:c>
      <x:c r="D531" s="13" t="str">
        <x:v>WA-C-01</x:v>
      </x:c>
      <x:c r="E531" s="13" t="str">
        <x:v>Google AI Mode</x:v>
      </x:c>
      <x:c r="F531" s="13" t="str">
        <x:v>Wireless Audio</x:v>
      </x:c>
      <x:c r="G531" s="13" t="str">
        <x:v>Comparison</x:v>
      </x:c>
      <x:c r="H531" s="13" t="str">
        <x:v>INITIAL_RESPONSE_GENERATED</x:v>
      </x:c>
      <x:c r="I531" s="13" t="str">
        <x:v>OQ-03</x:v>
      </x:c>
      <x:c r="J531" s="13" t="str">
        <x:v>Outcome Quality</x:v>
      </x:c>
      <x:c r="K531" s="14" t="n">
        <x:v>5</x:v>
      </x:c>
      <x:c r="L531" s="13" t="n">
        <x:v>100</x:v>
      </x:c>
      <x:c r="M531" s="13" t="str">
        <x:v>SCORED</x:v>
      </x:c>
      <x:c r="N531" s="13" t="str">
        <x:v>Matched 6 of 6 frozen hard-constraint criteria.</x:v>
      </x:c>
      <x:c r="O531" s="13" t="str">
        <x:v>uery preview": - text: For premium over-ear headphones under $500 tailored for long flights, the - mark: - strong: - link "Bose QuietComfort Ultra Headphones (2nd Gen)": - /url: /search?ibp=oshop&amp;prds=pvt:hg,pvo:29,mid:5...</x:v>
      </x:c>
      <x:c r="P531" s="13" t="str">
        <x:v>medium</x:v>
      </x:c>
      <x:c r="Q531" s="13" t="str">
        <x:v>Codex single coder; rule-assisted with targeted manual adjudication</x:v>
      </x:c>
      <x:c r="R531" s="13" t="str">
        <x:v>study-a-coding-1.0-2026-08-20</x:v>
      </x:c>
    </x:row>
    <x:row r="532" ht="15" hidden="0" customHeight="1">
      <x:c r="A532" s="13" t="str">
        <x:v>A1-R1-GAI-WA-C-01</x:v>
      </x:c>
      <x:c r="B532" s="13" t="str">
        <x:v>A1-R1-GAI-WA-C-01</x:v>
      </x:c>
      <x:c r="C532" s="13" t="n">
        <x:v>1</x:v>
      </x:c>
      <x:c r="D532" s="13" t="str">
        <x:v>WA-C-01</x:v>
      </x:c>
      <x:c r="E532" s="13" t="str">
        <x:v>Google AI Mode</x:v>
      </x:c>
      <x:c r="F532" s="13" t="str">
        <x:v>Wireless Audio</x:v>
      </x:c>
      <x:c r="G532" s="13" t="str">
        <x:v>Comparison</x:v>
      </x:c>
      <x:c r="H532" s="13" t="str">
        <x:v>INITIAL_RESPONSE_GENERATED</x:v>
      </x:c>
      <x:c r="I532" s="13" t="str">
        <x:v>OQ-04</x:v>
      </x:c>
      <x:c r="J532" s="13" t="str">
        <x:v>Outcome Quality</x:v>
      </x:c>
      <x:c r="K532" s="14" t="n">
        <x:v>5</x:v>
      </x:c>
      <x:c r="L532" s="13" t="n">
        <x:v>100</x:v>
      </x:c>
      <x:c r="M532" s="13" t="str">
        <x:v>SCORED</x:v>
      </x:c>
      <x:c r="N532" s="13" t="str">
        <x:v>Scenario/constraint coverage 1.000; disqualifying option mentions=0.</x:v>
      </x:c>
      <x:c r="O532" s="13" t="str">
        <x:v>: Flat-folding only - separator - heading "Top Product Recommendations" [level=3] - button "Bose QuietComfort Ultra Headphones (2nd Gen) $399.00. Was $449. Bose&amp; more Rated 4.6 out of 5, 2.2K reviews.": - img "Bose Quiet...</x:v>
      </x:c>
      <x:c r="P532" s="13" t="str">
        <x:v>medium</x:v>
      </x:c>
      <x:c r="Q532" s="13" t="str">
        <x:v>Codex single coder; rule-assisted with targeted manual adjudication</x:v>
      </x:c>
      <x:c r="R532" s="13" t="str">
        <x:v>study-a-coding-1.0-2026-08-20</x:v>
      </x:c>
    </x:row>
    <x:row r="533" ht="15" hidden="0" customHeight="1">
      <x:c r="A533" s="13" t="str">
        <x:v>A1-R1-GAI-WA-C-01</x:v>
      </x:c>
      <x:c r="B533" s="13" t="str">
        <x:v>A1-R1-GAI-WA-C-01</x:v>
      </x:c>
      <x:c r="C533" s="13" t="n">
        <x:v>1</x:v>
      </x:c>
      <x:c r="D533" s="13" t="str">
        <x:v>WA-C-01</x:v>
      </x:c>
      <x:c r="E533" s="13" t="str">
        <x:v>Google AI Mode</x:v>
      </x:c>
      <x:c r="F533" s="13" t="str">
        <x:v>Wireless Audio</x:v>
      </x:c>
      <x:c r="G533" s="13" t="str">
        <x:v>Comparison</x:v>
      </x:c>
      <x:c r="H533" s="13" t="str">
        <x:v>INITIAL_RESPONSE_GENERATED</x:v>
      </x:c>
      <x:c r="I533" s="13" t="str">
        <x:v>OQ-05</x:v>
      </x:c>
      <x:c r="J533" s="13" t="str">
        <x:v>Outcome Quality</x:v>
      </x:c>
      <x:c r="K533" s="14" t="n">
        <x:v>3</x:v>
      </x:c>
      <x:c r="L533" s="13" t="n">
        <x:v>50</x:v>
      </x:c>
      <x:c r="M533" s="13" t="str">
        <x:v>SCORED</x:v>
      </x:c>
      <x:c r="N533" s="13" t="str">
        <x:v>Unique brands=3; HHI=0.3333333333333333; entropy=0.9999999999999998.</x:v>
      </x:c>
      <x:c r="O533" s="13" t="str">
        <x:v>ilored for long flights, the - mark: - strong: - link "Bose QuietComfort Ultra Headphones (2nd Gen)": - /url: /search?ibp=oshop&amp;prds=pvt:hg,pvo:29,mid:576462841335551667,imageDocid:8255656857944004516,gpcid:3222417658520...</x:v>
      </x:c>
      <x:c r="P533" s="13" t="str">
        <x:v>medium</x:v>
      </x:c>
      <x:c r="Q533" s="13" t="str">
        <x:v>Codex single coder; rule-assisted with targeted manual adjudication</x:v>
      </x:c>
      <x:c r="R533" s="13" t="str">
        <x:v>study-a-coding-1.0-2026-08-20</x:v>
      </x:c>
    </x:row>
    <x:row r="534" ht="15" hidden="0" customHeight="1">
      <x:c r="A534" s="13" t="str">
        <x:v>A1-R1-GAI-WA-C-01</x:v>
      </x:c>
      <x:c r="B534" s="13" t="str">
        <x:v>A1-R1-GAI-WA-C-01</x:v>
      </x:c>
      <x:c r="C534" s="13" t="n">
        <x:v>1</x:v>
      </x:c>
      <x:c r="D534" s="13" t="str">
        <x:v>WA-C-01</x:v>
      </x:c>
      <x:c r="E534" s="13" t="str">
        <x:v>Google AI Mode</x:v>
      </x:c>
      <x:c r="F534" s="13" t="str">
        <x:v>Wireless Audio</x:v>
      </x:c>
      <x:c r="G534" s="13" t="str">
        <x:v>Comparison</x:v>
      </x:c>
      <x:c r="H534" s="13" t="str">
        <x:v>INITIAL_RESPONSE_GENERATED</x:v>
      </x:c>
      <x:c r="I534" s="13" t="str">
        <x:v>OQ-06</x:v>
      </x:c>
      <x:c r="J534" s="13" t="str">
        <x:v>Outcome Quality</x:v>
      </x:c>
      <x:c r="K534" s="14" t="n">
        <x:v>5</x:v>
      </x:c>
      <x:c r="L534" s="13" t="n">
        <x:v>100</x:v>
      </x:c>
      <x:c r="M534" s="13" t="str">
        <x:v>SCORED</x:v>
      </x:c>
      <x:c r="N534" s="13" t="str">
        <x:v>Decision-linked trade-off markers=16; comparison denominator=3. Search-result boundaries are capped at 3 unless visible copy states who should avoid/choose each option.</x:v>
      </x:c>
      <x:c r="O534" s="13" t="str">
        <x:v>- button "Expand query preview": - text: For premium over-ear headphones under $500 tailored for long flights, the - mark: - strong: - link "Bose QuietComfort Ultra Headphones (2nd Gen)": - /url: /search?ibp=oshop&amp;prds=p...</x:v>
      </x:c>
      <x:c r="P534" s="13" t="str">
        <x:v>medium</x:v>
      </x:c>
      <x:c r="Q534" s="13" t="str">
        <x:v>Codex single coder; rule-assisted with targeted manual adjudication</x:v>
      </x:c>
      <x:c r="R534" s="13" t="str">
        <x:v>study-a-coding-1.0-2026-08-20</x:v>
      </x:c>
    </x:row>
    <x:row r="535" ht="15" hidden="0" customHeight="1">
      <x:c r="A535" s="13" t="str">
        <x:v>A1-R1-GAI-WA-C-01</x:v>
      </x:c>
      <x:c r="B535" s="13" t="str">
        <x:v>A1-R1-GAI-WA-C-01</x:v>
      </x:c>
      <x:c r="C535" s="13" t="n">
        <x:v>1</x:v>
      </x:c>
      <x:c r="D535" s="13" t="str">
        <x:v>WA-C-01</x:v>
      </x:c>
      <x:c r="E535" s="13" t="str">
        <x:v>Google AI Mode</x:v>
      </x:c>
      <x:c r="F535" s="13" t="str">
        <x:v>Wireless Audio</x:v>
      </x:c>
      <x:c r="G535" s="13" t="str">
        <x:v>Comparison</x:v>
      </x:c>
      <x:c r="H535" s="13" t="str">
        <x:v>INITIAL_RESPONSE_GENERATED</x:v>
      </x:c>
      <x:c r="I535" s="13" t="str">
        <x:v>DE-01</x:v>
      </x:c>
      <x:c r="J535" s="13" t="str">
        <x:v>Decision Efficiency</x:v>
      </x:c>
      <x:c r="K535" s="14"/>
      <x:c r="L535" s="13"/>
      <x:c r="M535" s="13" t="str">
        <x:v>NOT_APPLICABLE</x:v>
      </x:c>
      <x:c r="N535" s="13" t="str">
        <x:v>The frozen run captured complete initial responses only; no follow-up path was executed.</x:v>
      </x:c>
      <x:c r="O535" s="13"/>
      <x:c r="P535" s="13" t="str">
        <x:v>high</x:v>
      </x:c>
      <x:c r="Q535" s="13" t="str">
        <x:v>Codex single coder; rule-assisted with targeted manual adjudication</x:v>
      </x:c>
      <x:c r="R535" s="13" t="str">
        <x:v>study-a-coding-1.0-2026-08-20</x:v>
      </x:c>
    </x:row>
    <x:row r="536" ht="15" hidden="0" customHeight="1">
      <x:c r="A536" s="13" t="str">
        <x:v>A1-R1-GAI-WA-C-01</x:v>
      </x:c>
      <x:c r="B536" s="13" t="str">
        <x:v>A1-R1-GAI-WA-C-01</x:v>
      </x:c>
      <x:c r="C536" s="13" t="n">
        <x:v>1</x:v>
      </x:c>
      <x:c r="D536" s="13" t="str">
        <x:v>WA-C-01</x:v>
      </x:c>
      <x:c r="E536" s="13" t="str">
        <x:v>Google AI Mode</x:v>
      </x:c>
      <x:c r="F536" s="13" t="str">
        <x:v>Wireless Audio</x:v>
      </x:c>
      <x:c r="G536" s="13" t="str">
        <x:v>Comparison</x:v>
      </x:c>
      <x:c r="H536" s="13" t="str">
        <x:v>INITIAL_RESPONSE_GENERATED</x:v>
      </x:c>
      <x:c r="I536" s="13" t="str">
        <x:v>DE-02</x:v>
      </x:c>
      <x:c r="J536" s="13" t="str">
        <x:v>Decision Efficiency</x:v>
      </x:c>
      <x:c r="K536" s="14"/>
      <x:c r="L536" s="13"/>
      <x:c r="M536" s="13" t="str">
        <x:v>NOT_APPLICABLE</x:v>
      </x:c>
      <x:c r="N536" s="13" t="str">
        <x:v>The frozen run is single-turn by design; constraint retention across turns cannot be scored.</x:v>
      </x:c>
      <x:c r="O536" s="13"/>
      <x:c r="P536" s="13" t="str">
        <x:v>high</x:v>
      </x:c>
      <x:c r="Q536" s="13" t="str">
        <x:v>Codex single coder; rule-assisted with targeted manual adjudication</x:v>
      </x:c>
      <x:c r="R536" s="13" t="str">
        <x:v>study-a-coding-1.0-2026-08-20</x:v>
      </x:c>
    </x:row>
    <x:row r="537" ht="15" hidden="0" customHeight="1">
      <x:c r="A537" s="13" t="str">
        <x:v>A1-R1-GAI-WA-C-01</x:v>
      </x:c>
      <x:c r="B537" s="13" t="str">
        <x:v>A1-R1-GAI-WA-C-01</x:v>
      </x:c>
      <x:c r="C537" s="13" t="n">
        <x:v>1</x:v>
      </x:c>
      <x:c r="D537" s="13" t="str">
        <x:v>WA-C-01</x:v>
      </x:c>
      <x:c r="E537" s="13" t="str">
        <x:v>Google AI Mode</x:v>
      </x:c>
      <x:c r="F537" s="13" t="str">
        <x:v>Wireless Audio</x:v>
      </x:c>
      <x:c r="G537" s="13" t="str">
        <x:v>Comparison</x:v>
      </x:c>
      <x:c r="H537" s="13" t="str">
        <x:v>INITIAL_RESPONSE_GENERATED</x:v>
      </x:c>
      <x:c r="I537" s="13" t="str">
        <x:v>TI-01</x:v>
      </x:c>
      <x:c r="J537" s="13" t="str">
        <x:v>Trust and Integrity</x:v>
      </x:c>
      <x:c r="K537" s="14" t="n">
        <x:v>5</x:v>
      </x:c>
      <x:c r="L537" s="13" t="n">
        <x:v>100</x:v>
      </x:c>
      <x:c r="M537" s="13" t="str">
        <x:v>SCORED</x:v>
      </x:c>
      <x:c r="N537" s="13" t="str">
        <x:v>Visible source groups/links=8; answer-section proxy denominator=2; coverage proxy=1.000.</x:v>
      </x:c>
      <x:c r="O537" s="13" t="str">
        <x:v>- button "Expand query preview": - text: For premium over-ear headphones under $500 tailored for long flights, the - mark: - strong: - link "Bose QuietComfort Ultra Headphones (2nd Gen)": - /url: /search?ibp=oshop&amp;prds=p...</x:v>
      </x:c>
      <x:c r="P537" s="13" t="str">
        <x:v>medium</x:v>
      </x:c>
      <x:c r="Q537" s="13" t="str">
        <x:v>Codex single coder; rule-assisted with targeted manual adjudication</x:v>
      </x:c>
      <x:c r="R537" s="13" t="str">
        <x:v>study-a-coding-1.0-2026-08-20</x:v>
      </x:c>
    </x:row>
    <x:row r="538" ht="15" hidden="0" customHeight="1">
      <x:c r="A538" s="13" t="str">
        <x:v>A1-R1-GAI-WA-C-01</x:v>
      </x:c>
      <x:c r="B538" s="13" t="str">
        <x:v>A1-R1-GAI-WA-C-01</x:v>
      </x:c>
      <x:c r="C538" s="13" t="n">
        <x:v>1</x:v>
      </x:c>
      <x:c r="D538" s="13" t="str">
        <x:v>WA-C-01</x:v>
      </x:c>
      <x:c r="E538" s="13" t="str">
        <x:v>Google AI Mode</x:v>
      </x:c>
      <x:c r="F538" s="13" t="str">
        <x:v>Wireless Audio</x:v>
      </x:c>
      <x:c r="G538" s="13" t="str">
        <x:v>Comparison</x:v>
      </x:c>
      <x:c r="H538" s="13" t="str">
        <x:v>INITIAL_RESPONSE_GENERATED</x:v>
      </x:c>
      <x:c r="I538" s="13" t="str">
        <x:v>TI-02</x:v>
      </x:c>
      <x:c r="J538" s="13" t="str">
        <x:v>Trust and Integrity</x:v>
      </x:c>
      <x:c r="K538" s="14" t="n">
        <x:v>3</x:v>
      </x:c>
      <x:c r="L538" s="13" t="n">
        <x:v>50</x:v>
      </x:c>
      <x:c r="M538" s="13" t="str">
        <x:v>SCORED</x:v>
      </x:c>
      <x:c r="N538" s="13" t="str">
        <x:v>Creator/community evidence markers were present; named-origin markers=2.</x:v>
      </x:c>
      <x:c r="O538" s="13" t="str">
        <x:v>A4QBw - text: rules unmatched in battery life. - link "YouTube (+4) - Better than Sony? 🤔 Sennheiser Momentum 5 review vs WH- .... Related results": - /url: https://www.youtube.com/watch?v=Qid15okRjSI - button "YouTube (...</x:v>
      </x:c>
      <x:c r="P538" s="13" t="str">
        <x:v>low</x:v>
      </x:c>
      <x:c r="Q538" s="13" t="str">
        <x:v>Codex single coder; rule-assisted with targeted manual adjudication</x:v>
      </x:c>
      <x:c r="R538" s="13" t="str">
        <x:v>study-a-coding-1.0-2026-08-20</x:v>
      </x:c>
    </x:row>
    <x:row r="539" ht="15" hidden="0" customHeight="1">
      <x:c r="A539" s="13" t="str">
        <x:v>A1-R1-GAI-WA-C-01</x:v>
      </x:c>
      <x:c r="B539" s="13" t="str">
        <x:v>A1-R1-GAI-WA-C-01</x:v>
      </x:c>
      <x:c r="C539" s="13" t="n">
        <x:v>1</x:v>
      </x:c>
      <x:c r="D539" s="13" t="str">
        <x:v>WA-C-01</x:v>
      </x:c>
      <x:c r="E539" s="13" t="str">
        <x:v>Google AI Mode</x:v>
      </x:c>
      <x:c r="F539" s="13" t="str">
        <x:v>Wireless Audio</x:v>
      </x:c>
      <x:c r="G539" s="13" t="str">
        <x:v>Comparison</x:v>
      </x:c>
      <x:c r="H539" s="13" t="str">
        <x:v>INITIAL_RESPONSE_GENERATED</x:v>
      </x:c>
      <x:c r="I539" s="13" t="str">
        <x:v>TI-03</x:v>
      </x:c>
      <x:c r="J539" s="13" t="str">
        <x:v>Trust and Integrity</x:v>
      </x:c>
      <x:c r="K539" s="14" t="n">
        <x:v>5</x:v>
      </x:c>
      <x:c r="L539" s="13" t="n">
        <x:v>100</x:v>
      </x:c>
      <x:c r="M539" s="13" t="str">
        <x:v>SCORED</x:v>
      </x:c>
      <x:c r="N539" s="13" t="str">
        <x:v>Commercial markers=1; explicit disclosures=1; disclosure rate=1.000.</x:v>
      </x:c>
      <x:c r="O539" s="13" t="str">
        <x:v>- button "Expand query preview": - text: For premium over-ear headphones under $500 tailored for long flights, the - mark: - strong: - link "Bose QuietComfort Ultra Headphones (2nd Gen)": - /url: /search?ibp=oshop&amp;prds=p...</x:v>
      </x:c>
      <x:c r="P539" s="13" t="str">
        <x:v>medium</x:v>
      </x:c>
      <x:c r="Q539" s="13" t="str">
        <x:v>Codex single coder; rule-assisted with targeted manual adjudication</x:v>
      </x:c>
      <x:c r="R539" s="13" t="str">
        <x:v>study-a-coding-1.0-2026-08-20</x:v>
      </x:c>
    </x:row>
    <x:row r="540" ht="15" hidden="0" customHeight="1">
      <x:c r="A540" s="13" t="str">
        <x:v>A1-R1-GAI-WA-C-01</x:v>
      </x:c>
      <x:c r="B540" s="13" t="str">
        <x:v>A1-R1-GAI-WA-C-01</x:v>
      </x:c>
      <x:c r="C540" s="13" t="n">
        <x:v>1</x:v>
      </x:c>
      <x:c r="D540" s="13" t="str">
        <x:v>WA-C-01</x:v>
      </x:c>
      <x:c r="E540" s="13" t="str">
        <x:v>Google AI Mode</x:v>
      </x:c>
      <x:c r="F540" s="13" t="str">
        <x:v>Wireless Audio</x:v>
      </x:c>
      <x:c r="G540" s="13" t="str">
        <x:v>Comparison</x:v>
      </x:c>
      <x:c r="H540" s="13" t="str">
        <x:v>INITIAL_RESPONSE_GENERATED</x:v>
      </x:c>
      <x:c r="I540" s="13" t="str">
        <x:v>TI-04</x:v>
      </x:c>
      <x:c r="J540" s="13" t="str">
        <x:v>Trust and Integrity</x:v>
      </x:c>
      <x:c r="K540" s="14" t="n">
        <x:v>1</x:v>
      </x:c>
      <x:c r="L540" s="13" t="n">
        <x:v>0</x:v>
      </x:c>
      <x:c r="M540" s="13" t="str">
        <x:v>SCORED</x:v>
      </x:c>
      <x:c r="N540" s="13" t="str">
        <x:v>Material uncertainty/caveat markers=0.</x:v>
      </x:c>
      <x:c r="O540" s="13" t="str">
        <x:v>- button "Expand query preview": - text: For premium over-ear headphones under $500 tailored for long flights, the - mark: - strong: - link "Bose QuietComfort Ultra Headphones (2nd Gen)": - /url: /search?ibp=oshop&amp;prds=p...</x:v>
      </x:c>
      <x:c r="P540" s="13" t="str">
        <x:v>medium</x:v>
      </x:c>
      <x:c r="Q540" s="13" t="str">
        <x:v>Codex single coder; rule-assisted with targeted manual adjudication</x:v>
      </x:c>
      <x:c r="R540" s="13" t="str">
        <x:v>study-a-coding-1.0-2026-08-20</x:v>
      </x:c>
    </x:row>
    <x:row r="541" ht="15" hidden="0" customHeight="1">
      <x:c r="A541" s="13" t="str">
        <x:v>A1-R1-GAI-WA-C-01</x:v>
      </x:c>
      <x:c r="B541" s="13" t="str">
        <x:v>A1-R1-GAI-WA-C-01</x:v>
      </x:c>
      <x:c r="C541" s="13" t="n">
        <x:v>1</x:v>
      </x:c>
      <x:c r="D541" s="13" t="str">
        <x:v>WA-C-01</x:v>
      </x:c>
      <x:c r="E541" s="13" t="str">
        <x:v>Google AI Mode</x:v>
      </x:c>
      <x:c r="F541" s="13" t="str">
        <x:v>Wireless Audio</x:v>
      </x:c>
      <x:c r="G541" s="13" t="str">
        <x:v>Comparison</x:v>
      </x:c>
      <x:c r="H541" s="13" t="str">
        <x:v>INITIAL_RESPONSE_GENERATED</x:v>
      </x:c>
      <x:c r="I541" s="13" t="str">
        <x:v>DV-01</x:v>
      </x:c>
      <x:c r="J541" s="13" t="str">
        <x:v>Discovery Value</x:v>
      </x:c>
      <x:c r="K541" s="14" t="n">
        <x:v>5</x:v>
      </x:c>
      <x:c r="L541" s="13" t="n">
        <x:v>100</x:v>
      </x:c>
      <x:c r="M541" s="13" t="str">
        <x:v>SCORED</x:v>
      </x:c>
      <x:c r="N541" s="13" t="str">
        <x:v>Scenario criteria coverage=1.000; decision-feature hits=5.</x:v>
      </x:c>
      <x:c r="O541" s="13" t="str">
        <x:v>uery preview": - text: For premium over-ear headphones under $500 tailored for long flights, the - mark: - strong: - link "Bose QuietComfort Ultra Headphones (2nd Gen)": - /url: /search?ibp=oshop&amp;prds=pvt:hg,pvo:29,mid:5...</x:v>
      </x:c>
      <x:c r="P541" s="13" t="str">
        <x:v>medium</x:v>
      </x:c>
      <x:c r="Q541" s="13" t="str">
        <x:v>Codex single coder; rule-assisted with targeted manual adjudication</x:v>
      </x:c>
      <x:c r="R541" s="13" t="str">
        <x:v>study-a-coding-1.0-2026-08-20</x:v>
      </x:c>
    </x:row>
    <x:row r="542" ht="15" hidden="0" customHeight="1">
      <x:c r="A542" s="13" t="str">
        <x:v>A1-R1-GAI-WA-C-01</x:v>
      </x:c>
      <x:c r="B542" s="13" t="str">
        <x:v>A1-R1-GAI-WA-C-01</x:v>
      </x:c>
      <x:c r="C542" s="13" t="n">
        <x:v>1</x:v>
      </x:c>
      <x:c r="D542" s="13" t="str">
        <x:v>WA-C-01</x:v>
      </x:c>
      <x:c r="E542" s="13" t="str">
        <x:v>Google AI Mode</x:v>
      </x:c>
      <x:c r="F542" s="13" t="str">
        <x:v>Wireless Audio</x:v>
      </x:c>
      <x:c r="G542" s="13" t="str">
        <x:v>Comparison</x:v>
      </x:c>
      <x:c r="H542" s="13" t="str">
        <x:v>INITIAL_RESPONSE_GENERATED</x:v>
      </x:c>
      <x:c r="I542" s="13" t="str">
        <x:v>DV-02</x:v>
      </x:c>
      <x:c r="J542" s="13" t="str">
        <x:v>Discovery Value</x:v>
      </x:c>
      <x:c r="K542" s="14" t="n">
        <x:v>4</x:v>
      </x:c>
      <x:c r="L542" s="13" t="n">
        <x:v>75</x:v>
      </x:c>
      <x:c r="M542" s="13" t="str">
        <x:v>SCORED</x:v>
      </x:c>
      <x:c r="N542" s="13" t="str">
        <x:v>Social-evidence markers=9; unique visible creators/channels=0.</x:v>
      </x:c>
      <x:c r="O542" s="13" t="str">
        <x:v>- button "Expand query preview": - text: For premium over-ear headphones under $500 tailored for long flights, the - mark: - strong: - link "Bose QuietComfort Ultra Headphones (2nd Gen)": - /url: /search?ibp=oshop&amp;prds=p...</x:v>
      </x:c>
      <x:c r="P542" s="13" t="str">
        <x:v>medium</x:v>
      </x:c>
      <x:c r="Q542" s="13" t="str">
        <x:v>Codex single coder; rule-assisted with targeted manual adjudication</x:v>
      </x:c>
      <x:c r="R542" s="13" t="str">
        <x:v>study-a-coding-1.0-2026-08-20</x:v>
      </x:c>
    </x:row>
    <x:row r="543" ht="15" hidden="0" customHeight="1">
      <x:c r="A543" s="13" t="str">
        <x:v>A1-R1-GAI-WA-C-01</x:v>
      </x:c>
      <x:c r="B543" s="13" t="str">
        <x:v>A1-R1-GAI-WA-C-01</x:v>
      </x:c>
      <x:c r="C543" s="13" t="n">
        <x:v>1</x:v>
      </x:c>
      <x:c r="D543" s="13" t="str">
        <x:v>WA-C-01</x:v>
      </x:c>
      <x:c r="E543" s="13" t="str">
        <x:v>Google AI Mode</x:v>
      </x:c>
      <x:c r="F543" s="13" t="str">
        <x:v>Wireless Audio</x:v>
      </x:c>
      <x:c r="G543" s="13" t="str">
        <x:v>Comparison</x:v>
      </x:c>
      <x:c r="H543" s="13" t="str">
        <x:v>INITIAL_RESPONSE_GENERATED</x:v>
      </x:c>
      <x:c r="I543" s="13" t="str">
        <x:v>DV-03</x:v>
      </x:c>
      <x:c r="J543" s="13" t="str">
        <x:v>Discovery Value</x:v>
      </x:c>
      <x:c r="K543" s="14"/>
      <x:c r="L543" s="13"/>
      <x:c r="M543" s="13" t="str">
        <x:v>NOT_APPLICABLE</x:v>
      </x:c>
      <x:c r="N543" s="13" t="str">
        <x:v>Serendipity is scored only for inspiration and shortlist tasks.</x:v>
      </x:c>
      <x:c r="O543" s="13"/>
      <x:c r="P543" s="13" t="str">
        <x:v>high</x:v>
      </x:c>
      <x:c r="Q543" s="13" t="str">
        <x:v>Codex single coder; rule-assisted with targeted manual adjudication</x:v>
      </x:c>
      <x:c r="R543" s="13" t="str">
        <x:v>study-a-coding-1.0-2026-08-20</x:v>
      </x:c>
    </x:row>
    <x:row r="544" ht="15" hidden="0" customHeight="1">
      <x:c r="A544" s="13" t="str">
        <x:v>A1-R1-GAI-WA-C-01</x:v>
      </x:c>
      <x:c r="B544" s="13" t="str">
        <x:v>A1-R1-GAI-WA-C-01</x:v>
      </x:c>
      <x:c r="C544" s="13" t="n">
        <x:v>1</x:v>
      </x:c>
      <x:c r="D544" s="13" t="str">
        <x:v>WA-C-01</x:v>
      </x:c>
      <x:c r="E544" s="13" t="str">
        <x:v>Google AI Mode</x:v>
      </x:c>
      <x:c r="F544" s="13" t="str">
        <x:v>Wireless Audio</x:v>
      </x:c>
      <x:c r="G544" s="13" t="str">
        <x:v>Comparison</x:v>
      </x:c>
      <x:c r="H544" s="13" t="str">
        <x:v>INITIAL_RESPONSE_GENERATED</x:v>
      </x:c>
      <x:c r="I544" s="13" t="str">
        <x:v>DV-04</x:v>
      </x:c>
      <x:c r="J544" s="13" t="str">
        <x:v>Discovery Value</x:v>
      </x:c>
      <x:c r="K544" s="14" t="n">
        <x:v>5</x:v>
      </x:c>
      <x:c r="L544" s="13" t="n">
        <x:v>100</x:v>
      </x:c>
      <x:c r="M544" s="13" t="str">
        <x:v>SCORED</x:v>
      </x:c>
      <x:c r="N544" s="13" t="str">
        <x:v>Matched 6 of 6 task-scenario criteria.</x:v>
      </x:c>
      <x:c r="O544" s="13" t="str">
        <x:v>uery preview": - text: For premium over-ear headphones under $500 tailored for long flights, the - mark: - strong: - link "Bose QuietComfort Ultra Headphones (2nd Gen)": - /url: /search?ibp=oshop&amp;prds=pvt:hg,pvo:29,mid:5...</x:v>
      </x:c>
      <x:c r="P544" s="13" t="str">
        <x:v>medium</x:v>
      </x:c>
      <x:c r="Q544" s="13" t="str">
        <x:v>Codex single coder; rule-assisted with targeted manual adjudication</x:v>
      </x:c>
      <x:c r="R544" s="13" t="str">
        <x:v>study-a-coding-1.0-2026-08-20</x:v>
      </x:c>
    </x:row>
    <x:row r="545" ht="15" hidden="0" customHeight="1">
      <x:c r="A545" s="13" t="str">
        <x:v>A1-R1-GAI-WA-C-01</x:v>
      </x:c>
      <x:c r="B545" s="13" t="str">
        <x:v>A1-R1-GAI-WA-C-01</x:v>
      </x:c>
      <x:c r="C545" s="13" t="n">
        <x:v>1</x:v>
      </x:c>
      <x:c r="D545" s="13" t="str">
        <x:v>WA-C-01</x:v>
      </x:c>
      <x:c r="E545" s="13" t="str">
        <x:v>Google AI Mode</x:v>
      </x:c>
      <x:c r="F545" s="13" t="str">
        <x:v>Wireless Audio</x:v>
      </x:c>
      <x:c r="G545" s="13" t="str">
        <x:v>Comparison</x:v>
      </x:c>
      <x:c r="H545" s="13" t="str">
        <x:v>INITIAL_RESPONSE_GENERATED</x:v>
      </x:c>
      <x:c r="I545" s="13" t="str">
        <x:v>DV-05</x:v>
      </x:c>
      <x:c r="J545" s="13" t="str">
        <x:v>Discovery Value</x:v>
      </x:c>
      <x:c r="K545" s="14" t="n">
        <x:v>4</x:v>
      </x:c>
      <x:c r="L545" s="13" t="n">
        <x:v>75</x:v>
      </x:c>
      <x:c r="M545" s="13" t="str">
        <x:v>SCORED</x:v>
      </x:c>
      <x:c r="N545" s="13" t="str">
        <x:v>Identifiable viewpoint/source types=3: community, creator/video, editorial/review.</x:v>
      </x:c>
      <x:c r="O545" s="13" t="str">
        <x:v>- button "Expand query preview": - text: For premium over-ear headphones under $500 tailored for long flights, the - mark: - strong: - link "Bose QuietComfort Ultra Headphones (2nd Gen)": - /url: /search?ibp=oshop&amp;prds=p...</x:v>
      </x:c>
      <x:c r="P545" s="13" t="str">
        <x:v>medium</x:v>
      </x:c>
      <x:c r="Q545" s="13" t="str">
        <x:v>Codex single coder; rule-assisted with targeted manual adjudication</x:v>
      </x:c>
      <x:c r="R545" s="13" t="str">
        <x:v>study-a-coding-1.0-2026-08-20</x:v>
      </x:c>
    </x:row>
    <x:row r="546" ht="15" hidden="0" customHeight="1">
      <x:c r="A546" s="13" t="str">
        <x:v>A1-R1-TT-SW-S-02</x:v>
      </x:c>
      <x:c r="B546" s="13" t="str">
        <x:v>A1-R1-TT-SW-S-02</x:v>
      </x:c>
      <x:c r="C546" s="13" t="n">
        <x:v>1</x:v>
      </x:c>
      <x:c r="D546" s="13" t="str">
        <x:v>SW-S-02</x:v>
      </x:c>
      <x:c r="E546" s="13" t="str">
        <x:v>TikTok</x:v>
      </x:c>
      <x:c r="F546" s="13" t="str">
        <x:v>Smart Wearables</x:v>
      </x:c>
      <x:c r="G546" s="13" t="str">
        <x:v>Shortlist Formation</x:v>
      </x:c>
      <x:c r="H546" s="13" t="str">
        <x:v>SEARCH_RESULTS_CAPTURED</x:v>
      </x:c>
      <x:c r="I546" s="13" t="str">
        <x:v>OQ-01</x:v>
      </x:c>
      <x:c r="J546" s="13" t="str">
        <x:v>Outcome Quality</x:v>
      </x:c>
      <x:c r="K546" s="14" t="n">
        <x:v>3</x:v>
      </x:c>
      <x:c r="L546" s="13" t="n">
        <x:v>50</x:v>
      </x:c>
      <x:c r="M546" s="13" t="str">
        <x:v>SCORED</x:v>
      </x:c>
      <x:c r="N546" s="13" t="str">
        <x:v>0.6 criterion coverage + 0.4 relevant-result share = 0.500</x:v>
      </x:c>
      <x:c r="O546" s="13" t="str">
        <x:v>nnot emphasize enough how much I love my @ouraring for recovery. AN ESSENTIAL! #ourapartner #marathontraining #gymtok #wellnesstok #ouraring created by hauskris with hauskris’s original sound @iTOUCH Wearables #smartwatc...</x:v>
      </x:c>
      <x:c r="P546" s="13" t="str">
        <x:v>medium</x:v>
      </x:c>
      <x:c r="Q546" s="13" t="str">
        <x:v>Codex single coder; rule-assisted with targeted manual adjudication</x:v>
      </x:c>
      <x:c r="R546" s="13" t="str">
        <x:v>study-a-coding-1.0-2026-08-20</x:v>
      </x:c>
    </x:row>
    <x:row r="547" ht="15" hidden="0" customHeight="1">
      <x:c r="A547" s="13" t="str">
        <x:v>A1-R1-TT-SW-S-02</x:v>
      </x:c>
      <x:c r="B547" s="13" t="str">
        <x:v>A1-R1-TT-SW-S-02</x:v>
      </x:c>
      <x:c r="C547" s="13" t="n">
        <x:v>1</x:v>
      </x:c>
      <x:c r="D547" s="13" t="str">
        <x:v>SW-S-02</x:v>
      </x:c>
      <x:c r="E547" s="13" t="str">
        <x:v>TikTok</x:v>
      </x:c>
      <x:c r="F547" s="13" t="str">
        <x:v>Smart Wearables</x:v>
      </x:c>
      <x:c r="G547" s="13" t="str">
        <x:v>Shortlist Formation</x:v>
      </x:c>
      <x:c r="H547" s="13" t="str">
        <x:v>SEARCH_RESULTS_CAPTURED</x:v>
      </x:c>
      <x:c r="I547" s="13" t="str">
        <x:v>OQ-02</x:v>
      </x:c>
      <x:c r="J547" s="13" t="str">
        <x:v>Outcome Quality</x:v>
      </x:c>
      <x:c r="K547" s="14"/>
      <x:c r="L547" s="13"/>
      <x:c r="M547" s="13" t="str">
        <x:v>MISSING_TRUTH_SCOPE</x:v>
      </x:c>
      <x:c r="N547" s="13" t="str">
        <x:v>Broad recommendation claims were not comprehensively truth-checked; score withheld by the frozen missingness rule.</x:v>
      </x:c>
      <x:c r="O547" s="13"/>
      <x:c r="P547" s="13" t="str">
        <x:v>high</x:v>
      </x:c>
      <x:c r="Q547" s="13" t="str">
        <x:v>Codex single coder; rule-assisted with targeted manual adjudication</x:v>
      </x:c>
      <x:c r="R547" s="13" t="str">
        <x:v>study-a-coding-1.0-2026-08-20</x:v>
      </x:c>
    </x:row>
    <x:row r="548" ht="15" hidden="0" customHeight="1">
      <x:c r="A548" s="13" t="str">
        <x:v>A1-R1-TT-SW-S-02</x:v>
      </x:c>
      <x:c r="B548" s="13" t="str">
        <x:v>A1-R1-TT-SW-S-02</x:v>
      </x:c>
      <x:c r="C548" s="13" t="n">
        <x:v>1</x:v>
      </x:c>
      <x:c r="D548" s="13" t="str">
        <x:v>SW-S-02</x:v>
      </x:c>
      <x:c r="E548" s="13" t="str">
        <x:v>TikTok</x:v>
      </x:c>
      <x:c r="F548" s="13" t="str">
        <x:v>Smart Wearables</x:v>
      </x:c>
      <x:c r="G548" s="13" t="str">
        <x:v>Shortlist Formation</x:v>
      </x:c>
      <x:c r="H548" s="13" t="str">
        <x:v>SEARCH_RESULTS_CAPTURED</x:v>
      </x:c>
      <x:c r="I548" s="13" t="str">
        <x:v>OQ-03</x:v>
      </x:c>
      <x:c r="J548" s="13" t="str">
        <x:v>Outcome Quality</x:v>
      </x:c>
      <x:c r="K548" s="14" t="n">
        <x:v>3</x:v>
      </x:c>
      <x:c r="L548" s="13" t="n">
        <x:v>50</x:v>
      </x:c>
      <x:c r="M548" s="13" t="str">
        <x:v>SCORED</x:v>
      </x:c>
      <x:c r="N548" s="13" t="str">
        <x:v>Matched 4 of 8 frozen hard-constraint criteria.</x:v>
      </x:c>
      <x:c r="O548" s="13" t="str">
        <x:v>nnot emphasize enough how much I love my @ouraring for recovery. AN ESSENTIAL! #ourapartner #marathontraining #gymtok #wellnesstok #ouraring created by hauskris with hauskris’s original sound @iTOUCH Wearables #smartwatc...</x:v>
      </x:c>
      <x:c r="P548" s="13" t="str">
        <x:v>medium</x:v>
      </x:c>
      <x:c r="Q548" s="13" t="str">
        <x:v>Codex single coder; rule-assisted with targeted manual adjudication</x:v>
      </x:c>
      <x:c r="R548" s="13" t="str">
        <x:v>study-a-coding-1.0-2026-08-20</x:v>
      </x:c>
    </x:row>
    <x:row r="549" ht="15" hidden="0" customHeight="1">
      <x:c r="A549" s="13" t="str">
        <x:v>A1-R1-TT-SW-S-02</x:v>
      </x:c>
      <x:c r="B549" s="13" t="str">
        <x:v>A1-R1-TT-SW-S-02</x:v>
      </x:c>
      <x:c r="C549" s="13" t="n">
        <x:v>1</x:v>
      </x:c>
      <x:c r="D549" s="13" t="str">
        <x:v>SW-S-02</x:v>
      </x:c>
      <x:c r="E549" s="13" t="str">
        <x:v>TikTok</x:v>
      </x:c>
      <x:c r="F549" s="13" t="str">
        <x:v>Smart Wearables</x:v>
      </x:c>
      <x:c r="G549" s="13" t="str">
        <x:v>Shortlist Formation</x:v>
      </x:c>
      <x:c r="H549" s="13" t="str">
        <x:v>SEARCH_RESULTS_CAPTURED</x:v>
      </x:c>
      <x:c r="I549" s="13" t="str">
        <x:v>OQ-04</x:v>
      </x:c>
      <x:c r="J549" s="13" t="str">
        <x:v>Outcome Quality</x:v>
      </x:c>
      <x:c r="K549" s="14" t="n">
        <x:v>3</x:v>
      </x:c>
      <x:c r="L549" s="13" t="n">
        <x:v>50</x:v>
      </x:c>
      <x:c r="M549" s="13" t="str">
        <x:v>SCORED</x:v>
      </x:c>
      <x:c r="N549" s="13" t="str">
        <x:v>Scenario/constraint coverage 0.500; disqualifying option mentions=0.</x:v>
      </x:c>
      <x:c r="O549" s="13" t="str">
        <x:v>I cannot emphasize enough how much I love my @ouraring for recovery. AN ESSENTIAL! #ourapartner #marathontraining #gymtok #wellnesstok #ouraring created by hauskris with hauskris’s original sound @iTOUCH Wearables #smart...</x:v>
      </x:c>
      <x:c r="P549" s="13" t="str">
        <x:v>medium</x:v>
      </x:c>
      <x:c r="Q549" s="13" t="str">
        <x:v>Codex single coder; rule-assisted with targeted manual adjudication</x:v>
      </x:c>
      <x:c r="R549" s="13" t="str">
        <x:v>study-a-coding-1.0-2026-08-20</x:v>
      </x:c>
    </x:row>
    <x:row r="550" ht="15" hidden="0" customHeight="1">
      <x:c r="A550" s="13" t="str">
        <x:v>A1-R1-TT-SW-S-02</x:v>
      </x:c>
      <x:c r="B550" s="13" t="str">
        <x:v>A1-R1-TT-SW-S-02</x:v>
      </x:c>
      <x:c r="C550" s="13" t="n">
        <x:v>1</x:v>
      </x:c>
      <x:c r="D550" s="13" t="str">
        <x:v>SW-S-02</x:v>
      </x:c>
      <x:c r="E550" s="13" t="str">
        <x:v>TikTok</x:v>
      </x:c>
      <x:c r="F550" s="13" t="str">
        <x:v>Smart Wearables</x:v>
      </x:c>
      <x:c r="G550" s="13" t="str">
        <x:v>Shortlist Formation</x:v>
      </x:c>
      <x:c r="H550" s="13" t="str">
        <x:v>SEARCH_RESULTS_CAPTURED</x:v>
      </x:c>
      <x:c r="I550" s="13" t="str">
        <x:v>OQ-05</x:v>
      </x:c>
      <x:c r="J550" s="13" t="str">
        <x:v>Outcome Quality</x:v>
      </x:c>
      <x:c r="K550" s="14" t="n">
        <x:v>3</x:v>
      </x:c>
      <x:c r="L550" s="13" t="n">
        <x:v>50</x:v>
      </x:c>
      <x:c r="M550" s="13" t="str">
        <x:v>SCORED</x:v>
      </x:c>
      <x:c r="N550" s="13" t="str">
        <x:v>Unique brands=3; HHI=0.44; entropy=0.8649735207179272.</x:v>
      </x:c>
      <x:c r="O550" s="13" t="str">
        <x:v>uskris’s original sound @iTOUCH Wearables #smartwatch #applewatch #iphone #smartwatches #watches created by Veeyoncè with Veeyoncè’s original sound Apple Watch alternatives: check out three wearables that will work seaml...</x:v>
      </x:c>
      <x:c r="P550" s="13" t="str">
        <x:v>medium</x:v>
      </x:c>
      <x:c r="Q550" s="13" t="str">
        <x:v>Codex single coder; rule-assisted with targeted manual adjudication</x:v>
      </x:c>
      <x:c r="R550" s="13" t="str">
        <x:v>study-a-coding-1.0-2026-08-20</x:v>
      </x:c>
    </x:row>
    <x:row r="551" ht="15" hidden="0" customHeight="1">
      <x:c r="A551" s="13" t="str">
        <x:v>A1-R1-TT-SW-S-02</x:v>
      </x:c>
      <x:c r="B551" s="13" t="str">
        <x:v>A1-R1-TT-SW-S-02</x:v>
      </x:c>
      <x:c r="C551" s="13" t="n">
        <x:v>1</x:v>
      </x:c>
      <x:c r="D551" s="13" t="str">
        <x:v>SW-S-02</x:v>
      </x:c>
      <x:c r="E551" s="13" t="str">
        <x:v>TikTok</x:v>
      </x:c>
      <x:c r="F551" s="13" t="str">
        <x:v>Smart Wearables</x:v>
      </x:c>
      <x:c r="G551" s="13" t="str">
        <x:v>Shortlist Formation</x:v>
      </x:c>
      <x:c r="H551" s="13" t="str">
        <x:v>SEARCH_RESULTS_CAPTURED</x:v>
      </x:c>
      <x:c r="I551" s="13" t="str">
        <x:v>OQ-06</x:v>
      </x:c>
      <x:c r="J551" s="13" t="str">
        <x:v>Outcome Quality</x:v>
      </x:c>
      <x:c r="K551" s="14" t="n">
        <x:v>3</x:v>
      </x:c>
      <x:c r="L551" s="13" t="n">
        <x:v>50</x:v>
      </x:c>
      <x:c r="M551" s="13" t="str">
        <x:v>SCORED</x:v>
      </x:c>
      <x:c r="N551" s="13" t="str">
        <x:v>Decision-linked trade-off markers=3; comparison denominator=3. Search-result boundaries are capped at 3 unless visible copy states who should avoid/choose each option.</x:v>
      </x:c>
      <x:c r="O551" s="13" t="str">
        <x:v>ss wearable you used? And you still got the same data… But instead of being tied to a specific company &amp; phone app like Whoop, Oura, or Apple Watch. You just had a universal app that adjusted based on the wearable you us...</x:v>
      </x:c>
      <x:c r="P551" s="13" t="str">
        <x:v>medium</x:v>
      </x:c>
      <x:c r="Q551" s="13" t="str">
        <x:v>Codex single coder; rule-assisted with targeted manual adjudication</x:v>
      </x:c>
      <x:c r="R551" s="13" t="str">
        <x:v>study-a-coding-1.0-2026-08-20</x:v>
      </x:c>
    </x:row>
    <x:row r="552" ht="15" hidden="0" customHeight="1">
      <x:c r="A552" s="13" t="str">
        <x:v>A1-R1-TT-SW-S-02</x:v>
      </x:c>
      <x:c r="B552" s="13" t="str">
        <x:v>A1-R1-TT-SW-S-02</x:v>
      </x:c>
      <x:c r="C552" s="13" t="n">
        <x:v>1</x:v>
      </x:c>
      <x:c r="D552" s="13" t="str">
        <x:v>SW-S-02</x:v>
      </x:c>
      <x:c r="E552" s="13" t="str">
        <x:v>TikTok</x:v>
      </x:c>
      <x:c r="F552" s="13" t="str">
        <x:v>Smart Wearables</x:v>
      </x:c>
      <x:c r="G552" s="13" t="str">
        <x:v>Shortlist Formation</x:v>
      </x:c>
      <x:c r="H552" s="13" t="str">
        <x:v>SEARCH_RESULTS_CAPTURED</x:v>
      </x:c>
      <x:c r="I552" s="13" t="str">
        <x:v>DE-01</x:v>
      </x:c>
      <x:c r="J552" s="13" t="str">
        <x:v>Decision Efficiency</x:v>
      </x:c>
      <x:c r="K552" s="14"/>
      <x:c r="L552" s="13"/>
      <x:c r="M552" s="13" t="str">
        <x:v>NOT_APPLICABLE</x:v>
      </x:c>
      <x:c r="N552" s="13" t="str">
        <x:v>The frozen run captured complete initial responses only; no follow-up path was executed.</x:v>
      </x:c>
      <x:c r="O552" s="13"/>
      <x:c r="P552" s="13" t="str">
        <x:v>high</x:v>
      </x:c>
      <x:c r="Q552" s="13" t="str">
        <x:v>Codex single coder; rule-assisted with targeted manual adjudication</x:v>
      </x:c>
      <x:c r="R552" s="13" t="str">
        <x:v>study-a-coding-1.0-2026-08-20</x:v>
      </x:c>
    </x:row>
    <x:row r="553" ht="15" hidden="0" customHeight="1">
      <x:c r="A553" s="13" t="str">
        <x:v>A1-R1-TT-SW-S-02</x:v>
      </x:c>
      <x:c r="B553" s="13" t="str">
        <x:v>A1-R1-TT-SW-S-02</x:v>
      </x:c>
      <x:c r="C553" s="13" t="n">
        <x:v>1</x:v>
      </x:c>
      <x:c r="D553" s="13" t="str">
        <x:v>SW-S-02</x:v>
      </x:c>
      <x:c r="E553" s="13" t="str">
        <x:v>TikTok</x:v>
      </x:c>
      <x:c r="F553" s="13" t="str">
        <x:v>Smart Wearables</x:v>
      </x:c>
      <x:c r="G553" s="13" t="str">
        <x:v>Shortlist Formation</x:v>
      </x:c>
      <x:c r="H553" s="13" t="str">
        <x:v>SEARCH_RESULTS_CAPTURED</x:v>
      </x:c>
      <x:c r="I553" s="13" t="str">
        <x:v>DE-02</x:v>
      </x:c>
      <x:c r="J553" s="13" t="str">
        <x:v>Decision Efficiency</x:v>
      </x:c>
      <x:c r="K553" s="14"/>
      <x:c r="L553" s="13"/>
      <x:c r="M553" s="13" t="str">
        <x:v>NOT_APPLICABLE</x:v>
      </x:c>
      <x:c r="N553" s="13" t="str">
        <x:v>The frozen run is single-turn by design; constraint retention across turns cannot be scored.</x:v>
      </x:c>
      <x:c r="O553" s="13"/>
      <x:c r="P553" s="13" t="str">
        <x:v>high</x:v>
      </x:c>
      <x:c r="Q553" s="13" t="str">
        <x:v>Codex single coder; rule-assisted with targeted manual adjudication</x:v>
      </x:c>
      <x:c r="R553" s="13" t="str">
        <x:v>study-a-coding-1.0-2026-08-20</x:v>
      </x:c>
    </x:row>
    <x:row r="554" ht="15" hidden="0" customHeight="1">
      <x:c r="A554" s="13" t="str">
        <x:v>A1-R1-TT-SW-S-02</x:v>
      </x:c>
      <x:c r="B554" s="13" t="str">
        <x:v>A1-R1-TT-SW-S-02</x:v>
      </x:c>
      <x:c r="C554" s="13" t="n">
        <x:v>1</x:v>
      </x:c>
      <x:c r="D554" s="13" t="str">
        <x:v>SW-S-02</x:v>
      </x:c>
      <x:c r="E554" s="13" t="str">
        <x:v>TikTok</x:v>
      </x:c>
      <x:c r="F554" s="13" t="str">
        <x:v>Smart Wearables</x:v>
      </x:c>
      <x:c r="G554" s="13" t="str">
        <x:v>Shortlist Formation</x:v>
      </x:c>
      <x:c r="H554" s="13" t="str">
        <x:v>SEARCH_RESULTS_CAPTURED</x:v>
      </x:c>
      <x:c r="I554" s="13" t="str">
        <x:v>TI-01</x:v>
      </x:c>
      <x:c r="J554" s="13" t="str">
        <x:v>Trust and Integrity</x:v>
      </x:c>
      <x:c r="K554" s="14" t="n">
        <x:v>5</x:v>
      </x:c>
      <x:c r="L554" s="13" t="n">
        <x:v>100</x:v>
      </x:c>
      <x:c r="M554" s="13" t="str">
        <x:v>SCORED</x:v>
      </x:c>
      <x:c r="N554" s="13" t="str">
        <x:v>Each of 10 frozen-boundary items has a direct item URL and visible origin identity; authority remains separate.</x:v>
      </x:c>
      <x:c r="O554" s="13" t="str">
        <x:v>I cannot emphasize enough how much I love my @ouraring for recovery. AN ESSENTIAL! #ourapartner #marathontraining #gymtok #wellnesstok #ouraring created by hauskris with hauskris’s original sound @iTOUCH Wearables #smart...</x:v>
      </x:c>
      <x:c r="P554" s="13" t="str">
        <x:v>medium</x:v>
      </x:c>
      <x:c r="Q554" s="13" t="str">
        <x:v>Codex single coder; rule-assisted with targeted manual adjudication</x:v>
      </x:c>
      <x:c r="R554" s="13" t="str">
        <x:v>study-a-coding-1.0-2026-08-20</x:v>
      </x:c>
    </x:row>
    <x:row r="555" ht="15" hidden="0" customHeight="1">
      <x:c r="A555" s="13" t="str">
        <x:v>A1-R1-TT-SW-S-02</x:v>
      </x:c>
      <x:c r="B555" s="13" t="str">
        <x:v>A1-R1-TT-SW-S-02</x:v>
      </x:c>
      <x:c r="C555" s="13" t="n">
        <x:v>1</x:v>
      </x:c>
      <x:c r="D555" s="13" t="str">
        <x:v>SW-S-02</x:v>
      </x:c>
      <x:c r="E555" s="13" t="str">
        <x:v>TikTok</x:v>
      </x:c>
      <x:c r="F555" s="13" t="str">
        <x:v>Smart Wearables</x:v>
      </x:c>
      <x:c r="G555" s="13" t="str">
        <x:v>Shortlist Formation</x:v>
      </x:c>
      <x:c r="H555" s="13" t="str">
        <x:v>SEARCH_RESULTS_CAPTURED</x:v>
      </x:c>
      <x:c r="I555" s="13" t="str">
        <x:v>TI-02</x:v>
      </x:c>
      <x:c r="J555" s="13" t="str">
        <x:v>Trust and Integrity</x:v>
      </x:c>
      <x:c r="K555" s="14" t="n">
        <x:v>5</x:v>
      </x:c>
      <x:c r="L555" s="13" t="n">
        <x:v>100</x:v>
      </x:c>
      <x:c r="M555" s="13" t="str">
        <x:v>SCORED</x:v>
      </x:c>
      <x:c r="N555" s="13" t="str">
        <x:v>Visible creator/channel identity on 10 items; unique-origin ratio=1.000.</x:v>
      </x:c>
      <x:c r="O555" s="13" t="str">
        <x:v>rtner #marathontraining #gymtok #wellnesstok #ouraring created by hauskris with hauskris’s original sound @iTOUCH Wearables #smartwatch #applewatch #iphone #smartwatches #watches created by Veeyoncè with Veeyoncè’s origi...</x:v>
      </x:c>
      <x:c r="P555" s="13" t="str">
        <x:v>medium</x:v>
      </x:c>
      <x:c r="Q555" s="13" t="str">
        <x:v>Codex single coder; rule-assisted with targeted manual adjudication</x:v>
      </x:c>
      <x:c r="R555" s="13" t="str">
        <x:v>study-a-coding-1.0-2026-08-20</x:v>
      </x:c>
    </x:row>
    <x:row r="556" ht="15" hidden="0" customHeight="1">
      <x:c r="A556" s="13" t="str">
        <x:v>A1-R1-TT-SW-S-02</x:v>
      </x:c>
      <x:c r="B556" s="13" t="str">
        <x:v>A1-R1-TT-SW-S-02</x:v>
      </x:c>
      <x:c r="C556" s="13" t="n">
        <x:v>1</x:v>
      </x:c>
      <x:c r="D556" s="13" t="str">
        <x:v>SW-S-02</x:v>
      </x:c>
      <x:c r="E556" s="13" t="str">
        <x:v>TikTok</x:v>
      </x:c>
      <x:c r="F556" s="13" t="str">
        <x:v>Smart Wearables</x:v>
      </x:c>
      <x:c r="G556" s="13" t="str">
        <x:v>Shortlist Formation</x:v>
      </x:c>
      <x:c r="H556" s="13" t="str">
        <x:v>SEARCH_RESULTS_CAPTURED</x:v>
      </x:c>
      <x:c r="I556" s="13" t="str">
        <x:v>TI-03</x:v>
      </x:c>
      <x:c r="J556" s="13" t="str">
        <x:v>Trust and Integrity</x:v>
      </x:c>
      <x:c r="K556" s="14"/>
      <x:c r="L556" s="13"/>
      <x:c r="M556" s="13" t="str">
        <x:v>NOT_APPLICABLE</x:v>
      </x:c>
      <x:c r="N556" s="13" t="str">
        <x:v>No visible commercial relationship was detected in the captured boundary.</x:v>
      </x:c>
      <x:c r="O556" s="13"/>
      <x:c r="P556" s="13" t="str">
        <x:v>medium</x:v>
      </x:c>
      <x:c r="Q556" s="13" t="str">
        <x:v>Codex single coder; rule-assisted with targeted manual adjudication</x:v>
      </x:c>
      <x:c r="R556" s="13" t="str">
        <x:v>study-a-coding-1.0-2026-08-20</x:v>
      </x:c>
    </x:row>
    <x:row r="557" ht="15" hidden="0" customHeight="1">
      <x:c r="A557" s="13" t="str">
        <x:v>A1-R1-TT-SW-S-02</x:v>
      </x:c>
      <x:c r="B557" s="13" t="str">
        <x:v>A1-R1-TT-SW-S-02</x:v>
      </x:c>
      <x:c r="C557" s="13" t="n">
        <x:v>1</x:v>
      </x:c>
      <x:c r="D557" s="13" t="str">
        <x:v>SW-S-02</x:v>
      </x:c>
      <x:c r="E557" s="13" t="str">
        <x:v>TikTok</x:v>
      </x:c>
      <x:c r="F557" s="13" t="str">
        <x:v>Smart Wearables</x:v>
      </x:c>
      <x:c r="G557" s="13" t="str">
        <x:v>Shortlist Formation</x:v>
      </x:c>
      <x:c r="H557" s="13" t="str">
        <x:v>SEARCH_RESULTS_CAPTURED</x:v>
      </x:c>
      <x:c r="I557" s="13" t="str">
        <x:v>TI-04</x:v>
      </x:c>
      <x:c r="J557" s="13" t="str">
        <x:v>Trust and Integrity</x:v>
      </x:c>
      <x:c r="K557" s="14" t="n">
        <x:v>1</x:v>
      </x:c>
      <x:c r="L557" s="13" t="n">
        <x:v>0</x:v>
      </x:c>
      <x:c r="M557" s="13" t="str">
        <x:v>SCORED</x:v>
      </x:c>
      <x:c r="N557" s="13" t="str">
        <x:v>Material uncertainty/caveat markers=0.</x:v>
      </x:c>
      <x:c r="O557" s="13" t="str">
        <x:v>I cannot emphasize enough how much I love my @ouraring for recovery. AN ESSENTIAL! #ourapartner #marathontraining #gymtok #wellnesstok #ouraring created by hauskris with hauskris’s original sound @iTOUCH Wearables #smart...</x:v>
      </x:c>
      <x:c r="P557" s="13" t="str">
        <x:v>medium</x:v>
      </x:c>
      <x:c r="Q557" s="13" t="str">
        <x:v>Codex single coder; rule-assisted with targeted manual adjudication</x:v>
      </x:c>
      <x:c r="R557" s="13" t="str">
        <x:v>study-a-coding-1.0-2026-08-20</x:v>
      </x:c>
    </x:row>
    <x:row r="558" ht="15" hidden="0" customHeight="1">
      <x:c r="A558" s="13" t="str">
        <x:v>A1-R1-TT-SW-S-02</x:v>
      </x:c>
      <x:c r="B558" s="13" t="str">
        <x:v>A1-R1-TT-SW-S-02</x:v>
      </x:c>
      <x:c r="C558" s="13" t="n">
        <x:v>1</x:v>
      </x:c>
      <x:c r="D558" s="13" t="str">
        <x:v>SW-S-02</x:v>
      </x:c>
      <x:c r="E558" s="13" t="str">
        <x:v>TikTok</x:v>
      </x:c>
      <x:c r="F558" s="13" t="str">
        <x:v>Smart Wearables</x:v>
      </x:c>
      <x:c r="G558" s="13" t="str">
        <x:v>Shortlist Formation</x:v>
      </x:c>
      <x:c r="H558" s="13" t="str">
        <x:v>SEARCH_RESULTS_CAPTURED</x:v>
      </x:c>
      <x:c r="I558" s="13" t="str">
        <x:v>DV-01</x:v>
      </x:c>
      <x:c r="J558" s="13" t="str">
        <x:v>Discovery Value</x:v>
      </x:c>
      <x:c r="K558" s="14" t="n">
        <x:v>3</x:v>
      </x:c>
      <x:c r="L558" s="13" t="n">
        <x:v>50</x:v>
      </x:c>
      <x:c r="M558" s="13" t="str">
        <x:v>SCORED</x:v>
      </x:c>
      <x:c r="N558" s="13" t="str">
        <x:v>Scenario criteria coverage=0.500; decision-feature hits=4.</x:v>
      </x:c>
      <x:c r="O558" s="13" t="str">
        <x:v>nnot emphasize enough how much I love my @ouraring for recovery. AN ESSENTIAL! #ourapartner #marathontraining #gymtok #wellnesstok #ouraring created by hauskris with hauskris’s original sound @iTOUCH Wearables #smartwatc...</x:v>
      </x:c>
      <x:c r="P558" s="13" t="str">
        <x:v>medium</x:v>
      </x:c>
      <x:c r="Q558" s="13" t="str">
        <x:v>Codex single coder; rule-assisted with targeted manual adjudication</x:v>
      </x:c>
      <x:c r="R558" s="13" t="str">
        <x:v>study-a-coding-1.0-2026-08-20</x:v>
      </x:c>
    </x:row>
    <x:row r="559" ht="15" hidden="0" customHeight="1">
      <x:c r="A559" s="13" t="str">
        <x:v>A1-R1-TT-SW-S-02</x:v>
      </x:c>
      <x:c r="B559" s="13" t="str">
        <x:v>A1-R1-TT-SW-S-02</x:v>
      </x:c>
      <x:c r="C559" s="13" t="n">
        <x:v>1</x:v>
      </x:c>
      <x:c r="D559" s="13" t="str">
        <x:v>SW-S-02</x:v>
      </x:c>
      <x:c r="E559" s="13" t="str">
        <x:v>TikTok</x:v>
      </x:c>
      <x:c r="F559" s="13" t="str">
        <x:v>Smart Wearables</x:v>
      </x:c>
      <x:c r="G559" s="13" t="str">
        <x:v>Shortlist Formation</x:v>
      </x:c>
      <x:c r="H559" s="13" t="str">
        <x:v>SEARCH_RESULTS_CAPTURED</x:v>
      </x:c>
      <x:c r="I559" s="13" t="str">
        <x:v>DV-02</x:v>
      </x:c>
      <x:c r="J559" s="13" t="str">
        <x:v>Discovery Value</x:v>
      </x:c>
      <x:c r="K559" s="14" t="n">
        <x:v>4</x:v>
      </x:c>
      <x:c r="L559" s="13" t="n">
        <x:v>75</x:v>
      </x:c>
      <x:c r="M559" s="13" t="str">
        <x:v>SCORED</x:v>
      </x:c>
      <x:c r="N559" s="13" t="str">
        <x:v>Social-evidence markers=2; unique visible creators/channels=10.</x:v>
      </x:c>
      <x:c r="O559" s="13" t="str">
        <x:v>rtner #marathontraining #gymtok #wellnesstok #ouraring created by hauskris with hauskris’s original sound @iTOUCH Wearables #smartwatch #applewatch #iphone #smartwatches #watches created by Veeyoncè with Veeyoncè’s origi...</x:v>
      </x:c>
      <x:c r="P559" s="13" t="str">
        <x:v>medium</x:v>
      </x:c>
      <x:c r="Q559" s="13" t="str">
        <x:v>Codex single coder; rule-assisted with targeted manual adjudication</x:v>
      </x:c>
      <x:c r="R559" s="13" t="str">
        <x:v>study-a-coding-1.0-2026-08-20</x:v>
      </x:c>
    </x:row>
    <x:row r="560" ht="15" hidden="0" customHeight="1">
      <x:c r="A560" s="13" t="str">
        <x:v>A1-R1-TT-SW-S-02</x:v>
      </x:c>
      <x:c r="B560" s="13" t="str">
        <x:v>A1-R1-TT-SW-S-02</x:v>
      </x:c>
      <x:c r="C560" s="13" t="n">
        <x:v>1</x:v>
      </x:c>
      <x:c r="D560" s="13" t="str">
        <x:v>SW-S-02</x:v>
      </x:c>
      <x:c r="E560" s="13" t="str">
        <x:v>TikTok</x:v>
      </x:c>
      <x:c r="F560" s="13" t="str">
        <x:v>Smart Wearables</x:v>
      </x:c>
      <x:c r="G560" s="13" t="str">
        <x:v>Shortlist Formation</x:v>
      </x:c>
      <x:c r="H560" s="13" t="str">
        <x:v>SEARCH_RESULTS_CAPTURED</x:v>
      </x:c>
      <x:c r="I560" s="13" t="str">
        <x:v>DV-03</x:v>
      </x:c>
      <x:c r="J560" s="13" t="str">
        <x:v>Discovery Value</x:v>
      </x:c>
      <x:c r="K560" s="14" t="n">
        <x:v>3</x:v>
      </x:c>
      <x:c r="L560" s="13" t="n">
        <x:v>50</x:v>
      </x:c>
      <x:c r="M560" s="13" t="str">
        <x:v>SCORED</x:v>
      </x:c>
      <x:c r="N560" s="13" t="str">
        <x:v>Useful category-feature possibilities beyond explicit task terms=2: sleep, health.</x:v>
      </x:c>
      <x:c r="O560" s="13" t="str">
        <x:v>wearable you used. Well, that’s essentially what Bevel Health is doing with their new app. It takes the data from whatever fitness wearable you have. And generates comprehensive and easy to understands dashboards in thei...</x:v>
      </x:c>
      <x:c r="P560" s="13" t="str">
        <x:v>medium</x:v>
      </x:c>
      <x:c r="Q560" s="13" t="str">
        <x:v>Codex single coder; rule-assisted with targeted manual adjudication</x:v>
      </x:c>
      <x:c r="R560" s="13" t="str">
        <x:v>study-a-coding-1.0-2026-08-20</x:v>
      </x:c>
    </x:row>
    <x:row r="561" ht="15" hidden="0" customHeight="1">
      <x:c r="A561" s="13" t="str">
        <x:v>A1-R1-TT-SW-S-02</x:v>
      </x:c>
      <x:c r="B561" s="13" t="str">
        <x:v>A1-R1-TT-SW-S-02</x:v>
      </x:c>
      <x:c r="C561" s="13" t="n">
        <x:v>1</x:v>
      </x:c>
      <x:c r="D561" s="13" t="str">
        <x:v>SW-S-02</x:v>
      </x:c>
      <x:c r="E561" s="13" t="str">
        <x:v>TikTok</x:v>
      </x:c>
      <x:c r="F561" s="13" t="str">
        <x:v>Smart Wearables</x:v>
      </x:c>
      <x:c r="G561" s="13" t="str">
        <x:v>Shortlist Formation</x:v>
      </x:c>
      <x:c r="H561" s="13" t="str">
        <x:v>SEARCH_RESULTS_CAPTURED</x:v>
      </x:c>
      <x:c r="I561" s="13" t="str">
        <x:v>DV-04</x:v>
      </x:c>
      <x:c r="J561" s="13" t="str">
        <x:v>Discovery Value</x:v>
      </x:c>
      <x:c r="K561" s="14" t="n">
        <x:v>3</x:v>
      </x:c>
      <x:c r="L561" s="13" t="n">
        <x:v>50</x:v>
      </x:c>
      <x:c r="M561" s="13" t="str">
        <x:v>SCORED</x:v>
      </x:c>
      <x:c r="N561" s="13" t="str">
        <x:v>Matched 4 of 8 task-scenario criteria.</x:v>
      </x:c>
      <x:c r="O561" s="13" t="str">
        <x:v>nnot emphasize enough how much I love my @ouraring for recovery. AN ESSENTIAL! #ourapartner #marathontraining #gymtok #wellnesstok #ouraring created by hauskris with hauskris’s original sound @iTOUCH Wearables #smartwatc...</x:v>
      </x:c>
      <x:c r="P561" s="13" t="str">
        <x:v>medium</x:v>
      </x:c>
      <x:c r="Q561" s="13" t="str">
        <x:v>Codex single coder; rule-assisted with targeted manual adjudication</x:v>
      </x:c>
      <x:c r="R561" s="13" t="str">
        <x:v>study-a-coding-1.0-2026-08-20</x:v>
      </x:c>
    </x:row>
    <x:row r="562" ht="15" hidden="0" customHeight="1">
      <x:c r="A562" s="13" t="str">
        <x:v>A1-R1-TT-SW-S-02</x:v>
      </x:c>
      <x:c r="B562" s="13" t="str">
        <x:v>A1-R1-TT-SW-S-02</x:v>
      </x:c>
      <x:c r="C562" s="13" t="n">
        <x:v>1</x:v>
      </x:c>
      <x:c r="D562" s="13" t="str">
        <x:v>SW-S-02</x:v>
      </x:c>
      <x:c r="E562" s="13" t="str">
        <x:v>TikTok</x:v>
      </x:c>
      <x:c r="F562" s="13" t="str">
        <x:v>Smart Wearables</x:v>
      </x:c>
      <x:c r="G562" s="13" t="str">
        <x:v>Shortlist Formation</x:v>
      </x:c>
      <x:c r="H562" s="13" t="str">
        <x:v>SEARCH_RESULTS_CAPTURED</x:v>
      </x:c>
      <x:c r="I562" s="13" t="str">
        <x:v>DV-05</x:v>
      </x:c>
      <x:c r="J562" s="13" t="str">
        <x:v>Discovery Value</x:v>
      </x:c>
      <x:c r="K562" s="14" t="n">
        <x:v>4</x:v>
      </x:c>
      <x:c r="L562" s="13" t="n">
        <x:v>75</x:v>
      </x:c>
      <x:c r="M562" s="13" t="str">
        <x:v>SCORED</x:v>
      </x:c>
      <x:c r="N562" s="13" t="str">
        <x:v>Unique visible creators/channels=10 of 10 attributed items.</x:v>
      </x:c>
      <x:c r="O562" s="13" t="str">
        <x:v>rtner #marathontraining #gymtok #wellnesstok #ouraring created by hauskris with hauskris’s original sound @iTOUCH Wearables #smartwatch #applewatch #iphone #smartwatches #watches created by Veeyoncè with Veeyoncè’s origi...</x:v>
      </x:c>
      <x:c r="P562" s="13" t="str">
        <x:v>medium</x:v>
      </x:c>
      <x:c r="Q562" s="13" t="str">
        <x:v>Codex single coder; rule-assisted with targeted manual adjudication</x:v>
      </x:c>
      <x:c r="R562" s="13" t="str">
        <x:v>study-a-coding-1.0-2026-08-20</x:v>
      </x:c>
    </x:row>
    <x:row r="563" ht="15" hidden="0" customHeight="1">
      <x:c r="A563" s="13" t="str">
        <x:v>A1-R1-YT-SW-S-02-RECOVERY-01</x:v>
      </x:c>
      <x:c r="B563" s="13" t="str">
        <x:v>A1-R1-YT-SW-S-02</x:v>
      </x:c>
      <x:c r="C563" s="13" t="n">
        <x:v>1</x:v>
      </x:c>
      <x:c r="D563" s="13" t="str">
        <x:v>SW-S-02</x:v>
      </x:c>
      <x:c r="E563" s="13" t="str">
        <x:v>YouTube</x:v>
      </x:c>
      <x:c r="F563" s="13" t="str">
        <x:v>Smart Wearables</x:v>
      </x:c>
      <x:c r="G563" s="13" t="str">
        <x:v>Shortlist Formation</x:v>
      </x:c>
      <x:c r="H563" s="13" t="str">
        <x:v>SEARCH_RESULTS_CAPTURED</x:v>
      </x:c>
      <x:c r="I563" s="13" t="str">
        <x:v>OQ-01</x:v>
      </x:c>
      <x:c r="J563" s="13" t="str">
        <x:v>Outcome Quality</x:v>
      </x:c>
      <x:c r="K563" s="14" t="n">
        <x:v>2</x:v>
      </x:c>
      <x:c r="L563" s="13" t="n">
        <x:v>25</x:v>
      </x:c>
      <x:c r="M563" s="13" t="str">
        <x:v>SCORED</x:v>
      </x:c>
      <x:c r="N563" s="13" t="str">
        <x:v>0.6 criterion coverage + 0.4 relevant-result share = 0.225</x:v>
      </x:c>
      <x:c r="O563" s="13" t="str">
        <x:v>3-Step Marathon Recovery: How to Recover RIGHT StrengthRunning ['56K views', '4 years ago'] Recovery Tips For After A Long Run | Marathon Training Recovery Ideas The Running Channel ['59K views', '7 years ago'] why recov...</x:v>
      </x:c>
      <x:c r="P563" s="13" t="str">
        <x:v>medium</x:v>
      </x:c>
      <x:c r="Q563" s="13" t="str">
        <x:v>Codex single coder; rule-assisted with targeted manual adjudication</x:v>
      </x:c>
      <x:c r="R563" s="13" t="str">
        <x:v>study-a-coding-1.0-2026-08-20</x:v>
      </x:c>
    </x:row>
    <x:row r="564" ht="15" hidden="0" customHeight="1">
      <x:c r="A564" s="13" t="str">
        <x:v>A1-R1-YT-SW-S-02-RECOVERY-01</x:v>
      </x:c>
      <x:c r="B564" s="13" t="str">
        <x:v>A1-R1-YT-SW-S-02</x:v>
      </x:c>
      <x:c r="C564" s="13" t="n">
        <x:v>1</x:v>
      </x:c>
      <x:c r="D564" s="13" t="str">
        <x:v>SW-S-02</x:v>
      </x:c>
      <x:c r="E564" s="13" t="str">
        <x:v>YouTube</x:v>
      </x:c>
      <x:c r="F564" s="13" t="str">
        <x:v>Smart Wearables</x:v>
      </x:c>
      <x:c r="G564" s="13" t="str">
        <x:v>Shortlist Formation</x:v>
      </x:c>
      <x:c r="H564" s="13" t="str">
        <x:v>SEARCH_RESULTS_CAPTURED</x:v>
      </x:c>
      <x:c r="I564" s="13" t="str">
        <x:v>OQ-02</x:v>
      </x:c>
      <x:c r="J564" s="13" t="str">
        <x:v>Outcome Quality</x:v>
      </x:c>
      <x:c r="K564" s="14"/>
      <x:c r="L564" s="13"/>
      <x:c r="M564" s="13" t="str">
        <x:v>MISSING_TRUTH_SCOPE</x:v>
      </x:c>
      <x:c r="N564" s="13" t="str">
        <x:v>Broad recommendation claims were not comprehensively truth-checked; score withheld by the frozen missingness rule.</x:v>
      </x:c>
      <x:c r="O564" s="13"/>
      <x:c r="P564" s="13" t="str">
        <x:v>high</x:v>
      </x:c>
      <x:c r="Q564" s="13" t="str">
        <x:v>Codex single coder; rule-assisted with targeted manual adjudication</x:v>
      </x:c>
      <x:c r="R564" s="13" t="str">
        <x:v>study-a-coding-1.0-2026-08-20</x:v>
      </x:c>
    </x:row>
    <x:row r="565" ht="15" hidden="0" customHeight="1">
      <x:c r="A565" s="13" t="str">
        <x:v>A1-R1-YT-SW-S-02-RECOVERY-01</x:v>
      </x:c>
      <x:c r="B565" s="13" t="str">
        <x:v>A1-R1-YT-SW-S-02</x:v>
      </x:c>
      <x:c r="C565" s="13" t="n">
        <x:v>1</x:v>
      </x:c>
      <x:c r="D565" s="13" t="str">
        <x:v>SW-S-02</x:v>
      </x:c>
      <x:c r="E565" s="13" t="str">
        <x:v>YouTube</x:v>
      </x:c>
      <x:c r="F565" s="13" t="str">
        <x:v>Smart Wearables</x:v>
      </x:c>
      <x:c r="G565" s="13" t="str">
        <x:v>Shortlist Formation</x:v>
      </x:c>
      <x:c r="H565" s="13" t="str">
        <x:v>SEARCH_RESULTS_CAPTURED</x:v>
      </x:c>
      <x:c r="I565" s="13" t="str">
        <x:v>OQ-03</x:v>
      </x:c>
      <x:c r="J565" s="13" t="str">
        <x:v>Outcome Quality</x:v>
      </x:c>
      <x:c r="K565" s="14" t="n">
        <x:v>2</x:v>
      </x:c>
      <x:c r="L565" s="13" t="n">
        <x:v>25</x:v>
      </x:c>
      <x:c r="M565" s="13" t="str">
        <x:v>SCORED</x:v>
      </x:c>
      <x:c r="N565" s="13" t="str">
        <x:v>Matched 3 of 8 frozen hard-constraint criteria.</x:v>
      </x:c>
      <x:c r="O565" s="13" t="str">
        <x:v>3-Step Marathon Recovery: How to Recover RIGHT StrengthRunning ['56K views', '4 years ago'] Recovery Tips For After A Long Run | Marathon Training Recovery Ideas The Running Channel ['59K views', '7 years ago'] why recov...</x:v>
      </x:c>
      <x:c r="P565" s="13" t="str">
        <x:v>medium</x:v>
      </x:c>
      <x:c r="Q565" s="13" t="str">
        <x:v>Codex single coder; rule-assisted with targeted manual adjudication</x:v>
      </x:c>
      <x:c r="R565" s="13" t="str">
        <x:v>study-a-coding-1.0-2026-08-20</x:v>
      </x:c>
    </x:row>
    <x:row r="566" ht="15" hidden="0" customHeight="1">
      <x:c r="A566" s="13" t="str">
        <x:v>A1-R1-YT-SW-S-02-RECOVERY-01</x:v>
      </x:c>
      <x:c r="B566" s="13" t="str">
        <x:v>A1-R1-YT-SW-S-02</x:v>
      </x:c>
      <x:c r="C566" s="13" t="n">
        <x:v>1</x:v>
      </x:c>
      <x:c r="D566" s="13" t="str">
        <x:v>SW-S-02</x:v>
      </x:c>
      <x:c r="E566" s="13" t="str">
        <x:v>YouTube</x:v>
      </x:c>
      <x:c r="F566" s="13" t="str">
        <x:v>Smart Wearables</x:v>
      </x:c>
      <x:c r="G566" s="13" t="str">
        <x:v>Shortlist Formation</x:v>
      </x:c>
      <x:c r="H566" s="13" t="str">
        <x:v>SEARCH_RESULTS_CAPTURED</x:v>
      </x:c>
      <x:c r="I566" s="13" t="str">
        <x:v>OQ-04</x:v>
      </x:c>
      <x:c r="J566" s="13" t="str">
        <x:v>Outcome Quality</x:v>
      </x:c>
      <x:c r="K566" s="14" t="n">
        <x:v>2</x:v>
      </x:c>
      <x:c r="L566" s="13" t="n">
        <x:v>25</x:v>
      </x:c>
      <x:c r="M566" s="13" t="str">
        <x:v>SCORED</x:v>
      </x:c>
      <x:c r="N566" s="13" t="str">
        <x:v>Scenario/constraint coverage 0.375; disqualifying option mentions=0.</x:v>
      </x:c>
      <x:c r="O566" s="13" t="str">
        <x:v>3-Step Marathon Recovery: How to Recover RIGHT StrengthRunning ['56K views', '4 years ago'] Recovery Tips For After A Long Run | Marathon Training Recovery Ideas The Running Channel ['59K views', '7 years ago'] why recov...</x:v>
      </x:c>
      <x:c r="P566" s="13" t="str">
        <x:v>medium</x:v>
      </x:c>
      <x:c r="Q566" s="13" t="str">
        <x:v>Codex single coder; rule-assisted with targeted manual adjudication</x:v>
      </x:c>
      <x:c r="R566" s="13" t="str">
        <x:v>study-a-coding-1.0-2026-08-20</x:v>
      </x:c>
    </x:row>
    <x:row r="567" ht="15" hidden="0" customHeight="1">
      <x:c r="A567" s="13" t="str">
        <x:v>A1-R1-YT-SW-S-02-RECOVERY-01</x:v>
      </x:c>
      <x:c r="B567" s="13" t="str">
        <x:v>A1-R1-YT-SW-S-02</x:v>
      </x:c>
      <x:c r="C567" s="13" t="n">
        <x:v>1</x:v>
      </x:c>
      <x:c r="D567" s="13" t="str">
        <x:v>SW-S-02</x:v>
      </x:c>
      <x:c r="E567" s="13" t="str">
        <x:v>YouTube</x:v>
      </x:c>
      <x:c r="F567" s="13" t="str">
        <x:v>Smart Wearables</x:v>
      </x:c>
      <x:c r="G567" s="13" t="str">
        <x:v>Shortlist Formation</x:v>
      </x:c>
      <x:c r="H567" s="13" t="str">
        <x:v>SEARCH_RESULTS_CAPTURED</x:v>
      </x:c>
      <x:c r="I567" s="13" t="str">
        <x:v>OQ-05</x:v>
      </x:c>
      <x:c r="J567" s="13" t="str">
        <x:v>Outcome Quality</x:v>
      </x:c>
      <x:c r="K567" s="14"/>
      <x:c r="L567" s="13"/>
      <x:c r="M567" s="13" t="str">
        <x:v>NOT_APPLICABLE</x:v>
      </x:c>
      <x:c r="N567" s="13" t="str">
        <x:v>Captured boundary contains fewer than two identifiable brands/recommendations.</x:v>
      </x:c>
      <x:c r="O567" s="13"/>
      <x:c r="P567" s="13" t="str">
        <x:v>medium</x:v>
      </x:c>
      <x:c r="Q567" s="13" t="str">
        <x:v>Codex single coder; rule-assisted with targeted manual adjudication</x:v>
      </x:c>
      <x:c r="R567" s="13" t="str">
        <x:v>study-a-coding-1.0-2026-08-20</x:v>
      </x:c>
    </x:row>
    <x:row r="568" ht="15" hidden="0" customHeight="1">
      <x:c r="A568" s="13" t="str">
        <x:v>A1-R1-YT-SW-S-02-RECOVERY-01</x:v>
      </x:c>
      <x:c r="B568" s="13" t="str">
        <x:v>A1-R1-YT-SW-S-02</x:v>
      </x:c>
      <x:c r="C568" s="13" t="n">
        <x:v>1</x:v>
      </x:c>
      <x:c r="D568" s="13" t="str">
        <x:v>SW-S-02</x:v>
      </x:c>
      <x:c r="E568" s="13" t="str">
        <x:v>YouTube</x:v>
      </x:c>
      <x:c r="F568" s="13" t="str">
        <x:v>Smart Wearables</x:v>
      </x:c>
      <x:c r="G568" s="13" t="str">
        <x:v>Shortlist Formation</x:v>
      </x:c>
      <x:c r="H568" s="13" t="str">
        <x:v>SEARCH_RESULTS_CAPTURED</x:v>
      </x:c>
      <x:c r="I568" s="13" t="str">
        <x:v>OQ-06</x:v>
      </x:c>
      <x:c r="J568" s="13" t="str">
        <x:v>Outcome Quality</x:v>
      </x:c>
      <x:c r="K568" s="14" t="n">
        <x:v>3</x:v>
      </x:c>
      <x:c r="L568" s="13" t="n">
        <x:v>50</x:v>
      </x:c>
      <x:c r="M568" s="13" t="str">
        <x:v>SCORED</x:v>
      </x:c>
      <x:c r="N568" s="13" t="str">
        <x:v>Decision-linked trade-off markers=1; comparison denominator=2. Search-result boundaries are capped at 3 unless visible copy states who should avoid/choose each option.</x:v>
      </x:c>
      <x:c r="O568" s="13" t="str">
        <x:v>3-Step Marathon Recovery: How to Recover RIGHT StrengthRunning ['56K views', '4 years ago'] Recovery Tips For After A Long Run | Marathon Training Recovery Ideas The Running Channel ['59K views', '7 years ago'] why recov...</x:v>
      </x:c>
      <x:c r="P568" s="13" t="str">
        <x:v>medium</x:v>
      </x:c>
      <x:c r="Q568" s="13" t="str">
        <x:v>Codex single coder; rule-assisted with targeted manual adjudication</x:v>
      </x:c>
      <x:c r="R568" s="13" t="str">
        <x:v>study-a-coding-1.0-2026-08-20</x:v>
      </x:c>
    </x:row>
    <x:row r="569" ht="15" hidden="0" customHeight="1">
      <x:c r="A569" s="13" t="str">
        <x:v>A1-R1-YT-SW-S-02-RECOVERY-01</x:v>
      </x:c>
      <x:c r="B569" s="13" t="str">
        <x:v>A1-R1-YT-SW-S-02</x:v>
      </x:c>
      <x:c r="C569" s="13" t="n">
        <x:v>1</x:v>
      </x:c>
      <x:c r="D569" s="13" t="str">
        <x:v>SW-S-02</x:v>
      </x:c>
      <x:c r="E569" s="13" t="str">
        <x:v>YouTube</x:v>
      </x:c>
      <x:c r="F569" s="13" t="str">
        <x:v>Smart Wearables</x:v>
      </x:c>
      <x:c r="G569" s="13" t="str">
        <x:v>Shortlist Formation</x:v>
      </x:c>
      <x:c r="H569" s="13" t="str">
        <x:v>SEARCH_RESULTS_CAPTURED</x:v>
      </x:c>
      <x:c r="I569" s="13" t="str">
        <x:v>DE-01</x:v>
      </x:c>
      <x:c r="J569" s="13" t="str">
        <x:v>Decision Efficiency</x:v>
      </x:c>
      <x:c r="K569" s="14"/>
      <x:c r="L569" s="13"/>
      <x:c r="M569" s="13" t="str">
        <x:v>NOT_APPLICABLE</x:v>
      </x:c>
      <x:c r="N569" s="13" t="str">
        <x:v>The frozen run captured complete initial responses only; no follow-up path was executed.</x:v>
      </x:c>
      <x:c r="O569" s="13"/>
      <x:c r="P569" s="13" t="str">
        <x:v>high</x:v>
      </x:c>
      <x:c r="Q569" s="13" t="str">
        <x:v>Codex single coder; rule-assisted with targeted manual adjudication</x:v>
      </x:c>
      <x:c r="R569" s="13" t="str">
        <x:v>study-a-coding-1.0-2026-08-20</x:v>
      </x:c>
    </x:row>
    <x:row r="570" ht="15" hidden="0" customHeight="1">
      <x:c r="A570" s="13" t="str">
        <x:v>A1-R1-YT-SW-S-02-RECOVERY-01</x:v>
      </x:c>
      <x:c r="B570" s="13" t="str">
        <x:v>A1-R1-YT-SW-S-02</x:v>
      </x:c>
      <x:c r="C570" s="13" t="n">
        <x:v>1</x:v>
      </x:c>
      <x:c r="D570" s="13" t="str">
        <x:v>SW-S-02</x:v>
      </x:c>
      <x:c r="E570" s="13" t="str">
        <x:v>YouTube</x:v>
      </x:c>
      <x:c r="F570" s="13" t="str">
        <x:v>Smart Wearables</x:v>
      </x:c>
      <x:c r="G570" s="13" t="str">
        <x:v>Shortlist Formation</x:v>
      </x:c>
      <x:c r="H570" s="13" t="str">
        <x:v>SEARCH_RESULTS_CAPTURED</x:v>
      </x:c>
      <x:c r="I570" s="13" t="str">
        <x:v>DE-02</x:v>
      </x:c>
      <x:c r="J570" s="13" t="str">
        <x:v>Decision Efficiency</x:v>
      </x:c>
      <x:c r="K570" s="14"/>
      <x:c r="L570" s="13"/>
      <x:c r="M570" s="13" t="str">
        <x:v>NOT_APPLICABLE</x:v>
      </x:c>
      <x:c r="N570" s="13" t="str">
        <x:v>The frozen run is single-turn by design; constraint retention across turns cannot be scored.</x:v>
      </x:c>
      <x:c r="O570" s="13"/>
      <x:c r="P570" s="13" t="str">
        <x:v>high</x:v>
      </x:c>
      <x:c r="Q570" s="13" t="str">
        <x:v>Codex single coder; rule-assisted with targeted manual adjudication</x:v>
      </x:c>
      <x:c r="R570" s="13" t="str">
        <x:v>study-a-coding-1.0-2026-08-20</x:v>
      </x:c>
    </x:row>
    <x:row r="571" ht="15" hidden="0" customHeight="1">
      <x:c r="A571" s="13" t="str">
        <x:v>A1-R1-YT-SW-S-02-RECOVERY-01</x:v>
      </x:c>
      <x:c r="B571" s="13" t="str">
        <x:v>A1-R1-YT-SW-S-02</x:v>
      </x:c>
      <x:c r="C571" s="13" t="n">
        <x:v>1</x:v>
      </x:c>
      <x:c r="D571" s="13" t="str">
        <x:v>SW-S-02</x:v>
      </x:c>
      <x:c r="E571" s="13" t="str">
        <x:v>YouTube</x:v>
      </x:c>
      <x:c r="F571" s="13" t="str">
        <x:v>Smart Wearables</x:v>
      </x:c>
      <x:c r="G571" s="13" t="str">
        <x:v>Shortlist Formation</x:v>
      </x:c>
      <x:c r="H571" s="13" t="str">
        <x:v>SEARCH_RESULTS_CAPTURED</x:v>
      </x:c>
      <x:c r="I571" s="13" t="str">
        <x:v>TI-01</x:v>
      </x:c>
      <x:c r="J571" s="13" t="str">
        <x:v>Trust and Integrity</x:v>
      </x:c>
      <x:c r="K571" s="14" t="n">
        <x:v>5</x:v>
      </x:c>
      <x:c r="L571" s="13" t="n">
        <x:v>100</x:v>
      </x:c>
      <x:c r="M571" s="13" t="str">
        <x:v>SCORED</x:v>
      </x:c>
      <x:c r="N571" s="13" t="str">
        <x:v>Each of 10 frozen-boundary items has a direct item URL and visible origin identity; authority remains separate.</x:v>
      </x:c>
      <x:c r="O571" s="13" t="str">
        <x:v>3-Step Marathon Recovery: How to Recover RIGHT StrengthRunning ['56K views', '4 years ago'] Recovery Tips For After A Long Run | Marathon Training Recovery Ideas The Running Channel ['59K views', '7 years ago'] why recov...</x:v>
      </x:c>
      <x:c r="P571" s="13" t="str">
        <x:v>medium</x:v>
      </x:c>
      <x:c r="Q571" s="13" t="str">
        <x:v>Codex single coder; rule-assisted with targeted manual adjudication</x:v>
      </x:c>
      <x:c r="R571" s="13" t="str">
        <x:v>study-a-coding-1.0-2026-08-20</x:v>
      </x:c>
    </x:row>
    <x:row r="572" ht="15" hidden="0" customHeight="1">
      <x:c r="A572" s="13" t="str">
        <x:v>A1-R1-YT-SW-S-02-RECOVERY-01</x:v>
      </x:c>
      <x:c r="B572" s="13" t="str">
        <x:v>A1-R1-YT-SW-S-02</x:v>
      </x:c>
      <x:c r="C572" s="13" t="n">
        <x:v>1</x:v>
      </x:c>
      <x:c r="D572" s="13" t="str">
        <x:v>SW-S-02</x:v>
      </x:c>
      <x:c r="E572" s="13" t="str">
        <x:v>YouTube</x:v>
      </x:c>
      <x:c r="F572" s="13" t="str">
        <x:v>Smart Wearables</x:v>
      </x:c>
      <x:c r="G572" s="13" t="str">
        <x:v>Shortlist Formation</x:v>
      </x:c>
      <x:c r="H572" s="13" t="str">
        <x:v>SEARCH_RESULTS_CAPTURED</x:v>
      </x:c>
      <x:c r="I572" s="13" t="str">
        <x:v>TI-02</x:v>
      </x:c>
      <x:c r="J572" s="13" t="str">
        <x:v>Trust and Integrity</x:v>
      </x:c>
      <x:c r="K572" s="14" t="n">
        <x:v>5</x:v>
      </x:c>
      <x:c r="L572" s="13" t="n">
        <x:v>100</x:v>
      </x:c>
      <x:c r="M572" s="13" t="str">
        <x:v>SCORED</x:v>
      </x:c>
      <x:c r="N572" s="13" t="str">
        <x:v>Visible creator/channel identity on 10 items; unique-origin ratio=1.000.</x:v>
      </x:c>
      <x:c r="O572" s="13" t="str">
        <x:v>ong Run | Marathon Training Recovery Ideas The Running Channel ['59K views', '7 years ago'] why recovery matters | recovery tips for runners | marathon training week 11 Marissa Icardi ['1.6K views', '11 months ago'] The ...</x:v>
      </x:c>
      <x:c r="P572" s="13" t="str">
        <x:v>medium</x:v>
      </x:c>
      <x:c r="Q572" s="13" t="str">
        <x:v>Codex single coder; rule-assisted with targeted manual adjudication</x:v>
      </x:c>
      <x:c r="R572" s="13" t="str">
        <x:v>study-a-coding-1.0-2026-08-20</x:v>
      </x:c>
    </x:row>
    <x:row r="573" ht="15" hidden="0" customHeight="1">
      <x:c r="A573" s="13" t="str">
        <x:v>A1-R1-YT-SW-S-02-RECOVERY-01</x:v>
      </x:c>
      <x:c r="B573" s="13" t="str">
        <x:v>A1-R1-YT-SW-S-02</x:v>
      </x:c>
      <x:c r="C573" s="13" t="n">
        <x:v>1</x:v>
      </x:c>
      <x:c r="D573" s="13" t="str">
        <x:v>SW-S-02</x:v>
      </x:c>
      <x:c r="E573" s="13" t="str">
        <x:v>YouTube</x:v>
      </x:c>
      <x:c r="F573" s="13" t="str">
        <x:v>Smart Wearables</x:v>
      </x:c>
      <x:c r="G573" s="13" t="str">
        <x:v>Shortlist Formation</x:v>
      </x:c>
      <x:c r="H573" s="13" t="str">
        <x:v>SEARCH_RESULTS_CAPTURED</x:v>
      </x:c>
      <x:c r="I573" s="13" t="str">
        <x:v>TI-03</x:v>
      </x:c>
      <x:c r="J573" s="13" t="str">
        <x:v>Trust and Integrity</x:v>
      </x:c>
      <x:c r="K573" s="14" t="n">
        <x:v>5</x:v>
      </x:c>
      <x:c r="L573" s="13" t="n">
        <x:v>100</x:v>
      </x:c>
      <x:c r="M573" s="13" t="str">
        <x:v>SCORED</x:v>
      </x:c>
      <x:c r="N573" s="13" t="str">
        <x:v>Commercial markers=3; explicit disclosures=3; disclosure rate=1.000.</x:v>
      </x:c>
      <x:c r="O573" s="13" t="str">
        <x:v>3-Step Marathon Recovery: How to Recover RIGHT StrengthRunning ['56K views', '4 years ago'] Recovery Tips For After A Long Run | Marathon Training Recovery Ideas The Running Channel ['59K views', '7 years ago'] why recov...</x:v>
      </x:c>
      <x:c r="P573" s="13" t="str">
        <x:v>medium</x:v>
      </x:c>
      <x:c r="Q573" s="13" t="str">
        <x:v>Codex single coder; rule-assisted with targeted manual adjudication</x:v>
      </x:c>
      <x:c r="R573" s="13" t="str">
        <x:v>study-a-coding-1.0-2026-08-20</x:v>
      </x:c>
    </x:row>
    <x:row r="574" ht="15" hidden="0" customHeight="1">
      <x:c r="A574" s="13" t="str">
        <x:v>A1-R1-YT-SW-S-02-RECOVERY-01</x:v>
      </x:c>
      <x:c r="B574" s="13" t="str">
        <x:v>A1-R1-YT-SW-S-02</x:v>
      </x:c>
      <x:c r="C574" s="13" t="n">
        <x:v>1</x:v>
      </x:c>
      <x:c r="D574" s="13" t="str">
        <x:v>SW-S-02</x:v>
      </x:c>
      <x:c r="E574" s="13" t="str">
        <x:v>YouTube</x:v>
      </x:c>
      <x:c r="F574" s="13" t="str">
        <x:v>Smart Wearables</x:v>
      </x:c>
      <x:c r="G574" s="13" t="str">
        <x:v>Shortlist Formation</x:v>
      </x:c>
      <x:c r="H574" s="13" t="str">
        <x:v>SEARCH_RESULTS_CAPTURED</x:v>
      </x:c>
      <x:c r="I574" s="13" t="str">
        <x:v>TI-04</x:v>
      </x:c>
      <x:c r="J574" s="13" t="str">
        <x:v>Trust and Integrity</x:v>
      </x:c>
      <x:c r="K574" s="14" t="n">
        <x:v>1</x:v>
      </x:c>
      <x:c r="L574" s="13" t="n">
        <x:v>0</x:v>
      </x:c>
      <x:c r="M574" s="13" t="str">
        <x:v>SCORED</x:v>
      </x:c>
      <x:c r="N574" s="13" t="str">
        <x:v>Material uncertainty/caveat markers=0.</x:v>
      </x:c>
      <x:c r="O574" s="13" t="str">
        <x:v>3-Step Marathon Recovery: How to Recover RIGHT StrengthRunning ['56K views', '4 years ago'] Recovery Tips For After A Long Run | Marathon Training Recovery Ideas The Running Channel ['59K views', '7 years ago'] why recov...</x:v>
      </x:c>
      <x:c r="P574" s="13" t="str">
        <x:v>medium</x:v>
      </x:c>
      <x:c r="Q574" s="13" t="str">
        <x:v>Codex single coder; rule-assisted with targeted manual adjudication</x:v>
      </x:c>
      <x:c r="R574" s="13" t="str">
        <x:v>study-a-coding-1.0-2026-08-20</x:v>
      </x:c>
    </x:row>
    <x:row r="575" ht="15" hidden="0" customHeight="1">
      <x:c r="A575" s="13" t="str">
        <x:v>A1-R1-YT-SW-S-02-RECOVERY-01</x:v>
      </x:c>
      <x:c r="B575" s="13" t="str">
        <x:v>A1-R1-YT-SW-S-02</x:v>
      </x:c>
      <x:c r="C575" s="13" t="n">
        <x:v>1</x:v>
      </x:c>
      <x:c r="D575" s="13" t="str">
        <x:v>SW-S-02</x:v>
      </x:c>
      <x:c r="E575" s="13" t="str">
        <x:v>YouTube</x:v>
      </x:c>
      <x:c r="F575" s="13" t="str">
        <x:v>Smart Wearables</x:v>
      </x:c>
      <x:c r="G575" s="13" t="str">
        <x:v>Shortlist Formation</x:v>
      </x:c>
      <x:c r="H575" s="13" t="str">
        <x:v>SEARCH_RESULTS_CAPTURED</x:v>
      </x:c>
      <x:c r="I575" s="13" t="str">
        <x:v>DV-01</x:v>
      </x:c>
      <x:c r="J575" s="13" t="str">
        <x:v>Discovery Value</x:v>
      </x:c>
      <x:c r="K575" s="14" t="n">
        <x:v>2</x:v>
      </x:c>
      <x:c r="L575" s="13" t="n">
        <x:v>25</x:v>
      </x:c>
      <x:c r="M575" s="13" t="str">
        <x:v>SCORED</x:v>
      </x:c>
      <x:c r="N575" s="13" t="str">
        <x:v>Scenario criteria coverage=0.375; decision-feature hits=2.</x:v>
      </x:c>
      <x:c r="O575" s="13" t="str">
        <x:v>3-Step Marathon Recovery: How to Recover RIGHT StrengthRunning ['56K views', '4 years ago'] Recovery Tips For After A Long Run | Marathon Training Recovery Ideas The Running Channel ['59K views', '7 years ago'] why recov...</x:v>
      </x:c>
      <x:c r="P575" s="13" t="str">
        <x:v>medium</x:v>
      </x:c>
      <x:c r="Q575" s="13" t="str">
        <x:v>Codex single coder; rule-assisted with targeted manual adjudication</x:v>
      </x:c>
      <x:c r="R575" s="13" t="str">
        <x:v>study-a-coding-1.0-2026-08-20</x:v>
      </x:c>
    </x:row>
    <x:row r="576" ht="15" hidden="0" customHeight="1">
      <x:c r="A576" s="13" t="str">
        <x:v>A1-R1-YT-SW-S-02-RECOVERY-01</x:v>
      </x:c>
      <x:c r="B576" s="13" t="str">
        <x:v>A1-R1-YT-SW-S-02</x:v>
      </x:c>
      <x:c r="C576" s="13" t="n">
        <x:v>1</x:v>
      </x:c>
      <x:c r="D576" s="13" t="str">
        <x:v>SW-S-02</x:v>
      </x:c>
      <x:c r="E576" s="13" t="str">
        <x:v>YouTube</x:v>
      </x:c>
      <x:c r="F576" s="13" t="str">
        <x:v>Smart Wearables</x:v>
      </x:c>
      <x:c r="G576" s="13" t="str">
        <x:v>Shortlist Formation</x:v>
      </x:c>
      <x:c r="H576" s="13" t="str">
        <x:v>SEARCH_RESULTS_CAPTURED</x:v>
      </x:c>
      <x:c r="I576" s="13" t="str">
        <x:v>DV-02</x:v>
      </x:c>
      <x:c r="J576" s="13" t="str">
        <x:v>Discovery Value</x:v>
      </x:c>
      <x:c r="K576" s="14" t="n">
        <x:v>3</x:v>
      </x:c>
      <x:c r="L576" s="13" t="n">
        <x:v>50</x:v>
      </x:c>
      <x:c r="M576" s="13" t="str">
        <x:v>SCORED</x:v>
      </x:c>
      <x:c r="N576" s="13" t="str">
        <x:v>Social-evidence markers=0; unique visible creators/channels=10.</x:v>
      </x:c>
      <x:c r="O576" s="13" t="str">
        <x:v>3-Step Marathon Recovery: How to Recover RIGHT StrengthRunning ['56K views', '4 years ago'] Recovery Tips For After A Long Run | Marathon Training Recovery Ideas The Running Channel ['59K views', '7 years ago'] why recov...</x:v>
      </x:c>
      <x:c r="P576" s="13" t="str">
        <x:v>medium</x:v>
      </x:c>
      <x:c r="Q576" s="13" t="str">
        <x:v>Codex single coder; rule-assisted with targeted manual adjudication</x:v>
      </x:c>
      <x:c r="R576" s="13" t="str">
        <x:v>study-a-coding-1.0-2026-08-20</x:v>
      </x:c>
    </x:row>
    <x:row r="577" ht="15" hidden="0" customHeight="1">
      <x:c r="A577" s="13" t="str">
        <x:v>A1-R1-YT-SW-S-02-RECOVERY-01</x:v>
      </x:c>
      <x:c r="B577" s="13" t="str">
        <x:v>A1-R1-YT-SW-S-02</x:v>
      </x:c>
      <x:c r="C577" s="13" t="n">
        <x:v>1</x:v>
      </x:c>
      <x:c r="D577" s="13" t="str">
        <x:v>SW-S-02</x:v>
      </x:c>
      <x:c r="E577" s="13" t="str">
        <x:v>YouTube</x:v>
      </x:c>
      <x:c r="F577" s="13" t="str">
        <x:v>Smart Wearables</x:v>
      </x:c>
      <x:c r="G577" s="13" t="str">
        <x:v>Shortlist Formation</x:v>
      </x:c>
      <x:c r="H577" s="13" t="str">
        <x:v>SEARCH_RESULTS_CAPTURED</x:v>
      </x:c>
      <x:c r="I577" s="13" t="str">
        <x:v>DV-03</x:v>
      </x:c>
      <x:c r="J577" s="13" t="str">
        <x:v>Discovery Value</x:v>
      </x:c>
      <x:c r="K577" s="14" t="n">
        <x:v>1</x:v>
      </x:c>
      <x:c r="L577" s="13" t="n">
        <x:v>0</x:v>
      </x:c>
      <x:c r="M577" s="13" t="str">
        <x:v>SCORED</x:v>
      </x:c>
      <x:c r="N577" s="13" t="str">
        <x:v>Useful category-feature possibilities beyond explicit task terms=0: .</x:v>
      </x:c>
      <x:c r="O577" s="13" t="str">
        <x:v>3-Step Marathon Recovery: How to Recover RIGHT StrengthRunning ['56K views', '4 years ago'] Recovery Tips For After A Long Run | Marathon Training Recovery Ideas The Running Channel ['59K views', '7 years ago'] why recov...</x:v>
      </x:c>
      <x:c r="P577" s="13" t="str">
        <x:v>medium</x:v>
      </x:c>
      <x:c r="Q577" s="13" t="str">
        <x:v>Codex single coder; rule-assisted with targeted manual adjudication</x:v>
      </x:c>
      <x:c r="R577" s="13" t="str">
        <x:v>study-a-coding-1.0-2026-08-20</x:v>
      </x:c>
    </x:row>
    <x:row r="578" ht="15" hidden="0" customHeight="1">
      <x:c r="A578" s="13" t="str">
        <x:v>A1-R1-YT-SW-S-02-RECOVERY-01</x:v>
      </x:c>
      <x:c r="B578" s="13" t="str">
        <x:v>A1-R1-YT-SW-S-02</x:v>
      </x:c>
      <x:c r="C578" s="13" t="n">
        <x:v>1</x:v>
      </x:c>
      <x:c r="D578" s="13" t="str">
        <x:v>SW-S-02</x:v>
      </x:c>
      <x:c r="E578" s="13" t="str">
        <x:v>YouTube</x:v>
      </x:c>
      <x:c r="F578" s="13" t="str">
        <x:v>Smart Wearables</x:v>
      </x:c>
      <x:c r="G578" s="13" t="str">
        <x:v>Shortlist Formation</x:v>
      </x:c>
      <x:c r="H578" s="13" t="str">
        <x:v>SEARCH_RESULTS_CAPTURED</x:v>
      </x:c>
      <x:c r="I578" s="13" t="str">
        <x:v>DV-04</x:v>
      </x:c>
      <x:c r="J578" s="13" t="str">
        <x:v>Discovery Value</x:v>
      </x:c>
      <x:c r="K578" s="14" t="n">
        <x:v>2</x:v>
      </x:c>
      <x:c r="L578" s="13" t="n">
        <x:v>25</x:v>
      </x:c>
      <x:c r="M578" s="13" t="str">
        <x:v>SCORED</x:v>
      </x:c>
      <x:c r="N578" s="13" t="str">
        <x:v>Matched 3 of 8 task-scenario criteria.</x:v>
      </x:c>
      <x:c r="O578" s="13" t="str">
        <x:v>3-Step Marathon Recovery: How to Recover RIGHT StrengthRunning ['56K views', '4 years ago'] Recovery Tips For After A Long Run | Marathon Training Recovery Ideas The Running Channel ['59K views', '7 years ago'] why recov...</x:v>
      </x:c>
      <x:c r="P578" s="13" t="str">
        <x:v>medium</x:v>
      </x:c>
      <x:c r="Q578" s="13" t="str">
        <x:v>Codex single coder; rule-assisted with targeted manual adjudication</x:v>
      </x:c>
      <x:c r="R578" s="13" t="str">
        <x:v>study-a-coding-1.0-2026-08-20</x:v>
      </x:c>
    </x:row>
    <x:row r="579" ht="15" hidden="0" customHeight="1">
      <x:c r="A579" s="13" t="str">
        <x:v>A1-R1-YT-SW-S-02-RECOVERY-01</x:v>
      </x:c>
      <x:c r="B579" s="13" t="str">
        <x:v>A1-R1-YT-SW-S-02</x:v>
      </x:c>
      <x:c r="C579" s="13" t="n">
        <x:v>1</x:v>
      </x:c>
      <x:c r="D579" s="13" t="str">
        <x:v>SW-S-02</x:v>
      </x:c>
      <x:c r="E579" s="13" t="str">
        <x:v>YouTube</x:v>
      </x:c>
      <x:c r="F579" s="13" t="str">
        <x:v>Smart Wearables</x:v>
      </x:c>
      <x:c r="G579" s="13" t="str">
        <x:v>Shortlist Formation</x:v>
      </x:c>
      <x:c r="H579" s="13" t="str">
        <x:v>SEARCH_RESULTS_CAPTURED</x:v>
      </x:c>
      <x:c r="I579" s="13" t="str">
        <x:v>DV-05</x:v>
      </x:c>
      <x:c r="J579" s="13" t="str">
        <x:v>Discovery Value</x:v>
      </x:c>
      <x:c r="K579" s="14" t="n">
        <x:v>4</x:v>
      </x:c>
      <x:c r="L579" s="13" t="n">
        <x:v>75</x:v>
      </x:c>
      <x:c r="M579" s="13" t="str">
        <x:v>SCORED</x:v>
      </x:c>
      <x:c r="N579" s="13" t="str">
        <x:v>Unique visible creators/channels=10 of 10 attributed items.</x:v>
      </x:c>
      <x:c r="O579" s="13" t="str">
        <x:v>3-Step Marathon Recovery: How to Recover RIGHT StrengthRunning ['56K views', '4 years ago'] Recovery Tips For After A Long Run | Marathon Training Recovery Ideas The Running Channel ['59K views', '7 years ago'] why recov...</x:v>
      </x:c>
      <x:c r="P579" s="13" t="str">
        <x:v>medium</x:v>
      </x:c>
      <x:c r="Q579" s="13" t="str">
        <x:v>Codex single coder; rule-assisted with targeted manual adjudication</x:v>
      </x:c>
      <x:c r="R579" s="13" t="str">
        <x:v>study-a-coding-1.0-2026-08-20</x:v>
      </x:c>
    </x:row>
    <x:row r="580" ht="15" hidden="0" customHeight="1">
      <x:c r="A580" s="13" t="str">
        <x:v>A1-R1-GAI-SW-S-02</x:v>
      </x:c>
      <x:c r="B580" s="13" t="str">
        <x:v>A1-R1-GAI-SW-S-02</x:v>
      </x:c>
      <x:c r="C580" s="13" t="n">
        <x:v>1</x:v>
      </x:c>
      <x:c r="D580" s="13" t="str">
        <x:v>SW-S-02</x:v>
      </x:c>
      <x:c r="E580" s="13" t="str">
        <x:v>Google AI Mode</x:v>
      </x:c>
      <x:c r="F580" s="13" t="str">
        <x:v>Smart Wearables</x:v>
      </x:c>
      <x:c r="G580" s="13" t="str">
        <x:v>Shortlist Formation</x:v>
      </x:c>
      <x:c r="H580" s="13" t="str">
        <x:v>INITIAL_RESPONSE_GENERATED</x:v>
      </x:c>
      <x:c r="I580" s="13" t="str">
        <x:v>OQ-01</x:v>
      </x:c>
      <x:c r="J580" s="13" t="str">
        <x:v>Outcome Quality</x:v>
      </x:c>
      <x:c r="K580" s="14" t="n">
        <x:v>5</x:v>
      </x:c>
      <x:c r="L580" s="13" t="n">
        <x:v>100</x:v>
      </x:c>
      <x:c r="M580" s="13" t="str">
        <x:v>SCORED</x:v>
      </x:c>
      <x:c r="N580" s="13" t="str">
        <x:v>0.6 criterion coverage + 0.4 relevant-result share = 1.000</x:v>
      </x:c>
      <x:c r="O580" s="13" t="str">
        <x:v>- button "Expand query preview": - text: For an iPhone user training for a marathon, a wearable must - mark: - text: balance - strong: deep recovery metrics - text: (like HRV and training load), - strong: seamless iOS no...</x:v>
      </x:c>
      <x:c r="P580" s="13" t="str">
        <x:v>medium</x:v>
      </x:c>
      <x:c r="Q580" s="13" t="str">
        <x:v>Codex single coder; rule-assisted with targeted manual adjudication</x:v>
      </x:c>
      <x:c r="R580" s="13" t="str">
        <x:v>study-a-coding-1.0-2026-08-20</x:v>
      </x:c>
    </x:row>
    <x:row r="581" ht="15" hidden="0" customHeight="1">
      <x:c r="A581" s="13" t="str">
        <x:v>A1-R1-GAI-SW-S-02</x:v>
      </x:c>
      <x:c r="B581" s="13" t="str">
        <x:v>A1-R1-GAI-SW-S-02</x:v>
      </x:c>
      <x:c r="C581" s="13" t="n">
        <x:v>1</x:v>
      </x:c>
      <x:c r="D581" s="13" t="str">
        <x:v>SW-S-02</x:v>
      </x:c>
      <x:c r="E581" s="13" t="str">
        <x:v>Google AI Mode</x:v>
      </x:c>
      <x:c r="F581" s="13" t="str">
        <x:v>Smart Wearables</x:v>
      </x:c>
      <x:c r="G581" s="13" t="str">
        <x:v>Shortlist Formation</x:v>
      </x:c>
      <x:c r="H581" s="13" t="str">
        <x:v>INITIAL_RESPONSE_GENERATED</x:v>
      </x:c>
      <x:c r="I581" s="13" t="str">
        <x:v>OQ-02</x:v>
      </x:c>
      <x:c r="J581" s="13" t="str">
        <x:v>Outcome Quality</x:v>
      </x:c>
      <x:c r="K581" s="14"/>
      <x:c r="L581" s="13"/>
      <x:c r="M581" s="13" t="str">
        <x:v>MISSING_TRUTH_SCOPE</x:v>
      </x:c>
      <x:c r="N581" s="13" t="str">
        <x:v>Broad recommendation claims were not comprehensively truth-checked; score withheld by the frozen missingness rule.</x:v>
      </x:c>
      <x:c r="O581" s="13"/>
      <x:c r="P581" s="13" t="str">
        <x:v>high</x:v>
      </x:c>
      <x:c r="Q581" s="13" t="str">
        <x:v>Codex single coder; rule-assisted with targeted manual adjudication</x:v>
      </x:c>
      <x:c r="R581" s="13" t="str">
        <x:v>study-a-coding-1.0-2026-08-20</x:v>
      </x:c>
    </x:row>
    <x:row r="582" ht="15" hidden="0" customHeight="1">
      <x:c r="A582" s="13" t="str">
        <x:v>A1-R1-GAI-SW-S-02</x:v>
      </x:c>
      <x:c r="B582" s="13" t="str">
        <x:v>A1-R1-GAI-SW-S-02</x:v>
      </x:c>
      <x:c r="C582" s="13" t="n">
        <x:v>1</x:v>
      </x:c>
      <x:c r="D582" s="13" t="str">
        <x:v>SW-S-02</x:v>
      </x:c>
      <x:c r="E582" s="13" t="str">
        <x:v>Google AI Mode</x:v>
      </x:c>
      <x:c r="F582" s="13" t="str">
        <x:v>Smart Wearables</x:v>
      </x:c>
      <x:c r="G582" s="13" t="str">
        <x:v>Shortlist Formation</x:v>
      </x:c>
      <x:c r="H582" s="13" t="str">
        <x:v>INITIAL_RESPONSE_GENERATED</x:v>
      </x:c>
      <x:c r="I582" s="13" t="str">
        <x:v>OQ-03</x:v>
      </x:c>
      <x:c r="J582" s="13" t="str">
        <x:v>Outcome Quality</x:v>
      </x:c>
      <x:c r="K582" s="14" t="n">
        <x:v>5</x:v>
      </x:c>
      <x:c r="L582" s="13" t="n">
        <x:v>100</x:v>
      </x:c>
      <x:c r="M582" s="13" t="str">
        <x:v>SCORED</x:v>
      </x:c>
      <x:c r="N582" s="13" t="str">
        <x:v>Matched 8 of 8 frozen hard-constraint criteria.</x:v>
      </x:c>
      <x:c r="O582" s="13" t="str">
        <x:v>- button "Expand query preview": - text: For an iPhone user training for a marathon, a wearable must - mark: - text: balance - strong: deep recovery metrics - text: (like HRV and training load), - strong: seamless iOS no...</x:v>
      </x:c>
      <x:c r="P582" s="13" t="str">
        <x:v>medium</x:v>
      </x:c>
      <x:c r="Q582" s="13" t="str">
        <x:v>Codex single coder; rule-assisted with targeted manual adjudication</x:v>
      </x:c>
      <x:c r="R582" s="13" t="str">
        <x:v>study-a-coding-1.0-2026-08-20</x:v>
      </x:c>
    </x:row>
    <x:row r="583" ht="15" hidden="0" customHeight="1">
      <x:c r="A583" s="13" t="str">
        <x:v>A1-R1-GAI-SW-S-02</x:v>
      </x:c>
      <x:c r="B583" s="13" t="str">
        <x:v>A1-R1-GAI-SW-S-02</x:v>
      </x:c>
      <x:c r="C583" s="13" t="n">
        <x:v>1</x:v>
      </x:c>
      <x:c r="D583" s="13" t="str">
        <x:v>SW-S-02</x:v>
      </x:c>
      <x:c r="E583" s="13" t="str">
        <x:v>Google AI Mode</x:v>
      </x:c>
      <x:c r="F583" s="13" t="str">
        <x:v>Smart Wearables</x:v>
      </x:c>
      <x:c r="G583" s="13" t="str">
        <x:v>Shortlist Formation</x:v>
      </x:c>
      <x:c r="H583" s="13" t="str">
        <x:v>INITIAL_RESPONSE_GENERATED</x:v>
      </x:c>
      <x:c r="I583" s="13" t="str">
        <x:v>OQ-04</x:v>
      </x:c>
      <x:c r="J583" s="13" t="str">
        <x:v>Outcome Quality</x:v>
      </x:c>
      <x:c r="K583" s="14" t="n">
        <x:v>3</x:v>
      </x:c>
      <x:c r="L583" s="13" t="n">
        <x:v>50</x:v>
      </x:c>
      <x:c r="M583" s="13" t="str">
        <x:v>SCORED</x:v>
      </x:c>
      <x:c r="N583" s="13" t="str">
        <x:v>Scenario/constraint coverage 1.000; disqualifying option mentions=1.</x:v>
      </x:c>
      <x:c r="O583" s="13" t="str">
        <x:v>t: . - button "Related results": - separator - button "Apple Watch Ultra 2 GPS + Cellular 49mm Titanium Case Loop $900.70. Was $959. Microless.com&amp; more Rated 3.8 out of 5, 49 reviews.": - img "Apple Watch Ultra 2 GPS + ...</x:v>
      </x:c>
      <x:c r="P583" s="13" t="str">
        <x:v>medium</x:v>
      </x:c>
      <x:c r="Q583" s="13" t="str">
        <x:v>Codex single coder; rule-assisted with targeted manual adjudication</x:v>
      </x:c>
      <x:c r="R583" s="13" t="str">
        <x:v>study-a-coding-1.0-2026-08-20</x:v>
      </x:c>
    </x:row>
    <x:row r="584" ht="15" hidden="0" customHeight="1">
      <x:c r="A584" s="13" t="str">
        <x:v>A1-R1-GAI-SW-S-02</x:v>
      </x:c>
      <x:c r="B584" s="13" t="str">
        <x:v>A1-R1-GAI-SW-S-02</x:v>
      </x:c>
      <x:c r="C584" s="13" t="n">
        <x:v>1</x:v>
      </x:c>
      <x:c r="D584" s="13" t="str">
        <x:v>SW-S-02</x:v>
      </x:c>
      <x:c r="E584" s="13" t="str">
        <x:v>Google AI Mode</x:v>
      </x:c>
      <x:c r="F584" s="13" t="str">
        <x:v>Smart Wearables</x:v>
      </x:c>
      <x:c r="G584" s="13" t="str">
        <x:v>Shortlist Formation</x:v>
      </x:c>
      <x:c r="H584" s="13" t="str">
        <x:v>INITIAL_RESPONSE_GENERATED</x:v>
      </x:c>
      <x:c r="I584" s="13" t="str">
        <x:v>OQ-05</x:v>
      </x:c>
      <x:c r="J584" s="13" t="str">
        <x:v>Outcome Quality</x:v>
      </x:c>
      <x:c r="K584" s="14" t="n">
        <x:v>4</x:v>
      </x:c>
      <x:c r="L584" s="13" t="n">
        <x:v>75</x:v>
      </x:c>
      <x:c r="M584" s="13" t="str">
        <x:v>SCORED</x:v>
      </x:c>
      <x:c r="N584" s="13" t="str">
        <x:v>Unique brands=4; HHI=0.3162892622352082; entropy=0.8606908716528313.</x:v>
      </x:c>
      <x:c r="O584" s="13" t="str">
        <x:v>f long runs without daily charging" - text: . Standard Apple Watches require daily charging, but the following three options comfortably meet your goal of charging - strong: no more than twice a week - text: (lasting 3.5...</x:v>
      </x:c>
      <x:c r="P584" s="13" t="str">
        <x:v>medium</x:v>
      </x:c>
      <x:c r="Q584" s="13" t="str">
        <x:v>Codex single coder; rule-assisted with targeted manual adjudication</x:v>
      </x:c>
      <x:c r="R584" s="13" t="str">
        <x:v>study-a-coding-1.0-2026-08-20</x:v>
      </x:c>
    </x:row>
    <x:row r="585" ht="15" hidden="0" customHeight="1">
      <x:c r="A585" s="13" t="str">
        <x:v>A1-R1-GAI-SW-S-02</x:v>
      </x:c>
      <x:c r="B585" s="13" t="str">
        <x:v>A1-R1-GAI-SW-S-02</x:v>
      </x:c>
      <x:c r="C585" s="13" t="n">
        <x:v>1</x:v>
      </x:c>
      <x:c r="D585" s="13" t="str">
        <x:v>SW-S-02</x:v>
      </x:c>
      <x:c r="E585" s="13" t="str">
        <x:v>Google AI Mode</x:v>
      </x:c>
      <x:c r="F585" s="13" t="str">
        <x:v>Smart Wearables</x:v>
      </x:c>
      <x:c r="G585" s="13" t="str">
        <x:v>Shortlist Formation</x:v>
      </x:c>
      <x:c r="H585" s="13" t="str">
        <x:v>INITIAL_RESPONSE_GENERATED</x:v>
      </x:c>
      <x:c r="I585" s="13" t="str">
        <x:v>OQ-06</x:v>
      </x:c>
      <x:c r="J585" s="13" t="str">
        <x:v>Outcome Quality</x:v>
      </x:c>
      <x:c r="K585" s="14" t="n">
        <x:v>2</x:v>
      </x:c>
      <x:c r="L585" s="13" t="n">
        <x:v>25</x:v>
      </x:c>
      <x:c r="M585" s="13" t="str">
        <x:v>SCORED</x:v>
      </x:c>
      <x:c r="N585" s="13" t="str">
        <x:v>Decision-linked trade-off markers=1; comparison denominator=4. Search-result boundaries are capped at 3 unless visible copy states who should avoid/choose each option.</x:v>
      </x:c>
      <x:c r="O585" s="13" t="str">
        <x:v>- button "Expand query preview": - text: For an iPhone user training for a marathon, a wearable must - mark: - text: balance - strong: deep recovery metrics - text: (like HRV and training load), - strong: seamless iOS no...</x:v>
      </x:c>
      <x:c r="P585" s="13" t="str">
        <x:v>medium</x:v>
      </x:c>
      <x:c r="Q585" s="13" t="str">
        <x:v>Codex single coder; rule-assisted with targeted manual adjudication</x:v>
      </x:c>
      <x:c r="R585" s="13" t="str">
        <x:v>study-a-coding-1.0-2026-08-20</x:v>
      </x:c>
    </x:row>
    <x:row r="586" ht="15" hidden="0" customHeight="1">
      <x:c r="A586" s="13" t="str">
        <x:v>A1-R1-GAI-SW-S-02</x:v>
      </x:c>
      <x:c r="B586" s="13" t="str">
        <x:v>A1-R1-GAI-SW-S-02</x:v>
      </x:c>
      <x:c r="C586" s="13" t="n">
        <x:v>1</x:v>
      </x:c>
      <x:c r="D586" s="13" t="str">
        <x:v>SW-S-02</x:v>
      </x:c>
      <x:c r="E586" s="13" t="str">
        <x:v>Google AI Mode</x:v>
      </x:c>
      <x:c r="F586" s="13" t="str">
        <x:v>Smart Wearables</x:v>
      </x:c>
      <x:c r="G586" s="13" t="str">
        <x:v>Shortlist Formation</x:v>
      </x:c>
      <x:c r="H586" s="13" t="str">
        <x:v>INITIAL_RESPONSE_GENERATED</x:v>
      </x:c>
      <x:c r="I586" s="13" t="str">
        <x:v>DE-01</x:v>
      </x:c>
      <x:c r="J586" s="13" t="str">
        <x:v>Decision Efficiency</x:v>
      </x:c>
      <x:c r="K586" s="14"/>
      <x:c r="L586" s="13"/>
      <x:c r="M586" s="13" t="str">
        <x:v>NOT_APPLICABLE</x:v>
      </x:c>
      <x:c r="N586" s="13" t="str">
        <x:v>The frozen run captured complete initial responses only; no follow-up path was executed.</x:v>
      </x:c>
      <x:c r="O586" s="13"/>
      <x:c r="P586" s="13" t="str">
        <x:v>high</x:v>
      </x:c>
      <x:c r="Q586" s="13" t="str">
        <x:v>Codex single coder; rule-assisted with targeted manual adjudication</x:v>
      </x:c>
      <x:c r="R586" s="13" t="str">
        <x:v>study-a-coding-1.0-2026-08-20</x:v>
      </x:c>
    </x:row>
    <x:row r="587" ht="15" hidden="0" customHeight="1">
      <x:c r="A587" s="13" t="str">
        <x:v>A1-R1-GAI-SW-S-02</x:v>
      </x:c>
      <x:c r="B587" s="13" t="str">
        <x:v>A1-R1-GAI-SW-S-02</x:v>
      </x:c>
      <x:c r="C587" s="13" t="n">
        <x:v>1</x:v>
      </x:c>
      <x:c r="D587" s="13" t="str">
        <x:v>SW-S-02</x:v>
      </x:c>
      <x:c r="E587" s="13" t="str">
        <x:v>Google AI Mode</x:v>
      </x:c>
      <x:c r="F587" s="13" t="str">
        <x:v>Smart Wearables</x:v>
      </x:c>
      <x:c r="G587" s="13" t="str">
        <x:v>Shortlist Formation</x:v>
      </x:c>
      <x:c r="H587" s="13" t="str">
        <x:v>INITIAL_RESPONSE_GENERATED</x:v>
      </x:c>
      <x:c r="I587" s="13" t="str">
        <x:v>DE-02</x:v>
      </x:c>
      <x:c r="J587" s="13" t="str">
        <x:v>Decision Efficiency</x:v>
      </x:c>
      <x:c r="K587" s="14"/>
      <x:c r="L587" s="13"/>
      <x:c r="M587" s="13" t="str">
        <x:v>NOT_APPLICABLE</x:v>
      </x:c>
      <x:c r="N587" s="13" t="str">
        <x:v>The frozen run is single-turn by design; constraint retention across turns cannot be scored.</x:v>
      </x:c>
      <x:c r="O587" s="13"/>
      <x:c r="P587" s="13" t="str">
        <x:v>high</x:v>
      </x:c>
      <x:c r="Q587" s="13" t="str">
        <x:v>Codex single coder; rule-assisted with targeted manual adjudication</x:v>
      </x:c>
      <x:c r="R587" s="13" t="str">
        <x:v>study-a-coding-1.0-2026-08-20</x:v>
      </x:c>
    </x:row>
    <x:row r="588" ht="15" hidden="0" customHeight="1">
      <x:c r="A588" s="13" t="str">
        <x:v>A1-R1-GAI-SW-S-02</x:v>
      </x:c>
      <x:c r="B588" s="13" t="str">
        <x:v>A1-R1-GAI-SW-S-02</x:v>
      </x:c>
      <x:c r="C588" s="13" t="n">
        <x:v>1</x:v>
      </x:c>
      <x:c r="D588" s="13" t="str">
        <x:v>SW-S-02</x:v>
      </x:c>
      <x:c r="E588" s="13" t="str">
        <x:v>Google AI Mode</x:v>
      </x:c>
      <x:c r="F588" s="13" t="str">
        <x:v>Smart Wearables</x:v>
      </x:c>
      <x:c r="G588" s="13" t="str">
        <x:v>Shortlist Formation</x:v>
      </x:c>
      <x:c r="H588" s="13" t="str">
        <x:v>INITIAL_RESPONSE_GENERATED</x:v>
      </x:c>
      <x:c r="I588" s="13" t="str">
        <x:v>TI-01</x:v>
      </x:c>
      <x:c r="J588" s="13" t="str">
        <x:v>Trust and Integrity</x:v>
      </x:c>
      <x:c r="K588" s="14" t="n">
        <x:v>5</x:v>
      </x:c>
      <x:c r="L588" s="13" t="n">
        <x:v>100</x:v>
      </x:c>
      <x:c r="M588" s="13" t="str">
        <x:v>SCORED</x:v>
      </x:c>
      <x:c r="N588" s="13" t="str">
        <x:v>Visible source groups/links=9; answer-section proxy denominator=2; coverage proxy=1.000.</x:v>
      </x:c>
      <x:c r="O588" s="13" t="str">
        <x:v>Cost - text: ":" - strong: $349.99 - text: . - strong: Sources - text: ": Available directly from the" - link "Garmin Official Store": - /url: https://www.garmin.com/en-US/p/886785/pn/010-02810-00/?srsltid=AfmBOoqJ89yYJ1...</x:v>
      </x:c>
      <x:c r="P588" s="13" t="str">
        <x:v>medium</x:v>
      </x:c>
      <x:c r="Q588" s="13" t="str">
        <x:v>Codex single coder; rule-assisted with targeted manual adjudication</x:v>
      </x:c>
      <x:c r="R588" s="13" t="str">
        <x:v>study-a-coding-1.0-2026-08-20</x:v>
      </x:c>
    </x:row>
    <x:row r="589" ht="15" hidden="0" customHeight="1">
      <x:c r="A589" s="13" t="str">
        <x:v>A1-R1-GAI-SW-S-02</x:v>
      </x:c>
      <x:c r="B589" s="13" t="str">
        <x:v>A1-R1-GAI-SW-S-02</x:v>
      </x:c>
      <x:c r="C589" s="13" t="n">
        <x:v>1</x:v>
      </x:c>
      <x:c r="D589" s="13" t="str">
        <x:v>SW-S-02</x:v>
      </x:c>
      <x:c r="E589" s="13" t="str">
        <x:v>Google AI Mode</x:v>
      </x:c>
      <x:c r="F589" s="13" t="str">
        <x:v>Smart Wearables</x:v>
      </x:c>
      <x:c r="G589" s="13" t="str">
        <x:v>Shortlist Formation</x:v>
      </x:c>
      <x:c r="H589" s="13" t="str">
        <x:v>INITIAL_RESPONSE_GENERATED</x:v>
      </x:c>
      <x:c r="I589" s="13" t="str">
        <x:v>TI-02</x:v>
      </x:c>
      <x:c r="J589" s="13" t="str">
        <x:v>Trust and Integrity</x:v>
      </x:c>
      <x:c r="K589" s="14" t="n">
        <x:v>2</x:v>
      </x:c>
      <x:c r="L589" s="13" t="n">
        <x:v>25</x:v>
      </x:c>
      <x:c r="M589" s="13" t="str">
        <x:v>SCORED</x:v>
      </x:c>
      <x:c r="N589" s="13" t="str">
        <x:v>Creator/community evidence markers were present; named-origin markers=1.</x:v>
      </x:c>
      <x:c r="O589" s="13" t="str">
        <x:v>) while fully supporting iPhone notifications. - link "YouTube (+4) - The Best Basic Running Watches in 2026 Top 10. Related results": - /url: https://www.youtube.com/watch?v=iVkESWDhB9g&amp;t=562 - button "YouTube (+4) - Th...</x:v>
      </x:c>
      <x:c r="P589" s="13" t="str">
        <x:v>low</x:v>
      </x:c>
      <x:c r="Q589" s="13" t="str">
        <x:v>Codex single coder; rule-assisted with targeted manual adjudication</x:v>
      </x:c>
      <x:c r="R589" s="13" t="str">
        <x:v>study-a-coding-1.0-2026-08-20</x:v>
      </x:c>
    </x:row>
    <x:row r="590" ht="15" hidden="0" customHeight="1">
      <x:c r="A590" s="13" t="str">
        <x:v>A1-R1-GAI-SW-S-02</x:v>
      </x:c>
      <x:c r="B590" s="13" t="str">
        <x:v>A1-R1-GAI-SW-S-02</x:v>
      </x:c>
      <x:c r="C590" s="13" t="n">
        <x:v>1</x:v>
      </x:c>
      <x:c r="D590" s="13" t="str">
        <x:v>SW-S-02</x:v>
      </x:c>
      <x:c r="E590" s="13" t="str">
        <x:v>Google AI Mode</x:v>
      </x:c>
      <x:c r="F590" s="13" t="str">
        <x:v>Smart Wearables</x:v>
      </x:c>
      <x:c r="G590" s="13" t="str">
        <x:v>Shortlist Formation</x:v>
      </x:c>
      <x:c r="H590" s="13" t="str">
        <x:v>INITIAL_RESPONSE_GENERATED</x:v>
      </x:c>
      <x:c r="I590" s="13" t="str">
        <x:v>TI-03</x:v>
      </x:c>
      <x:c r="J590" s="13" t="str">
        <x:v>Trust and Integrity</x:v>
      </x:c>
      <x:c r="K590" s="14"/>
      <x:c r="L590" s="13"/>
      <x:c r="M590" s="13" t="str">
        <x:v>NOT_APPLICABLE</x:v>
      </x:c>
      <x:c r="N590" s="13" t="str">
        <x:v>No visible commercial relationship was detected in the captured boundary.</x:v>
      </x:c>
      <x:c r="O590" s="13"/>
      <x:c r="P590" s="13" t="str">
        <x:v>medium</x:v>
      </x:c>
      <x:c r="Q590" s="13" t="str">
        <x:v>Codex single coder; rule-assisted with targeted manual adjudication</x:v>
      </x:c>
      <x:c r="R590" s="13" t="str">
        <x:v>study-a-coding-1.0-2026-08-20</x:v>
      </x:c>
    </x:row>
    <x:row r="591" ht="15" hidden="0" customHeight="1">
      <x:c r="A591" s="13" t="str">
        <x:v>A1-R1-GAI-SW-S-02</x:v>
      </x:c>
      <x:c r="B591" s="13" t="str">
        <x:v>A1-R1-GAI-SW-S-02</x:v>
      </x:c>
      <x:c r="C591" s="13" t="n">
        <x:v>1</x:v>
      </x:c>
      <x:c r="D591" s="13" t="str">
        <x:v>SW-S-02</x:v>
      </x:c>
      <x:c r="E591" s="13" t="str">
        <x:v>Google AI Mode</x:v>
      </x:c>
      <x:c r="F591" s="13" t="str">
        <x:v>Smart Wearables</x:v>
      </x:c>
      <x:c r="G591" s="13" t="str">
        <x:v>Shortlist Formation</x:v>
      </x:c>
      <x:c r="H591" s="13" t="str">
        <x:v>INITIAL_RESPONSE_GENERATED</x:v>
      </x:c>
      <x:c r="I591" s="13" t="str">
        <x:v>TI-04</x:v>
      </x:c>
      <x:c r="J591" s="13" t="str">
        <x:v>Trust and Integrity</x:v>
      </x:c>
      <x:c r="K591" s="14" t="n">
        <x:v>1</x:v>
      </x:c>
      <x:c r="L591" s="13" t="n">
        <x:v>0</x:v>
      </x:c>
      <x:c r="M591" s="13" t="str">
        <x:v>SCORED</x:v>
      </x:c>
      <x:c r="N591" s="13" t="str">
        <x:v>Material uncertainty/caveat markers=0.</x:v>
      </x:c>
      <x:c r="O591" s="13" t="str">
        <x:v>- button "Expand query preview": - text: For an iPhone user training for a marathon, a wearable must - mark: - text: balance - strong: deep recovery metrics - text: (like HRV and training load), - strong: seamless iOS no...</x:v>
      </x:c>
      <x:c r="P591" s="13" t="str">
        <x:v>medium</x:v>
      </x:c>
      <x:c r="Q591" s="13" t="str">
        <x:v>Codex single coder; rule-assisted with targeted manual adjudication</x:v>
      </x:c>
      <x:c r="R591" s="13" t="str">
        <x:v>study-a-coding-1.0-2026-08-20</x:v>
      </x:c>
    </x:row>
    <x:row r="592" ht="15" hidden="0" customHeight="1">
      <x:c r="A592" s="13" t="str">
        <x:v>A1-R1-GAI-SW-S-02</x:v>
      </x:c>
      <x:c r="B592" s="13" t="str">
        <x:v>A1-R1-GAI-SW-S-02</x:v>
      </x:c>
      <x:c r="C592" s="13" t="n">
        <x:v>1</x:v>
      </x:c>
      <x:c r="D592" s="13" t="str">
        <x:v>SW-S-02</x:v>
      </x:c>
      <x:c r="E592" s="13" t="str">
        <x:v>Google AI Mode</x:v>
      </x:c>
      <x:c r="F592" s="13" t="str">
        <x:v>Smart Wearables</x:v>
      </x:c>
      <x:c r="G592" s="13" t="str">
        <x:v>Shortlist Formation</x:v>
      </x:c>
      <x:c r="H592" s="13" t="str">
        <x:v>INITIAL_RESPONSE_GENERATED</x:v>
      </x:c>
      <x:c r="I592" s="13" t="str">
        <x:v>DV-01</x:v>
      </x:c>
      <x:c r="J592" s="13" t="str">
        <x:v>Discovery Value</x:v>
      </x:c>
      <x:c r="K592" s="14" t="n">
        <x:v>5</x:v>
      </x:c>
      <x:c r="L592" s="13" t="n">
        <x:v>100</x:v>
      </x:c>
      <x:c r="M592" s="13" t="str">
        <x:v>SCORED</x:v>
      </x:c>
      <x:c r="N592" s="13" t="str">
        <x:v>Scenario criteria coverage=1.000; decision-feature hits=10.</x:v>
      </x:c>
      <x:c r="O592" s="13" t="str">
        <x:v>- button "Expand query preview": - text: For an iPhone user training for a marathon, a wearable must - mark: - text: balance - strong: deep recovery metrics - text: (like HRV and training load), - strong: seamless iOS no...</x:v>
      </x:c>
      <x:c r="P592" s="13" t="str">
        <x:v>medium</x:v>
      </x:c>
      <x:c r="Q592" s="13" t="str">
        <x:v>Codex single coder; rule-assisted with targeted manual adjudication</x:v>
      </x:c>
      <x:c r="R592" s="13" t="str">
        <x:v>study-a-coding-1.0-2026-08-20</x:v>
      </x:c>
    </x:row>
    <x:row r="593" ht="15" hidden="0" customHeight="1">
      <x:c r="A593" s="13" t="str">
        <x:v>A1-R1-GAI-SW-S-02</x:v>
      </x:c>
      <x:c r="B593" s="13" t="str">
        <x:v>A1-R1-GAI-SW-S-02</x:v>
      </x:c>
      <x:c r="C593" s="13" t="n">
        <x:v>1</x:v>
      </x:c>
      <x:c r="D593" s="13" t="str">
        <x:v>SW-S-02</x:v>
      </x:c>
      <x:c r="E593" s="13" t="str">
        <x:v>Google AI Mode</x:v>
      </x:c>
      <x:c r="F593" s="13" t="str">
        <x:v>Smart Wearables</x:v>
      </x:c>
      <x:c r="G593" s="13" t="str">
        <x:v>Shortlist Formation</x:v>
      </x:c>
      <x:c r="H593" s="13" t="str">
        <x:v>INITIAL_RESPONSE_GENERATED</x:v>
      </x:c>
      <x:c r="I593" s="13" t="str">
        <x:v>DV-02</x:v>
      </x:c>
      <x:c r="J593" s="13" t="str">
        <x:v>Discovery Value</x:v>
      </x:c>
      <x:c r="K593" s="14" t="n">
        <x:v>2</x:v>
      </x:c>
      <x:c r="L593" s="13" t="n">
        <x:v>25</x:v>
      </x:c>
      <x:c r="M593" s="13" t="str">
        <x:v>SCORED</x:v>
      </x:c>
      <x:c r="N593" s="13" t="str">
        <x:v>Social-evidence markers=2; unique visible creators/channels=0.</x:v>
      </x:c>
      <x:c r="O593" s="13" t="str">
        <x:v>- button "Expand query preview": - text: For an iPhone user training for a marathon, a wearable must - mark: - text: balance - strong: deep recovery metrics - text: (like HRV and training load), - strong: seamless iOS no...</x:v>
      </x:c>
      <x:c r="P593" s="13" t="str">
        <x:v>medium</x:v>
      </x:c>
      <x:c r="Q593" s="13" t="str">
        <x:v>Codex single coder; rule-assisted with targeted manual adjudication</x:v>
      </x:c>
      <x:c r="R593" s="13" t="str">
        <x:v>study-a-coding-1.0-2026-08-20</x:v>
      </x:c>
    </x:row>
    <x:row r="594" ht="15" hidden="0" customHeight="1">
      <x:c r="A594" s="13" t="str">
        <x:v>A1-R1-GAI-SW-S-02</x:v>
      </x:c>
      <x:c r="B594" s="13" t="str">
        <x:v>A1-R1-GAI-SW-S-02</x:v>
      </x:c>
      <x:c r="C594" s="13" t="n">
        <x:v>1</x:v>
      </x:c>
      <x:c r="D594" s="13" t="str">
        <x:v>SW-S-02</x:v>
      </x:c>
      <x:c r="E594" s="13" t="str">
        <x:v>Google AI Mode</x:v>
      </x:c>
      <x:c r="F594" s="13" t="str">
        <x:v>Smart Wearables</x:v>
      </x:c>
      <x:c r="G594" s="13" t="str">
        <x:v>Shortlist Formation</x:v>
      </x:c>
      <x:c r="H594" s="13" t="str">
        <x:v>INITIAL_RESPONSE_GENERATED</x:v>
      </x:c>
      <x:c r="I594" s="13" t="str">
        <x:v>DV-03</x:v>
      </x:c>
      <x:c r="J594" s="13" t="str">
        <x:v>Discovery Value</x:v>
      </x:c>
      <x:c r="K594" s="14" t="n">
        <x:v>5</x:v>
      </x:c>
      <x:c r="L594" s="13" t="n">
        <x:v>100</x:v>
      </x:c>
      <x:c r="M594" s="13" t="str">
        <x:v>SCORED</x:v>
      </x:c>
      <x:c r="N594" s="13" t="str">
        <x:v>Useful category-feature possibilities beyond explicit task terms=5: gps, sleep, cellular, hrv, health.</x:v>
      </x:c>
      <x:c r="O594" s="13" t="str">
        <x:v>ivery - text: ", and a battery that survives the heavy GPS drain of long runs without daily charging" - text: . Standard Apple Watches require daily charging, but the following three options comfortably meet your goal of...</x:v>
      </x:c>
      <x:c r="P594" s="13" t="str">
        <x:v>medium</x:v>
      </x:c>
      <x:c r="Q594" s="13" t="str">
        <x:v>Codex single coder; rule-assisted with targeted manual adjudication</x:v>
      </x:c>
      <x:c r="R594" s="13" t="str">
        <x:v>study-a-coding-1.0-2026-08-20</x:v>
      </x:c>
    </x:row>
    <x:row r="595" ht="15" hidden="0" customHeight="1">
      <x:c r="A595" s="13" t="str">
        <x:v>A1-R1-GAI-SW-S-02</x:v>
      </x:c>
      <x:c r="B595" s="13" t="str">
        <x:v>A1-R1-GAI-SW-S-02</x:v>
      </x:c>
      <x:c r="C595" s="13" t="n">
        <x:v>1</x:v>
      </x:c>
      <x:c r="D595" s="13" t="str">
        <x:v>SW-S-02</x:v>
      </x:c>
      <x:c r="E595" s="13" t="str">
        <x:v>Google AI Mode</x:v>
      </x:c>
      <x:c r="F595" s="13" t="str">
        <x:v>Smart Wearables</x:v>
      </x:c>
      <x:c r="G595" s="13" t="str">
        <x:v>Shortlist Formation</x:v>
      </x:c>
      <x:c r="H595" s="13" t="str">
        <x:v>INITIAL_RESPONSE_GENERATED</x:v>
      </x:c>
      <x:c r="I595" s="13" t="str">
        <x:v>DV-04</x:v>
      </x:c>
      <x:c r="J595" s="13" t="str">
        <x:v>Discovery Value</x:v>
      </x:c>
      <x:c r="K595" s="14" t="n">
        <x:v>5</x:v>
      </x:c>
      <x:c r="L595" s="13" t="n">
        <x:v>100</x:v>
      </x:c>
      <x:c r="M595" s="13" t="str">
        <x:v>SCORED</x:v>
      </x:c>
      <x:c r="N595" s="13" t="str">
        <x:v>Matched 8 of 8 task-scenario criteria.</x:v>
      </x:c>
      <x:c r="O595" s="13" t="str">
        <x:v>- button "Expand query preview": - text: For an iPhone user training for a marathon, a wearable must - mark: - text: balance - strong: deep recovery metrics - text: (like HRV and training load), - strong: seamless iOS no...</x:v>
      </x:c>
      <x:c r="P595" s="13" t="str">
        <x:v>medium</x:v>
      </x:c>
      <x:c r="Q595" s="13" t="str">
        <x:v>Codex single coder; rule-assisted with targeted manual adjudication</x:v>
      </x:c>
      <x:c r="R595" s="13" t="str">
        <x:v>study-a-coding-1.0-2026-08-20</x:v>
      </x:c>
    </x:row>
    <x:row r="596" ht="15" hidden="0" customHeight="1">
      <x:c r="A596" s="13" t="str">
        <x:v>A1-R1-GAI-SW-S-02</x:v>
      </x:c>
      <x:c r="B596" s="13" t="str">
        <x:v>A1-R1-GAI-SW-S-02</x:v>
      </x:c>
      <x:c r="C596" s="13" t="n">
        <x:v>1</x:v>
      </x:c>
      <x:c r="D596" s="13" t="str">
        <x:v>SW-S-02</x:v>
      </x:c>
      <x:c r="E596" s="13" t="str">
        <x:v>Google AI Mode</x:v>
      </x:c>
      <x:c r="F596" s="13" t="str">
        <x:v>Smart Wearables</x:v>
      </x:c>
      <x:c r="G596" s="13" t="str">
        <x:v>Shortlist Formation</x:v>
      </x:c>
      <x:c r="H596" s="13" t="str">
        <x:v>INITIAL_RESPONSE_GENERATED</x:v>
      </x:c>
      <x:c r="I596" s="13" t="str">
        <x:v>DV-05</x:v>
      </x:c>
      <x:c r="J596" s="13" t="str">
        <x:v>Discovery Value</x:v>
      </x:c>
      <x:c r="K596" s="14" t="n">
        <x:v>5</x:v>
      </x:c>
      <x:c r="L596" s="13" t="n">
        <x:v>100</x:v>
      </x:c>
      <x:c r="M596" s="13" t="str">
        <x:v>SCORED</x:v>
      </x:c>
      <x:c r="N596" s="13" t="str">
        <x:v>Identifiable viewpoint/source types=4: creator/video, editorial/review, manufacturer/official, retailer.</x:v>
      </x:c>
      <x:c r="O596" s="13" t="str">
        <x:v>- button "Expand query preview": - text: For an iPhone user training for a marathon, a wearable must - mark: - text: balance - strong: deep recovery metrics - text: (like HRV and training load), - strong: seamless iOS no...</x:v>
      </x:c>
      <x:c r="P596" s="13" t="str">
        <x:v>medium</x:v>
      </x:c>
      <x:c r="Q596" s="13" t="str">
        <x:v>Codex single coder; rule-assisted with targeted manual adjudication</x:v>
      </x:c>
      <x:c r="R596" s="13" t="str">
        <x:v>study-a-coding-1.0-2026-08-20</x:v>
      </x:c>
    </x:row>
    <x:row r="597" ht="15" hidden="0" customHeight="1">
      <x:c r="A597" s="13" t="str">
        <x:v>A1-R1-CG-SW-S-02</x:v>
      </x:c>
      <x:c r="B597" s="13" t="str">
        <x:v>A1-R1-CG-SW-S-02</x:v>
      </x:c>
      <x:c r="C597" s="13" t="n">
        <x:v>1</x:v>
      </x:c>
      <x:c r="D597" s="13" t="str">
        <x:v>SW-S-02</x:v>
      </x:c>
      <x:c r="E597" s="13" t="str">
        <x:v>ChatGPT</x:v>
      </x:c>
      <x:c r="F597" s="13" t="str">
        <x:v>Smart Wearables</x:v>
      </x:c>
      <x:c r="G597" s="13" t="str">
        <x:v>Shortlist Formation</x:v>
      </x:c>
      <x:c r="H597" s="13" t="str">
        <x:v>INITIAL_RESPONSE_GENERATED</x:v>
      </x:c>
      <x:c r="I597" s="13" t="str">
        <x:v>OQ-01</x:v>
      </x:c>
      <x:c r="J597" s="13" t="str">
        <x:v>Outcome Quality</x:v>
      </x:c>
      <x:c r="K597" s="14" t="n">
        <x:v>5</x:v>
      </x:c>
      <x:c r="L597" s="13" t="n">
        <x:v>100</x:v>
      </x:c>
      <x:c r="M597" s="13" t="str">
        <x:v>SCORED</x:v>
      </x:c>
      <x:c r="N597" s="13" t="str">
        <x:v>0.6 criterion coverage + 0.4 relevant-result share = 1.000</x:v>
      </x:c>
      <x:c r="O597" s="13" t="str">
        <x:v>e Watch - text: . Apple Watch Ultra 3 is excellent for iPhone integration, but its normal-use battery is only up to 42 hours, so it doesn't comfortably meet a “charge no more than twice a week” requirement. - group "Sour...</x:v>
      </x:c>
      <x:c r="P597" s="13" t="str">
        <x:v>medium</x:v>
      </x:c>
      <x:c r="Q597" s="13" t="str">
        <x:v>Codex single coder; rule-assisted with targeted manual adjudication</x:v>
      </x:c>
      <x:c r="R597" s="13" t="str">
        <x:v>study-a-coding-1.0-2026-08-20</x:v>
      </x:c>
    </x:row>
    <x:row r="598" ht="15" hidden="0" customHeight="1">
      <x:c r="A598" s="13" t="str">
        <x:v>A1-R1-CG-SW-S-02</x:v>
      </x:c>
      <x:c r="B598" s="13" t="str">
        <x:v>A1-R1-CG-SW-S-02</x:v>
      </x:c>
      <x:c r="C598" s="13" t="n">
        <x:v>1</x:v>
      </x:c>
      <x:c r="D598" s="13" t="str">
        <x:v>SW-S-02</x:v>
      </x:c>
      <x:c r="E598" s="13" t="str">
        <x:v>ChatGPT</x:v>
      </x:c>
      <x:c r="F598" s="13" t="str">
        <x:v>Smart Wearables</x:v>
      </x:c>
      <x:c r="G598" s="13" t="str">
        <x:v>Shortlist Formation</x:v>
      </x:c>
      <x:c r="H598" s="13" t="str">
        <x:v>INITIAL_RESPONSE_GENERATED</x:v>
      </x:c>
      <x:c r="I598" s="13" t="str">
        <x:v>OQ-02</x:v>
      </x:c>
      <x:c r="J598" s="13" t="str">
        <x:v>Outcome Quality</x:v>
      </x:c>
      <x:c r="K598" s="14"/>
      <x:c r="L598" s="13"/>
      <x:c r="M598" s="13" t="str">
        <x:v>MISSING_TRUTH_SCOPE</x:v>
      </x:c>
      <x:c r="N598" s="13" t="str">
        <x:v>Broad recommendation claims were not comprehensively truth-checked; score withheld by the frozen missingness rule.</x:v>
      </x:c>
      <x:c r="O598" s="13"/>
      <x:c r="P598" s="13" t="str">
        <x:v>high</x:v>
      </x:c>
      <x:c r="Q598" s="13" t="str">
        <x:v>Codex single coder; rule-assisted with targeted manual adjudication</x:v>
      </x:c>
      <x:c r="R598" s="13" t="str">
        <x:v>study-a-coding-1.0-2026-08-20</x:v>
      </x:c>
    </x:row>
    <x:row r="599" ht="15" hidden="0" customHeight="1">
      <x:c r="A599" s="13" t="str">
        <x:v>A1-R1-CG-SW-S-02</x:v>
      </x:c>
      <x:c r="B599" s="13" t="str">
        <x:v>A1-R1-CG-SW-S-02</x:v>
      </x:c>
      <x:c r="C599" s="13" t="n">
        <x:v>1</x:v>
      </x:c>
      <x:c r="D599" s="13" t="str">
        <x:v>SW-S-02</x:v>
      </x:c>
      <x:c r="E599" s="13" t="str">
        <x:v>ChatGPT</x:v>
      </x:c>
      <x:c r="F599" s="13" t="str">
        <x:v>Smart Wearables</x:v>
      </x:c>
      <x:c r="G599" s="13" t="str">
        <x:v>Shortlist Formation</x:v>
      </x:c>
      <x:c r="H599" s="13" t="str">
        <x:v>INITIAL_RESPONSE_GENERATED</x:v>
      </x:c>
      <x:c r="I599" s="13" t="str">
        <x:v>OQ-03</x:v>
      </x:c>
      <x:c r="J599" s="13" t="str">
        <x:v>Outcome Quality</x:v>
      </x:c>
      <x:c r="K599" s="14" t="n">
        <x:v>5</x:v>
      </x:c>
      <x:c r="L599" s="13" t="n">
        <x:v>100</x:v>
      </x:c>
      <x:c r="M599" s="13" t="str">
        <x:v>SCORED</x:v>
      </x:c>
      <x:c r="N599" s="13" t="str">
        <x:v>Matched 8 of 8 frozen hard-constraint criteria.</x:v>
      </x:c>
      <x:c r="O599" s="13" t="str">
        <x:v>e Watch - text: . Apple Watch Ultra 3 is excellent for iPhone integration, but its normal-use battery is only up to 42 hours, so it doesn't comfortably meet a “charge no more than twice a week” requirement. - group "Sour...</x:v>
      </x:c>
      <x:c r="P599" s="13" t="str">
        <x:v>medium</x:v>
      </x:c>
      <x:c r="Q599" s="13" t="str">
        <x:v>Codex single coder; rule-assisted with targeted manual adjudication</x:v>
      </x:c>
      <x:c r="R599" s="13" t="str">
        <x:v>study-a-coding-1.0-2026-08-20</x:v>
      </x:c>
    </x:row>
    <x:row r="600" ht="15" hidden="0" customHeight="1">
      <x:c r="A600" s="13" t="str">
        <x:v>A1-R1-CG-SW-S-02</x:v>
      </x:c>
      <x:c r="B600" s="13" t="str">
        <x:v>A1-R1-CG-SW-S-02</x:v>
      </x:c>
      <x:c r="C600" s="13" t="n">
        <x:v>1</x:v>
      </x:c>
      <x:c r="D600" s="13" t="str">
        <x:v>SW-S-02</x:v>
      </x:c>
      <x:c r="E600" s="13" t="str">
        <x:v>ChatGPT</x:v>
      </x:c>
      <x:c r="F600" s="13" t="str">
        <x:v>Smart Wearables</x:v>
      </x:c>
      <x:c r="G600" s="13" t="str">
        <x:v>Shortlist Formation</x:v>
      </x:c>
      <x:c r="H600" s="13" t="str">
        <x:v>INITIAL_RESPONSE_GENERATED</x:v>
      </x:c>
      <x:c r="I600" s="13" t="str">
        <x:v>OQ-04</x:v>
      </x:c>
      <x:c r="J600" s="13" t="str">
        <x:v>Outcome Quality</x:v>
      </x:c>
      <x:c r="K600" s="14" t="n">
        <x:v>3</x:v>
      </x:c>
      <x:c r="L600" s="13" t="n">
        <x:v>50</x:v>
      </x:c>
      <x:c r="M600" s="13" t="str">
        <x:v>SCORED</x:v>
      </x:c>
      <x:c r="N600" s="13" t="str">
        <x:v>Scenario/constraint coverage 1.000; disqualifying option mentions=1.</x:v>
      </x:c>
      <x:c r="O600" s="13" t="str">
        <x:v>rong: Garmin watches rather than Apple Watch - text: . Apple Watch Ultra 3 is excellent for iPhone integration, but its normal-use battery is only up to 42 hours, so it doesn't comfortably meet a “charge no more than twi...</x:v>
      </x:c>
      <x:c r="P600" s="13" t="str">
        <x:v>medium</x:v>
      </x:c>
      <x:c r="Q600" s="13" t="str">
        <x:v>Codex single coder; rule-assisted with targeted manual adjudication</x:v>
      </x:c>
      <x:c r="R600" s="13" t="str">
        <x:v>study-a-coding-1.0-2026-08-20</x:v>
      </x:c>
    </x:row>
    <x:row r="601" ht="15" hidden="0" customHeight="1">
      <x:c r="A601" s="13" t="str">
        <x:v>A1-R1-CG-SW-S-02</x:v>
      </x:c>
      <x:c r="B601" s="13" t="str">
        <x:v>A1-R1-CG-SW-S-02</x:v>
      </x:c>
      <x:c r="C601" s="13" t="n">
        <x:v>1</x:v>
      </x:c>
      <x:c r="D601" s="13" t="str">
        <x:v>SW-S-02</x:v>
      </x:c>
      <x:c r="E601" s="13" t="str">
        <x:v>ChatGPT</x:v>
      </x:c>
      <x:c r="F601" s="13" t="str">
        <x:v>Smart Wearables</x:v>
      </x:c>
      <x:c r="G601" s="13" t="str">
        <x:v>Shortlist Formation</x:v>
      </x:c>
      <x:c r="H601" s="13" t="str">
        <x:v>INITIAL_RESPONSE_GENERATED</x:v>
      </x:c>
      <x:c r="I601" s="13" t="str">
        <x:v>OQ-05</x:v>
      </x:c>
      <x:c r="J601" s="13" t="str">
        <x:v>Outcome Quality</x:v>
      </x:c>
      <x:c r="K601" s="14" t="n">
        <x:v>2</x:v>
      </x:c>
      <x:c r="L601" s="13" t="n">
        <x:v>25</x:v>
      </x:c>
      <x:c r="M601" s="13" t="str">
        <x:v>SCORED</x:v>
      </x:c>
      <x:c r="N601" s="13" t="str">
        <x:v>Unique brands=2; HHI=0.625; entropy=0.8112781244591328.</x:v>
      </x:c>
      <x:c r="O601" s="13" t="str">
        <x:v>text: For your constraints, I’d narrow it to - strong: Garmin watches rather than Apple Watch - text: . Apple Watch Ultra 3 is excellent for iPhone integration, but its normal-use battery is only up to 42 hours, so it do...</x:v>
      </x:c>
      <x:c r="P601" s="13" t="str">
        <x:v>medium</x:v>
      </x:c>
      <x:c r="Q601" s="13" t="str">
        <x:v>Codex single coder; rule-assisted with targeted manual adjudication</x:v>
      </x:c>
      <x:c r="R601" s="13" t="str">
        <x:v>study-a-coding-1.0-2026-08-20</x:v>
      </x:c>
    </x:row>
    <x:row r="602" ht="15" hidden="0" customHeight="1">
      <x:c r="A602" s="13" t="str">
        <x:v>A1-R1-CG-SW-S-02</x:v>
      </x:c>
      <x:c r="B602" s="13" t="str">
        <x:v>A1-R1-CG-SW-S-02</x:v>
      </x:c>
      <x:c r="C602" s="13" t="n">
        <x:v>1</x:v>
      </x:c>
      <x:c r="D602" s="13" t="str">
        <x:v>SW-S-02</x:v>
      </x:c>
      <x:c r="E602" s="13" t="str">
        <x:v>ChatGPT</x:v>
      </x:c>
      <x:c r="F602" s="13" t="str">
        <x:v>Smart Wearables</x:v>
      </x:c>
      <x:c r="G602" s="13" t="str">
        <x:v>Shortlist Formation</x:v>
      </x:c>
      <x:c r="H602" s="13" t="str">
        <x:v>INITIAL_RESPONSE_GENERATED</x:v>
      </x:c>
      <x:c r="I602" s="13" t="str">
        <x:v>OQ-06</x:v>
      </x:c>
      <x:c r="J602" s="13" t="str">
        <x:v>Outcome Quality</x:v>
      </x:c>
      <x:c r="K602" s="14" t="n">
        <x:v>5</x:v>
      </x:c>
      <x:c r="L602" s="13" t="n">
        <x:v>100</x:v>
      </x:c>
      <x:c r="M602" s="13" t="str">
        <x:v>SCORED</x:v>
      </x:c>
      <x:c r="N602" s="13" t="str">
        <x:v>Decision-linked trade-off markers=2; comparison denominator=2. Search-result boundaries are capped at 3 unless visible copy states who should avoid/choose each option.</x:v>
      </x:c>
      <x:c r="O602" s="13" t="str">
        <x:v>ple Watch Ultra 3 is excellent for iPhone integration, but its normal-use battery is only up to 42 hours, so it doesn't comfortably meet a “charge no more than twice a week” requirement. - group "Sources": - button "Appl...</x:v>
      </x:c>
      <x:c r="P602" s="13" t="str">
        <x:v>medium</x:v>
      </x:c>
      <x:c r="Q602" s="13" t="str">
        <x:v>Codex single coder; rule-assisted with targeted manual adjudication</x:v>
      </x:c>
      <x:c r="R602" s="13" t="str">
        <x:v>study-a-coding-1.0-2026-08-20</x:v>
      </x:c>
    </x:row>
    <x:row r="603" ht="15" hidden="0" customHeight="1">
      <x:c r="A603" s="13" t="str">
        <x:v>A1-R1-CG-SW-S-02</x:v>
      </x:c>
      <x:c r="B603" s="13" t="str">
        <x:v>A1-R1-CG-SW-S-02</x:v>
      </x:c>
      <x:c r="C603" s="13" t="n">
        <x:v>1</x:v>
      </x:c>
      <x:c r="D603" s="13" t="str">
        <x:v>SW-S-02</x:v>
      </x:c>
      <x:c r="E603" s="13" t="str">
        <x:v>ChatGPT</x:v>
      </x:c>
      <x:c r="F603" s="13" t="str">
        <x:v>Smart Wearables</x:v>
      </x:c>
      <x:c r="G603" s="13" t="str">
        <x:v>Shortlist Formation</x:v>
      </x:c>
      <x:c r="H603" s="13" t="str">
        <x:v>INITIAL_RESPONSE_GENERATED</x:v>
      </x:c>
      <x:c r="I603" s="13" t="str">
        <x:v>DE-01</x:v>
      </x:c>
      <x:c r="J603" s="13" t="str">
        <x:v>Decision Efficiency</x:v>
      </x:c>
      <x:c r="K603" s="14"/>
      <x:c r="L603" s="13"/>
      <x:c r="M603" s="13" t="str">
        <x:v>NOT_APPLICABLE</x:v>
      </x:c>
      <x:c r="N603" s="13" t="str">
        <x:v>The frozen run captured complete initial responses only; no follow-up path was executed.</x:v>
      </x:c>
      <x:c r="O603" s="13"/>
      <x:c r="P603" s="13" t="str">
        <x:v>high</x:v>
      </x:c>
      <x:c r="Q603" s="13" t="str">
        <x:v>Codex single coder; rule-assisted with targeted manual adjudication</x:v>
      </x:c>
      <x:c r="R603" s="13" t="str">
        <x:v>study-a-coding-1.0-2026-08-20</x:v>
      </x:c>
    </x:row>
    <x:row r="604" ht="15" hidden="0" customHeight="1">
      <x:c r="A604" s="13" t="str">
        <x:v>A1-R1-CG-SW-S-02</x:v>
      </x:c>
      <x:c r="B604" s="13" t="str">
        <x:v>A1-R1-CG-SW-S-02</x:v>
      </x:c>
      <x:c r="C604" s="13" t="n">
        <x:v>1</x:v>
      </x:c>
      <x:c r="D604" s="13" t="str">
        <x:v>SW-S-02</x:v>
      </x:c>
      <x:c r="E604" s="13" t="str">
        <x:v>ChatGPT</x:v>
      </x:c>
      <x:c r="F604" s="13" t="str">
        <x:v>Smart Wearables</x:v>
      </x:c>
      <x:c r="G604" s="13" t="str">
        <x:v>Shortlist Formation</x:v>
      </x:c>
      <x:c r="H604" s="13" t="str">
        <x:v>INITIAL_RESPONSE_GENERATED</x:v>
      </x:c>
      <x:c r="I604" s="13" t="str">
        <x:v>DE-02</x:v>
      </x:c>
      <x:c r="J604" s="13" t="str">
        <x:v>Decision Efficiency</x:v>
      </x:c>
      <x:c r="K604" s="14"/>
      <x:c r="L604" s="13"/>
      <x:c r="M604" s="13" t="str">
        <x:v>NOT_APPLICABLE</x:v>
      </x:c>
      <x:c r="N604" s="13" t="str">
        <x:v>The frozen run is single-turn by design; constraint retention across turns cannot be scored.</x:v>
      </x:c>
      <x:c r="O604" s="13"/>
      <x:c r="P604" s="13" t="str">
        <x:v>high</x:v>
      </x:c>
      <x:c r="Q604" s="13" t="str">
        <x:v>Codex single coder; rule-assisted with targeted manual adjudication</x:v>
      </x:c>
      <x:c r="R604" s="13" t="str">
        <x:v>study-a-coding-1.0-2026-08-20</x:v>
      </x:c>
    </x:row>
    <x:row r="605" ht="15" hidden="0" customHeight="1">
      <x:c r="A605" s="13" t="str">
        <x:v>A1-R1-CG-SW-S-02</x:v>
      </x:c>
      <x:c r="B605" s="13" t="str">
        <x:v>A1-R1-CG-SW-S-02</x:v>
      </x:c>
      <x:c r="C605" s="13" t="n">
        <x:v>1</x:v>
      </x:c>
      <x:c r="D605" s="13" t="str">
        <x:v>SW-S-02</x:v>
      </x:c>
      <x:c r="E605" s="13" t="str">
        <x:v>ChatGPT</x:v>
      </x:c>
      <x:c r="F605" s="13" t="str">
        <x:v>Smart Wearables</x:v>
      </x:c>
      <x:c r="G605" s="13" t="str">
        <x:v>Shortlist Formation</x:v>
      </x:c>
      <x:c r="H605" s="13" t="str">
        <x:v>INITIAL_RESPONSE_GENERATED</x:v>
      </x:c>
      <x:c r="I605" s="13" t="str">
        <x:v>TI-01</x:v>
      </x:c>
      <x:c r="J605" s="13" t="str">
        <x:v>Trust and Integrity</x:v>
      </x:c>
      <x:c r="K605" s="14" t="n">
        <x:v>3</x:v>
      </x:c>
      <x:c r="L605" s="13" t="n">
        <x:v>50</x:v>
      </x:c>
      <x:c r="M605" s="13" t="str">
        <x:v>SCORED</x:v>
      </x:c>
      <x:c r="N605" s="13" t="str">
        <x:v>Visible source groups/links=8; answer-section proxy denominator=2; coverage proxy=1.000.</x:v>
      </x:c>
      <x:c r="O605" s="13" t="str">
        <x:v>harge no more than twice a week” requirement. - group "Sources": - button "Apple, 2 sources": - generic: A - generic: Apple - generic: "+1" - table: - rowgroup: - row "Wearable Why it fits marathon training Battery iPhon...</x:v>
      </x:c>
      <x:c r="P605" s="13" t="str">
        <x:v>medium</x:v>
      </x:c>
      <x:c r="Q605" s="13" t="str">
        <x:v>Codex single coder; rule-assisted with targeted manual adjudication</x:v>
      </x:c>
      <x:c r="R605" s="13" t="str">
        <x:v>study-a-coding-1.0-2026-08-20</x:v>
      </x:c>
    </x:row>
    <x:row r="606" ht="15" hidden="0" customHeight="1">
      <x:c r="A606" s="13" t="str">
        <x:v>A1-R1-CG-SW-S-02</x:v>
      </x:c>
      <x:c r="B606" s="13" t="str">
        <x:v>A1-R1-CG-SW-S-02</x:v>
      </x:c>
      <x:c r="C606" s="13" t="n">
        <x:v>1</x:v>
      </x:c>
      <x:c r="D606" s="13" t="str">
        <x:v>SW-S-02</x:v>
      </x:c>
      <x:c r="E606" s="13" t="str">
        <x:v>ChatGPT</x:v>
      </x:c>
      <x:c r="F606" s="13" t="str">
        <x:v>Smart Wearables</x:v>
      </x:c>
      <x:c r="G606" s="13" t="str">
        <x:v>Shortlist Formation</x:v>
      </x:c>
      <x:c r="H606" s="13" t="str">
        <x:v>INITIAL_RESPONSE_GENERATED</x:v>
      </x:c>
      <x:c r="I606" s="13" t="str">
        <x:v>TI-02</x:v>
      </x:c>
      <x:c r="J606" s="13" t="str">
        <x:v>Trust and Integrity</x:v>
      </x:c>
      <x:c r="K606" s="14"/>
      <x:c r="L606" s="13"/>
      <x:c r="M606" s="13" t="str">
        <x:v>NOT_APPLICABLE</x:v>
      </x:c>
      <x:c r="N606" s="13" t="str">
        <x:v>No creator-bearing evidence was visibly used in the captured boundary.</x:v>
      </x:c>
      <x:c r="O606" s="13"/>
      <x:c r="P606" s="13" t="str">
        <x:v>medium</x:v>
      </x:c>
      <x:c r="Q606" s="13" t="str">
        <x:v>Codex single coder; rule-assisted with targeted manual adjudication</x:v>
      </x:c>
      <x:c r="R606" s="13" t="str">
        <x:v>study-a-coding-1.0-2026-08-20</x:v>
      </x:c>
    </x:row>
    <x:row r="607" ht="15" hidden="0" customHeight="1">
      <x:c r="A607" s="13" t="str">
        <x:v>A1-R1-CG-SW-S-02</x:v>
      </x:c>
      <x:c r="B607" s="13" t="str">
        <x:v>A1-R1-CG-SW-S-02</x:v>
      </x:c>
      <x:c r="C607" s="13" t="n">
        <x:v>1</x:v>
      </x:c>
      <x:c r="D607" s="13" t="str">
        <x:v>SW-S-02</x:v>
      </x:c>
      <x:c r="E607" s="13" t="str">
        <x:v>ChatGPT</x:v>
      </x:c>
      <x:c r="F607" s="13" t="str">
        <x:v>Smart Wearables</x:v>
      </x:c>
      <x:c r="G607" s="13" t="str">
        <x:v>Shortlist Formation</x:v>
      </x:c>
      <x:c r="H607" s="13" t="str">
        <x:v>INITIAL_RESPONSE_GENERATED</x:v>
      </x:c>
      <x:c r="I607" s="13" t="str">
        <x:v>TI-03</x:v>
      </x:c>
      <x:c r="J607" s="13" t="str">
        <x:v>Trust and Integrity</x:v>
      </x:c>
      <x:c r="K607" s="14"/>
      <x:c r="L607" s="13"/>
      <x:c r="M607" s="13" t="str">
        <x:v>NOT_APPLICABLE</x:v>
      </x:c>
      <x:c r="N607" s="13" t="str">
        <x:v>No visible commercial relationship was detected in the captured boundary.</x:v>
      </x:c>
      <x:c r="O607" s="13"/>
      <x:c r="P607" s="13" t="str">
        <x:v>medium</x:v>
      </x:c>
      <x:c r="Q607" s="13" t="str">
        <x:v>Codex single coder; rule-assisted with targeted manual adjudication</x:v>
      </x:c>
      <x:c r="R607" s="13" t="str">
        <x:v>study-a-coding-1.0-2026-08-20</x:v>
      </x:c>
    </x:row>
    <x:row r="608" ht="15" hidden="0" customHeight="1">
      <x:c r="A608" s="13" t="str">
        <x:v>A1-R1-CG-SW-S-02</x:v>
      </x:c>
      <x:c r="B608" s="13" t="str">
        <x:v>A1-R1-CG-SW-S-02</x:v>
      </x:c>
      <x:c r="C608" s="13" t="n">
        <x:v>1</x:v>
      </x:c>
      <x:c r="D608" s="13" t="str">
        <x:v>SW-S-02</x:v>
      </x:c>
      <x:c r="E608" s="13" t="str">
        <x:v>ChatGPT</x:v>
      </x:c>
      <x:c r="F608" s="13" t="str">
        <x:v>Smart Wearables</x:v>
      </x:c>
      <x:c r="G608" s="13" t="str">
        <x:v>Shortlist Formation</x:v>
      </x:c>
      <x:c r="H608" s="13" t="str">
        <x:v>INITIAL_RESPONSE_GENERATED</x:v>
      </x:c>
      <x:c r="I608" s="13" t="str">
        <x:v>TI-04</x:v>
      </x:c>
      <x:c r="J608" s="13" t="str">
        <x:v>Trust and Integrity</x:v>
      </x:c>
      <x:c r="K608" s="14" t="n">
        <x:v>2</x:v>
      </x:c>
      <x:c r="L608" s="13" t="n">
        <x:v>25</x:v>
      </x:c>
      <x:c r="M608" s="13" t="str">
        <x:v>SCORED</x:v>
      </x:c>
      <x:c r="N608" s="13" t="str">
        <x:v>Material uncertainty/caveat markers=1.</x:v>
      </x:c>
      <x:c r="O608" s="13" t="str">
        <x:v>- heading "ChatGPT said:" [level=4] - paragraph: - text: For your constraints, I’d narrow it to - strong: Garmin watches rather than Apple Watch - text: . Apple Watch Ultra 3 is excellent for iPhone integration, but its ...</x:v>
      </x:c>
      <x:c r="P608" s="13" t="str">
        <x:v>medium</x:v>
      </x:c>
      <x:c r="Q608" s="13" t="str">
        <x:v>Codex single coder; rule-assisted with targeted manual adjudication</x:v>
      </x:c>
      <x:c r="R608" s="13" t="str">
        <x:v>study-a-coding-1.0-2026-08-20</x:v>
      </x:c>
    </x:row>
    <x:row r="609" ht="15" hidden="0" customHeight="1">
      <x:c r="A609" s="13" t="str">
        <x:v>A1-R1-CG-SW-S-02</x:v>
      </x:c>
      <x:c r="B609" s="13" t="str">
        <x:v>A1-R1-CG-SW-S-02</x:v>
      </x:c>
      <x:c r="C609" s="13" t="n">
        <x:v>1</x:v>
      </x:c>
      <x:c r="D609" s="13" t="str">
        <x:v>SW-S-02</x:v>
      </x:c>
      <x:c r="E609" s="13" t="str">
        <x:v>ChatGPT</x:v>
      </x:c>
      <x:c r="F609" s="13" t="str">
        <x:v>Smart Wearables</x:v>
      </x:c>
      <x:c r="G609" s="13" t="str">
        <x:v>Shortlist Formation</x:v>
      </x:c>
      <x:c r="H609" s="13" t="str">
        <x:v>INITIAL_RESPONSE_GENERATED</x:v>
      </x:c>
      <x:c r="I609" s="13" t="str">
        <x:v>DV-01</x:v>
      </x:c>
      <x:c r="J609" s="13" t="str">
        <x:v>Discovery Value</x:v>
      </x:c>
      <x:c r="K609" s="14" t="n">
        <x:v>5</x:v>
      </x:c>
      <x:c r="L609" s="13" t="n">
        <x:v>100</x:v>
      </x:c>
      <x:c r="M609" s="13" t="str">
        <x:v>SCORED</x:v>
      </x:c>
      <x:c r="N609" s="13" t="str">
        <x:v>Scenario criteria coverage=1.000; decision-feature hits=10.</x:v>
      </x:c>
      <x:c r="O609" s="13" t="str">
        <x:v>e Watch - text: . Apple Watch Ultra 3 is excellent for iPhone integration, but its normal-use battery is only up to 42 hours, so it doesn't comfortably meet a “charge no more than twice a week” requirement. - group "Sour...</x:v>
      </x:c>
      <x:c r="P609" s="13" t="str">
        <x:v>medium</x:v>
      </x:c>
      <x:c r="Q609" s="13" t="str">
        <x:v>Codex single coder; rule-assisted with targeted manual adjudication</x:v>
      </x:c>
      <x:c r="R609" s="13" t="str">
        <x:v>study-a-coding-1.0-2026-08-20</x:v>
      </x:c>
    </x:row>
    <x:row r="610" ht="15" hidden="0" customHeight="1">
      <x:c r="A610" s="13" t="str">
        <x:v>A1-R1-CG-SW-S-02</x:v>
      </x:c>
      <x:c r="B610" s="13" t="str">
        <x:v>A1-R1-CG-SW-S-02</x:v>
      </x:c>
      <x:c r="C610" s="13" t="n">
        <x:v>1</x:v>
      </x:c>
      <x:c r="D610" s="13" t="str">
        <x:v>SW-S-02</x:v>
      </x:c>
      <x:c r="E610" s="13" t="str">
        <x:v>ChatGPT</x:v>
      </x:c>
      <x:c r="F610" s="13" t="str">
        <x:v>Smart Wearables</x:v>
      </x:c>
      <x:c r="G610" s="13" t="str">
        <x:v>Shortlist Formation</x:v>
      </x:c>
      <x:c r="H610" s="13" t="str">
        <x:v>INITIAL_RESPONSE_GENERATED</x:v>
      </x:c>
      <x:c r="I610" s="13" t="str">
        <x:v>DV-02</x:v>
      </x:c>
      <x:c r="J610" s="13" t="str">
        <x:v>Discovery Value</x:v>
      </x:c>
      <x:c r="K610" s="14"/>
      <x:c r="L610" s="13"/>
      <x:c r="M610" s="13" t="str">
        <x:v>NOT_APPLICABLE</x:v>
      </x:c>
      <x:c r="N610" s="13" t="str">
        <x:v>No visible reviews, creators, comments, or community evidence in the captured boundary.</x:v>
      </x:c>
      <x:c r="O610" s="13"/>
      <x:c r="P610" s="13" t="str">
        <x:v>medium</x:v>
      </x:c>
      <x:c r="Q610" s="13" t="str">
        <x:v>Codex single coder; rule-assisted with targeted manual adjudication</x:v>
      </x:c>
      <x:c r="R610" s="13" t="str">
        <x:v>study-a-coding-1.0-2026-08-20</x:v>
      </x:c>
    </x:row>
    <x:row r="611" ht="15" hidden="0" customHeight="1">
      <x:c r="A611" s="13" t="str">
        <x:v>A1-R1-CG-SW-S-02</x:v>
      </x:c>
      <x:c r="B611" s="13" t="str">
        <x:v>A1-R1-CG-SW-S-02</x:v>
      </x:c>
      <x:c r="C611" s="13" t="n">
        <x:v>1</x:v>
      </x:c>
      <x:c r="D611" s="13" t="str">
        <x:v>SW-S-02</x:v>
      </x:c>
      <x:c r="E611" s="13" t="str">
        <x:v>ChatGPT</x:v>
      </x:c>
      <x:c r="F611" s="13" t="str">
        <x:v>Smart Wearables</x:v>
      </x:c>
      <x:c r="G611" s="13" t="str">
        <x:v>Shortlist Formation</x:v>
      </x:c>
      <x:c r="H611" s="13" t="str">
        <x:v>INITIAL_RESPONSE_GENERATED</x:v>
      </x:c>
      <x:c r="I611" s="13" t="str">
        <x:v>DV-03</x:v>
      </x:c>
      <x:c r="J611" s="13" t="str">
        <x:v>Discovery Value</x:v>
      </x:c>
      <x:c r="K611" s="14" t="n">
        <x:v>4</x:v>
      </x:c>
      <x:c r="L611" s="13" t="n">
        <x:v>75</x:v>
      </x:c>
      <x:c r="M611" s="13" t="str">
        <x:v>SCORED</x:v>
      </x:c>
      <x:c r="N611" s="13" t="str">
        <x:v>Useful category-feature possibilities beyond explicit task terms=4: gps, map, sleep, hrv.</x:v>
      </x:c>
      <x:c r="O611" s="13" t="str">
        <x:v> training readiness/status, recovery metrics, advanced GPS, maps, sleep/recovery tracking Up to 15 days smartwatch; 21–26 hr GPS depending mode Sources Yes $749.99"': - cell "Garmin Forerunner 970": - strong: Garmin Fore...</x:v>
      </x:c>
      <x:c r="P611" s="13" t="str">
        <x:v>medium</x:v>
      </x:c>
      <x:c r="Q611" s="13" t="str">
        <x:v>Codex single coder; rule-assisted with targeted manual adjudication</x:v>
      </x:c>
      <x:c r="R611" s="13" t="str">
        <x:v>study-a-coding-1.0-2026-08-20</x:v>
      </x:c>
    </x:row>
    <x:row r="612" ht="15" hidden="0" customHeight="1">
      <x:c r="A612" s="13" t="str">
        <x:v>A1-R1-CG-SW-S-02</x:v>
      </x:c>
      <x:c r="B612" s="13" t="str">
        <x:v>A1-R1-CG-SW-S-02</x:v>
      </x:c>
      <x:c r="C612" s="13" t="n">
        <x:v>1</x:v>
      </x:c>
      <x:c r="D612" s="13" t="str">
        <x:v>SW-S-02</x:v>
      </x:c>
      <x:c r="E612" s="13" t="str">
        <x:v>ChatGPT</x:v>
      </x:c>
      <x:c r="F612" s="13" t="str">
        <x:v>Smart Wearables</x:v>
      </x:c>
      <x:c r="G612" s="13" t="str">
        <x:v>Shortlist Formation</x:v>
      </x:c>
      <x:c r="H612" s="13" t="str">
        <x:v>INITIAL_RESPONSE_GENERATED</x:v>
      </x:c>
      <x:c r="I612" s="13" t="str">
        <x:v>DV-04</x:v>
      </x:c>
      <x:c r="J612" s="13" t="str">
        <x:v>Discovery Value</x:v>
      </x:c>
      <x:c r="K612" s="14" t="n">
        <x:v>5</x:v>
      </x:c>
      <x:c r="L612" s="13" t="n">
        <x:v>100</x:v>
      </x:c>
      <x:c r="M612" s="13" t="str">
        <x:v>SCORED</x:v>
      </x:c>
      <x:c r="N612" s="13" t="str">
        <x:v>Matched 8 of 8 task-scenario criteria.</x:v>
      </x:c>
      <x:c r="O612" s="13" t="str">
        <x:v>e Watch - text: . Apple Watch Ultra 3 is excellent for iPhone integration, but its normal-use battery is only up to 42 hours, so it doesn't comfortably meet a “charge no more than twice a week” requirement. - group "Sour...</x:v>
      </x:c>
      <x:c r="P612" s="13" t="str">
        <x:v>medium</x:v>
      </x:c>
      <x:c r="Q612" s="13" t="str">
        <x:v>Codex single coder; rule-assisted with targeted manual adjudication</x:v>
      </x:c>
      <x:c r="R612" s="13" t="str">
        <x:v>study-a-coding-1.0-2026-08-20</x:v>
      </x:c>
    </x:row>
    <x:row r="613" ht="15" hidden="0" customHeight="1">
      <x:c r="A613" s="13" t="str">
        <x:v>A1-R1-CG-SW-S-02</x:v>
      </x:c>
      <x:c r="B613" s="13" t="str">
        <x:v>A1-R1-CG-SW-S-02</x:v>
      </x:c>
      <x:c r="C613" s="13" t="n">
        <x:v>1</x:v>
      </x:c>
      <x:c r="D613" s="13" t="str">
        <x:v>SW-S-02</x:v>
      </x:c>
      <x:c r="E613" s="13" t="str">
        <x:v>ChatGPT</x:v>
      </x:c>
      <x:c r="F613" s="13" t="str">
        <x:v>Smart Wearables</x:v>
      </x:c>
      <x:c r="G613" s="13" t="str">
        <x:v>Shortlist Formation</x:v>
      </x:c>
      <x:c r="H613" s="13" t="str">
        <x:v>INITIAL_RESPONSE_GENERATED</x:v>
      </x:c>
      <x:c r="I613" s="13" t="str">
        <x:v>DV-05</x:v>
      </x:c>
      <x:c r="J613" s="13" t="str">
        <x:v>Discovery Value</x:v>
      </x:c>
      <x:c r="K613" s="14" t="n">
        <x:v>2</x:v>
      </x:c>
      <x:c r="L613" s="13" t="n">
        <x:v>25</x:v>
      </x:c>
      <x:c r="M613" s="13" t="str">
        <x:v>SCORED</x:v>
      </x:c>
      <x:c r="N613" s="13" t="str">
        <x:v>Identifiable viewpoint/source types=1: manufacturer/official.</x:v>
      </x:c>
      <x:c r="O613" s="13" t="str">
        <x:v>harge no more than twice a week” requirement. - group "Sources": - button "Apple, 2 sources": - generic: A - generic: Apple - generic: "+1" - table: - rowgroup: - row "Wearable Why it fits marathon training Battery iPhon...</x:v>
      </x:c>
      <x:c r="P613" s="13" t="str">
        <x:v>medium</x:v>
      </x:c>
      <x:c r="Q613" s="13" t="str">
        <x:v>Codex single coder; rule-assisted with targeted manual adjudication</x:v>
      </x:c>
      <x:c r="R613" s="13" t="str">
        <x:v>study-a-coding-1.0-2026-08-20</x:v>
      </x:c>
    </x:row>
    <x:row r="614" ht="15" hidden="0" customHeight="1">
      <x:c r="A614" s="13" t="str">
        <x:v>A1-R1-YT-WA-S-01</x:v>
      </x:c>
      <x:c r="B614" s="13" t="str">
        <x:v>A1-R1-YT-WA-S-01</x:v>
      </x:c>
      <x:c r="C614" s="13" t="n">
        <x:v>1</x:v>
      </x:c>
      <x:c r="D614" s="13" t="str">
        <x:v>WA-S-01</x:v>
      </x:c>
      <x:c r="E614" s="13" t="str">
        <x:v>YouTube</x:v>
      </x:c>
      <x:c r="F614" s="13" t="str">
        <x:v>Wireless Audio</x:v>
      </x:c>
      <x:c r="G614" s="13" t="str">
        <x:v>Shortlist Formation</x:v>
      </x:c>
      <x:c r="H614" s="13" t="str">
        <x:v>SEARCH_RESULTS_CAPTURED</x:v>
      </x:c>
      <x:c r="I614" s="13" t="str">
        <x:v>OQ-01</x:v>
      </x:c>
      <x:c r="J614" s="13" t="str">
        <x:v>Outcome Quality</x:v>
      </x:c>
      <x:c r="K614" s="14" t="n">
        <x:v>4</x:v>
      </x:c>
      <x:c r="L614" s="13" t="n">
        <x:v>75</x:v>
      </x:c>
      <x:c r="M614" s="13" t="str">
        <x:v>SCORED</x:v>
      </x:c>
      <x:c r="N614" s="13" t="str">
        <x:v>0.6 criterion coverage + 0.4 relevant-result share = 0.660</x:v>
      </x:c>
      <x:c r="O614" s="13" t="str">
        <x:v>set Advisor ['15K views', '5 months ago'] 🔥 Top 5 Best WIRED HEADPHONES on Amazon [2025] ✅ [Cheap] For Music / Gaming / Studio Monitoring TECHLIFE ['44K views', '1 year ago'] Headphones for People Who Wear Glasses? JuanB...</x:v>
      </x:c>
      <x:c r="P614" s="13" t="str">
        <x:v>medium</x:v>
      </x:c>
      <x:c r="Q614" s="13" t="str">
        <x:v>Codex single coder; rule-assisted with targeted manual adjudication</x:v>
      </x:c>
      <x:c r="R614" s="13" t="str">
        <x:v>study-a-coding-1.0-2026-08-20</x:v>
      </x:c>
    </x:row>
    <x:row r="615" ht="15" hidden="0" customHeight="1">
      <x:c r="A615" s="13" t="str">
        <x:v>A1-R1-YT-WA-S-01</x:v>
      </x:c>
      <x:c r="B615" s="13" t="str">
        <x:v>A1-R1-YT-WA-S-01</x:v>
      </x:c>
      <x:c r="C615" s="13" t="n">
        <x:v>1</x:v>
      </x:c>
      <x:c r="D615" s="13" t="str">
        <x:v>WA-S-01</x:v>
      </x:c>
      <x:c r="E615" s="13" t="str">
        <x:v>YouTube</x:v>
      </x:c>
      <x:c r="F615" s="13" t="str">
        <x:v>Wireless Audio</x:v>
      </x:c>
      <x:c r="G615" s="13" t="str">
        <x:v>Shortlist Formation</x:v>
      </x:c>
      <x:c r="H615" s="13" t="str">
        <x:v>SEARCH_RESULTS_CAPTURED</x:v>
      </x:c>
      <x:c r="I615" s="13" t="str">
        <x:v>OQ-02</x:v>
      </x:c>
      <x:c r="J615" s="13" t="str">
        <x:v>Outcome Quality</x:v>
      </x:c>
      <x:c r="K615" s="14"/>
      <x:c r="L615" s="13"/>
      <x:c r="M615" s="13" t="str">
        <x:v>MISSING_TRUTH_SCOPE</x:v>
      </x:c>
      <x:c r="N615" s="13" t="str">
        <x:v>Broad recommendation claims were not comprehensively truth-checked; score withheld by the frozen missingness rule.</x:v>
      </x:c>
      <x:c r="O615" s="13"/>
      <x:c r="P615" s="13" t="str">
        <x:v>high</x:v>
      </x:c>
      <x:c r="Q615" s="13" t="str">
        <x:v>Codex single coder; rule-assisted with targeted manual adjudication</x:v>
      </x:c>
      <x:c r="R615" s="13" t="str">
        <x:v>study-a-coding-1.0-2026-08-20</x:v>
      </x:c>
    </x:row>
    <x:row r="616" ht="15" hidden="0" customHeight="1">
      <x:c r="A616" s="13" t="str">
        <x:v>A1-R1-YT-WA-S-01</x:v>
      </x:c>
      <x:c r="B616" s="13" t="str">
        <x:v>A1-R1-YT-WA-S-01</x:v>
      </x:c>
      <x:c r="C616" s="13" t="n">
        <x:v>1</x:v>
      </x:c>
      <x:c r="D616" s="13" t="str">
        <x:v>WA-S-01</x:v>
      </x:c>
      <x:c r="E616" s="13" t="str">
        <x:v>YouTube</x:v>
      </x:c>
      <x:c r="F616" s="13" t="str">
        <x:v>Wireless Audio</x:v>
      </x:c>
      <x:c r="G616" s="13" t="str">
        <x:v>Shortlist Formation</x:v>
      </x:c>
      <x:c r="H616" s="13" t="str">
        <x:v>SEARCH_RESULTS_CAPTURED</x:v>
      </x:c>
      <x:c r="I616" s="13" t="str">
        <x:v>OQ-03</x:v>
      </x:c>
      <x:c r="J616" s="13" t="str">
        <x:v>Outcome Quality</x:v>
      </x:c>
      <x:c r="K616" s="14" t="n">
        <x:v>3</x:v>
      </x:c>
      <x:c r="L616" s="13" t="n">
        <x:v>50</x:v>
      </x:c>
      <x:c r="M616" s="13" t="str">
        <x:v>SCORED</x:v>
      </x:c>
      <x:c r="N616" s="13" t="str">
        <x:v>Matched 4 of 8 frozen hard-constraint criteria.</x:v>
      </x:c>
      <x:c r="O616" s="13" t="str">
        <x:v>set Advisor ['15K views', '5 months ago'] 🔥 Top 5 Best WIRED HEADPHONES on Amazon [2025] ✅ [Cheap] For Music / Gaming / Studio Monitoring TECHLIFE ['44K views', '1 year ago'] Headphones for People Who Wear Glasses? JuanB...</x:v>
      </x:c>
      <x:c r="P616" s="13" t="str">
        <x:v>medium</x:v>
      </x:c>
      <x:c r="Q616" s="13" t="str">
        <x:v>Codex single coder; rule-assisted with targeted manual adjudication</x:v>
      </x:c>
      <x:c r="R616" s="13" t="str">
        <x:v>study-a-coding-1.0-2026-08-20</x:v>
      </x:c>
    </x:row>
    <x:row r="617" ht="15" hidden="0" customHeight="1">
      <x:c r="A617" s="13" t="str">
        <x:v>A1-R1-YT-WA-S-01</x:v>
      </x:c>
      <x:c r="B617" s="13" t="str">
        <x:v>A1-R1-YT-WA-S-01</x:v>
      </x:c>
      <x:c r="C617" s="13" t="n">
        <x:v>1</x:v>
      </x:c>
      <x:c r="D617" s="13" t="str">
        <x:v>WA-S-01</x:v>
      </x:c>
      <x:c r="E617" s="13" t="str">
        <x:v>YouTube</x:v>
      </x:c>
      <x:c r="F617" s="13" t="str">
        <x:v>Wireless Audio</x:v>
      </x:c>
      <x:c r="G617" s="13" t="str">
        <x:v>Shortlist Formation</x:v>
      </x:c>
      <x:c r="H617" s="13" t="str">
        <x:v>SEARCH_RESULTS_CAPTURED</x:v>
      </x:c>
      <x:c r="I617" s="13" t="str">
        <x:v>OQ-04</x:v>
      </x:c>
      <x:c r="J617" s="13" t="str">
        <x:v>Outcome Quality</x:v>
      </x:c>
      <x:c r="K617" s="14" t="n">
        <x:v>3</x:v>
      </x:c>
      <x:c r="L617" s="13" t="n">
        <x:v>50</x:v>
      </x:c>
      <x:c r="M617" s="13" t="str">
        <x:v>SCORED</x:v>
      </x:c>
      <x:c r="N617" s="13" t="str">
        <x:v>Scenario/constraint coverage 0.500; disqualifying option mentions=0.</x:v>
      </x:c>
      <x:c r="O617" s="13" t="str">
        <x:v>20,000 Miles Later: Best Headphones for Travel Reviewed (and What to Avoid) NorbReviews ['98K views', '3 years ago'] The most comfortable over-ear headphones for 2026 | Crutchfield CRUTCHFIELD ['15K views', '7 months ago...</x:v>
      </x:c>
      <x:c r="P617" s="13" t="str">
        <x:v>medium</x:v>
      </x:c>
      <x:c r="Q617" s="13" t="str">
        <x:v>Codex single coder; rule-assisted with targeted manual adjudication</x:v>
      </x:c>
      <x:c r="R617" s="13" t="str">
        <x:v>study-a-coding-1.0-2026-08-20</x:v>
      </x:c>
    </x:row>
    <x:row r="618" ht="15" hidden="0" customHeight="1">
      <x:c r="A618" s="13" t="str">
        <x:v>A1-R1-YT-WA-S-01</x:v>
      </x:c>
      <x:c r="B618" s="13" t="str">
        <x:v>A1-R1-YT-WA-S-01</x:v>
      </x:c>
      <x:c r="C618" s="13" t="n">
        <x:v>1</x:v>
      </x:c>
      <x:c r="D618" s="13" t="str">
        <x:v>WA-S-01</x:v>
      </x:c>
      <x:c r="E618" s="13" t="str">
        <x:v>YouTube</x:v>
      </x:c>
      <x:c r="F618" s="13" t="str">
        <x:v>Wireless Audio</x:v>
      </x:c>
      <x:c r="G618" s="13" t="str">
        <x:v>Shortlist Formation</x:v>
      </x:c>
      <x:c r="H618" s="13" t="str">
        <x:v>SEARCH_RESULTS_CAPTURED</x:v>
      </x:c>
      <x:c r="I618" s="13" t="str">
        <x:v>OQ-05</x:v>
      </x:c>
      <x:c r="J618" s="13" t="str">
        <x:v>Outcome Quality</x:v>
      </x:c>
      <x:c r="K618" s="14"/>
      <x:c r="L618" s="13"/>
      <x:c r="M618" s="13" t="str">
        <x:v>NOT_APPLICABLE</x:v>
      </x:c>
      <x:c r="N618" s="13" t="str">
        <x:v>Captured boundary contains fewer than two identifiable brands/recommendations.</x:v>
      </x:c>
      <x:c r="O618" s="13"/>
      <x:c r="P618" s="13" t="str">
        <x:v>medium</x:v>
      </x:c>
      <x:c r="Q618" s="13" t="str">
        <x:v>Codex single coder; rule-assisted with targeted manual adjudication</x:v>
      </x:c>
      <x:c r="R618" s="13" t="str">
        <x:v>study-a-coding-1.0-2026-08-20</x:v>
      </x:c>
    </x:row>
    <x:row r="619" ht="15" hidden="0" customHeight="1">
      <x:c r="A619" s="13" t="str">
        <x:v>A1-R1-YT-WA-S-01</x:v>
      </x:c>
      <x:c r="B619" s="13" t="str">
        <x:v>A1-R1-YT-WA-S-01</x:v>
      </x:c>
      <x:c r="C619" s="13" t="n">
        <x:v>1</x:v>
      </x:c>
      <x:c r="D619" s="13" t="str">
        <x:v>WA-S-01</x:v>
      </x:c>
      <x:c r="E619" s="13" t="str">
        <x:v>YouTube</x:v>
      </x:c>
      <x:c r="F619" s="13" t="str">
        <x:v>Wireless Audio</x:v>
      </x:c>
      <x:c r="G619" s="13" t="str">
        <x:v>Shortlist Formation</x:v>
      </x:c>
      <x:c r="H619" s="13" t="str">
        <x:v>SEARCH_RESULTS_CAPTURED</x:v>
      </x:c>
      <x:c r="I619" s="13" t="str">
        <x:v>OQ-06</x:v>
      </x:c>
      <x:c r="J619" s="13" t="str">
        <x:v>Outcome Quality</x:v>
      </x:c>
      <x:c r="K619" s="14" t="n">
        <x:v>3</x:v>
      </x:c>
      <x:c r="L619" s="13" t="n">
        <x:v>50</x:v>
      </x:c>
      <x:c r="M619" s="13" t="str">
        <x:v>SCORED</x:v>
      </x:c>
      <x:c r="N619" s="13" t="str">
        <x:v>Decision-linked trade-off markers=1; comparison denominator=2. Search-result boundaries are capped at 3 unless visible copy states who should avoid/choose each option.</x:v>
      </x:c>
      <x:c r="O619" s="13" t="str">
        <x:v>20,000 Miles Later: Best Headphones for Travel Reviewed (and What to Avoid) NorbReviews ['98K views', '3 years ago'] The most comfortable over-ear headphones for 2026 | Crutchfield CRUTCHFIELD ['15K views', '7 months ago...</x:v>
      </x:c>
      <x:c r="P619" s="13" t="str">
        <x:v>medium</x:v>
      </x:c>
      <x:c r="Q619" s="13" t="str">
        <x:v>Codex single coder; rule-assisted with targeted manual adjudication</x:v>
      </x:c>
      <x:c r="R619" s="13" t="str">
        <x:v>study-a-coding-1.0-2026-08-20</x:v>
      </x:c>
    </x:row>
    <x:row r="620" ht="15" hidden="0" customHeight="1">
      <x:c r="A620" s="13" t="str">
        <x:v>A1-R1-YT-WA-S-01</x:v>
      </x:c>
      <x:c r="B620" s="13" t="str">
        <x:v>A1-R1-YT-WA-S-01</x:v>
      </x:c>
      <x:c r="C620" s="13" t="n">
        <x:v>1</x:v>
      </x:c>
      <x:c r="D620" s="13" t="str">
        <x:v>WA-S-01</x:v>
      </x:c>
      <x:c r="E620" s="13" t="str">
        <x:v>YouTube</x:v>
      </x:c>
      <x:c r="F620" s="13" t="str">
        <x:v>Wireless Audio</x:v>
      </x:c>
      <x:c r="G620" s="13" t="str">
        <x:v>Shortlist Formation</x:v>
      </x:c>
      <x:c r="H620" s="13" t="str">
        <x:v>SEARCH_RESULTS_CAPTURED</x:v>
      </x:c>
      <x:c r="I620" s="13" t="str">
        <x:v>DE-01</x:v>
      </x:c>
      <x:c r="J620" s="13" t="str">
        <x:v>Decision Efficiency</x:v>
      </x:c>
      <x:c r="K620" s="14"/>
      <x:c r="L620" s="13"/>
      <x:c r="M620" s="13" t="str">
        <x:v>NOT_APPLICABLE</x:v>
      </x:c>
      <x:c r="N620" s="13" t="str">
        <x:v>The frozen run captured complete initial responses only; no follow-up path was executed.</x:v>
      </x:c>
      <x:c r="O620" s="13"/>
      <x:c r="P620" s="13" t="str">
        <x:v>high</x:v>
      </x:c>
      <x:c r="Q620" s="13" t="str">
        <x:v>Codex single coder; rule-assisted with targeted manual adjudication</x:v>
      </x:c>
      <x:c r="R620" s="13" t="str">
        <x:v>study-a-coding-1.0-2026-08-20</x:v>
      </x:c>
    </x:row>
    <x:row r="621" ht="15" hidden="0" customHeight="1">
      <x:c r="A621" s="13" t="str">
        <x:v>A1-R1-YT-WA-S-01</x:v>
      </x:c>
      <x:c r="B621" s="13" t="str">
        <x:v>A1-R1-YT-WA-S-01</x:v>
      </x:c>
      <x:c r="C621" s="13" t="n">
        <x:v>1</x:v>
      </x:c>
      <x:c r="D621" s="13" t="str">
        <x:v>WA-S-01</x:v>
      </x:c>
      <x:c r="E621" s="13" t="str">
        <x:v>YouTube</x:v>
      </x:c>
      <x:c r="F621" s="13" t="str">
        <x:v>Wireless Audio</x:v>
      </x:c>
      <x:c r="G621" s="13" t="str">
        <x:v>Shortlist Formation</x:v>
      </x:c>
      <x:c r="H621" s="13" t="str">
        <x:v>SEARCH_RESULTS_CAPTURED</x:v>
      </x:c>
      <x:c r="I621" s="13" t="str">
        <x:v>DE-02</x:v>
      </x:c>
      <x:c r="J621" s="13" t="str">
        <x:v>Decision Efficiency</x:v>
      </x:c>
      <x:c r="K621" s="14"/>
      <x:c r="L621" s="13"/>
      <x:c r="M621" s="13" t="str">
        <x:v>NOT_APPLICABLE</x:v>
      </x:c>
      <x:c r="N621" s="13" t="str">
        <x:v>The frozen run is single-turn by design; constraint retention across turns cannot be scored.</x:v>
      </x:c>
      <x:c r="O621" s="13"/>
      <x:c r="P621" s="13" t="str">
        <x:v>high</x:v>
      </x:c>
      <x:c r="Q621" s="13" t="str">
        <x:v>Codex single coder; rule-assisted with targeted manual adjudication</x:v>
      </x:c>
      <x:c r="R621" s="13" t="str">
        <x:v>study-a-coding-1.0-2026-08-20</x:v>
      </x:c>
    </x:row>
    <x:row r="622" ht="15" hidden="0" customHeight="1">
      <x:c r="A622" s="13" t="str">
        <x:v>A1-R1-YT-WA-S-01</x:v>
      </x:c>
      <x:c r="B622" s="13" t="str">
        <x:v>A1-R1-YT-WA-S-01</x:v>
      </x:c>
      <x:c r="C622" s="13" t="n">
        <x:v>1</x:v>
      </x:c>
      <x:c r="D622" s="13" t="str">
        <x:v>WA-S-01</x:v>
      </x:c>
      <x:c r="E622" s="13" t="str">
        <x:v>YouTube</x:v>
      </x:c>
      <x:c r="F622" s="13" t="str">
        <x:v>Wireless Audio</x:v>
      </x:c>
      <x:c r="G622" s="13" t="str">
        <x:v>Shortlist Formation</x:v>
      </x:c>
      <x:c r="H622" s="13" t="str">
        <x:v>SEARCH_RESULTS_CAPTURED</x:v>
      </x:c>
      <x:c r="I622" s="13" t="str">
        <x:v>TI-01</x:v>
      </x:c>
      <x:c r="J622" s="13" t="str">
        <x:v>Trust and Integrity</x:v>
      </x:c>
      <x:c r="K622" s="14" t="n">
        <x:v>5</x:v>
      </x:c>
      <x:c r="L622" s="13" t="n">
        <x:v>100</x:v>
      </x:c>
      <x:c r="M622" s="13" t="str">
        <x:v>SCORED</x:v>
      </x:c>
      <x:c r="N622" s="13" t="str">
        <x:v>Each of 10 frozen-boundary items has a direct item URL and visible origin identity; authority remains separate.</x:v>
      </x:c>
      <x:c r="O622" s="13" t="str">
        <x:v>20,000 Miles Later: Best Headphones for Travel Reviewed (and What to Avoid) NorbReviews ['98K views', '3 years ago'] The most comfortable over-ear headphones for 2026 | Crutchfield CRUTCHFIELD ['15K views', '7 months ago...</x:v>
      </x:c>
      <x:c r="P622" s="13" t="str">
        <x:v>medium</x:v>
      </x:c>
      <x:c r="Q622" s="13" t="str">
        <x:v>Codex single coder; rule-assisted with targeted manual adjudication</x:v>
      </x:c>
      <x:c r="R622" s="13" t="str">
        <x:v>study-a-coding-1.0-2026-08-20</x:v>
      </x:c>
    </x:row>
    <x:row r="623" ht="15" hidden="0" customHeight="1">
      <x:c r="A623" s="13" t="str">
        <x:v>A1-R1-YT-WA-S-01</x:v>
      </x:c>
      <x:c r="B623" s="13" t="str">
        <x:v>A1-R1-YT-WA-S-01</x:v>
      </x:c>
      <x:c r="C623" s="13" t="n">
        <x:v>1</x:v>
      </x:c>
      <x:c r="D623" s="13" t="str">
        <x:v>WA-S-01</x:v>
      </x:c>
      <x:c r="E623" s="13" t="str">
        <x:v>YouTube</x:v>
      </x:c>
      <x:c r="F623" s="13" t="str">
        <x:v>Wireless Audio</x:v>
      </x:c>
      <x:c r="G623" s="13" t="str">
        <x:v>Shortlist Formation</x:v>
      </x:c>
      <x:c r="H623" s="13" t="str">
        <x:v>SEARCH_RESULTS_CAPTURED</x:v>
      </x:c>
      <x:c r="I623" s="13" t="str">
        <x:v>TI-02</x:v>
      </x:c>
      <x:c r="J623" s="13" t="str">
        <x:v>Trust and Integrity</x:v>
      </x:c>
      <x:c r="K623" s="14" t="n">
        <x:v>5</x:v>
      </x:c>
      <x:c r="L623" s="13" t="n">
        <x:v>100</x:v>
      </x:c>
      <x:c r="M623" s="13" t="str">
        <x:v>SCORED</x:v>
      </x:c>
      <x:c r="N623" s="13" t="str">
        <x:v>Visible creator/channel identity on 10 items; unique-origin ratio=1.000.</x:v>
      </x:c>
      <x:c r="O623" s="13" t="str">
        <x:v>20,000 Miles Later: Best Headphones for Travel Reviewed (and What to Avoid) NorbReviews ['98K views', '3 years ago'] The most comfortable over-ear headphones for 2026 | Crutchfield CRUTCHFIELD ['15K views', '7 months ago...</x:v>
      </x:c>
      <x:c r="P623" s="13" t="str">
        <x:v>medium</x:v>
      </x:c>
      <x:c r="Q623" s="13" t="str">
        <x:v>Codex single coder; rule-assisted with targeted manual adjudication</x:v>
      </x:c>
      <x:c r="R623" s="13" t="str">
        <x:v>study-a-coding-1.0-2026-08-20</x:v>
      </x:c>
    </x:row>
    <x:row r="624" ht="15" hidden="0" customHeight="1">
      <x:c r="A624" s="13" t="str">
        <x:v>A1-R1-YT-WA-S-01</x:v>
      </x:c>
      <x:c r="B624" s="13" t="str">
        <x:v>A1-R1-YT-WA-S-01</x:v>
      </x:c>
      <x:c r="C624" s="13" t="n">
        <x:v>1</x:v>
      </x:c>
      <x:c r="D624" s="13" t="str">
        <x:v>WA-S-01</x:v>
      </x:c>
      <x:c r="E624" s="13" t="str">
        <x:v>YouTube</x:v>
      </x:c>
      <x:c r="F624" s="13" t="str">
        <x:v>Wireless Audio</x:v>
      </x:c>
      <x:c r="G624" s="13" t="str">
        <x:v>Shortlist Formation</x:v>
      </x:c>
      <x:c r="H624" s="13" t="str">
        <x:v>SEARCH_RESULTS_CAPTURED</x:v>
      </x:c>
      <x:c r="I624" s="13" t="str">
        <x:v>TI-03</x:v>
      </x:c>
      <x:c r="J624" s="13" t="str">
        <x:v>Trust and Integrity</x:v>
      </x:c>
      <x:c r="K624" s="14" t="n">
        <x:v>5</x:v>
      </x:c>
      <x:c r="L624" s="13" t="n">
        <x:v>100</x:v>
      </x:c>
      <x:c r="M624" s="13" t="str">
        <x:v>SCORED</x:v>
      </x:c>
      <x:c r="N624" s="13" t="str">
        <x:v>Commercial markers=4; explicit disclosures=4; disclosure rate=1.000.</x:v>
      </x:c>
      <x:c r="O624" s="13" t="str">
        <x:v>20,000 Miles Later: Best Headphones for Travel Reviewed (and What to Avoid) NorbReviews ['98K views', '3 years ago'] The most comfortable over-ear headphones for 2026 | Crutchfield CRUTCHFIELD ['15K views', '7 months ago...</x:v>
      </x:c>
      <x:c r="P624" s="13" t="str">
        <x:v>medium</x:v>
      </x:c>
      <x:c r="Q624" s="13" t="str">
        <x:v>Codex single coder; rule-assisted with targeted manual adjudication</x:v>
      </x:c>
      <x:c r="R624" s="13" t="str">
        <x:v>study-a-coding-1.0-2026-08-20</x:v>
      </x:c>
    </x:row>
    <x:row r="625" ht="15" hidden="0" customHeight="1">
      <x:c r="A625" s="13" t="str">
        <x:v>A1-R1-YT-WA-S-01</x:v>
      </x:c>
      <x:c r="B625" s="13" t="str">
        <x:v>A1-R1-YT-WA-S-01</x:v>
      </x:c>
      <x:c r="C625" s="13" t="n">
        <x:v>1</x:v>
      </x:c>
      <x:c r="D625" s="13" t="str">
        <x:v>WA-S-01</x:v>
      </x:c>
      <x:c r="E625" s="13" t="str">
        <x:v>YouTube</x:v>
      </x:c>
      <x:c r="F625" s="13" t="str">
        <x:v>Wireless Audio</x:v>
      </x:c>
      <x:c r="G625" s="13" t="str">
        <x:v>Shortlist Formation</x:v>
      </x:c>
      <x:c r="H625" s="13" t="str">
        <x:v>SEARCH_RESULTS_CAPTURED</x:v>
      </x:c>
      <x:c r="I625" s="13" t="str">
        <x:v>TI-04</x:v>
      </x:c>
      <x:c r="J625" s="13" t="str">
        <x:v>Trust and Integrity</x:v>
      </x:c>
      <x:c r="K625" s="14" t="n">
        <x:v>1</x:v>
      </x:c>
      <x:c r="L625" s="13" t="n">
        <x:v>0</x:v>
      </x:c>
      <x:c r="M625" s="13" t="str">
        <x:v>SCORED</x:v>
      </x:c>
      <x:c r="N625" s="13" t="str">
        <x:v>Material uncertainty/caveat markers=0.</x:v>
      </x:c>
      <x:c r="O625" s="13" t="str">
        <x:v>20,000 Miles Later: Best Headphones for Travel Reviewed (and What to Avoid) NorbReviews ['98K views', '3 years ago'] The most comfortable over-ear headphones for 2026 | Crutchfield CRUTCHFIELD ['15K views', '7 months ago...</x:v>
      </x:c>
      <x:c r="P625" s="13" t="str">
        <x:v>medium</x:v>
      </x:c>
      <x:c r="Q625" s="13" t="str">
        <x:v>Codex single coder; rule-assisted with targeted manual adjudication</x:v>
      </x:c>
      <x:c r="R625" s="13" t="str">
        <x:v>study-a-coding-1.0-2026-08-20</x:v>
      </x:c>
    </x:row>
    <x:row r="626" ht="15" hidden="0" customHeight="1">
      <x:c r="A626" s="13" t="str">
        <x:v>A1-R1-YT-WA-S-01</x:v>
      </x:c>
      <x:c r="B626" s="13" t="str">
        <x:v>A1-R1-YT-WA-S-01</x:v>
      </x:c>
      <x:c r="C626" s="13" t="n">
        <x:v>1</x:v>
      </x:c>
      <x:c r="D626" s="13" t="str">
        <x:v>WA-S-01</x:v>
      </x:c>
      <x:c r="E626" s="13" t="str">
        <x:v>YouTube</x:v>
      </x:c>
      <x:c r="F626" s="13" t="str">
        <x:v>Wireless Audio</x:v>
      </x:c>
      <x:c r="G626" s="13" t="str">
        <x:v>Shortlist Formation</x:v>
      </x:c>
      <x:c r="H626" s="13" t="str">
        <x:v>SEARCH_RESULTS_CAPTURED</x:v>
      </x:c>
      <x:c r="I626" s="13" t="str">
        <x:v>DV-01</x:v>
      </x:c>
      <x:c r="J626" s="13" t="str">
        <x:v>Discovery Value</x:v>
      </x:c>
      <x:c r="K626" s="14" t="n">
        <x:v>3</x:v>
      </x:c>
      <x:c r="L626" s="13" t="n">
        <x:v>50</x:v>
      </x:c>
      <x:c r="M626" s="13" t="str">
        <x:v>SCORED</x:v>
      </x:c>
      <x:c r="N626" s="13" t="str">
        <x:v>Scenario criteria coverage=0.500; decision-feature hits=2.</x:v>
      </x:c>
      <x:c r="O626" s="13" t="str">
        <x:v>set Advisor ['15K views', '5 months ago'] 🔥 Top 5 Best WIRED HEADPHONES on Amazon [2025] ✅ [Cheap] For Music / Gaming / Studio Monitoring TECHLIFE ['44K views', '1 year ago'] Headphones for People Who Wear Glasses? JuanB...</x:v>
      </x:c>
      <x:c r="P626" s="13" t="str">
        <x:v>medium</x:v>
      </x:c>
      <x:c r="Q626" s="13" t="str">
        <x:v>Codex single coder; rule-assisted with targeted manual adjudication</x:v>
      </x:c>
      <x:c r="R626" s="13" t="str">
        <x:v>study-a-coding-1.0-2026-08-20</x:v>
      </x:c>
    </x:row>
    <x:row r="627" ht="15" hidden="0" customHeight="1">
      <x:c r="A627" s="13" t="str">
        <x:v>A1-R1-YT-WA-S-01</x:v>
      </x:c>
      <x:c r="B627" s="13" t="str">
        <x:v>A1-R1-YT-WA-S-01</x:v>
      </x:c>
      <x:c r="C627" s="13" t="n">
        <x:v>1</x:v>
      </x:c>
      <x:c r="D627" s="13" t="str">
        <x:v>WA-S-01</x:v>
      </x:c>
      <x:c r="E627" s="13" t="str">
        <x:v>YouTube</x:v>
      </x:c>
      <x:c r="F627" s="13" t="str">
        <x:v>Wireless Audio</x:v>
      </x:c>
      <x:c r="G627" s="13" t="str">
        <x:v>Shortlist Formation</x:v>
      </x:c>
      <x:c r="H627" s="13" t="str">
        <x:v>SEARCH_RESULTS_CAPTURED</x:v>
      </x:c>
      <x:c r="I627" s="13" t="str">
        <x:v>DV-02</x:v>
      </x:c>
      <x:c r="J627" s="13" t="str">
        <x:v>Discovery Value</x:v>
      </x:c>
      <x:c r="K627" s="14" t="n">
        <x:v>3</x:v>
      </x:c>
      <x:c r="L627" s="13" t="n">
        <x:v>50</x:v>
      </x:c>
      <x:c r="M627" s="13" t="str">
        <x:v>SCORED</x:v>
      </x:c>
      <x:c r="N627" s="13" t="str">
        <x:v>Social-evidence markers=1; unique visible creators/channels=10.</x:v>
      </x:c>
      <x:c r="O627" s="13" t="str">
        <x:v>20,000 Miles Later: Best Headphones for Travel Reviewed (and What to Avoid) NorbReviews ['98K views', '3 years ago'] The most comfortable over-ear headphones for 2026 | Crutchfield CRUTCHFIELD ['15K views', '7 months ago...</x:v>
      </x:c>
      <x:c r="P627" s="13" t="str">
        <x:v>medium</x:v>
      </x:c>
      <x:c r="Q627" s="13" t="str">
        <x:v>Codex single coder; rule-assisted with targeted manual adjudication</x:v>
      </x:c>
      <x:c r="R627" s="13" t="str">
        <x:v>study-a-coding-1.0-2026-08-20</x:v>
      </x:c>
    </x:row>
    <x:row r="628" ht="15" hidden="0" customHeight="1">
      <x:c r="A628" s="13" t="str">
        <x:v>A1-R1-YT-WA-S-01</x:v>
      </x:c>
      <x:c r="B628" s="13" t="str">
        <x:v>A1-R1-YT-WA-S-01</x:v>
      </x:c>
      <x:c r="C628" s="13" t="n">
        <x:v>1</x:v>
      </x:c>
      <x:c r="D628" s="13" t="str">
        <x:v>WA-S-01</x:v>
      </x:c>
      <x:c r="E628" s="13" t="str">
        <x:v>YouTube</x:v>
      </x:c>
      <x:c r="F628" s="13" t="str">
        <x:v>Wireless Audio</x:v>
      </x:c>
      <x:c r="G628" s="13" t="str">
        <x:v>Shortlist Formation</x:v>
      </x:c>
      <x:c r="H628" s="13" t="str">
        <x:v>SEARCH_RESULTS_CAPTURED</x:v>
      </x:c>
      <x:c r="I628" s="13" t="str">
        <x:v>DV-03</x:v>
      </x:c>
      <x:c r="J628" s="13" t="str">
        <x:v>Discovery Value</x:v>
      </x:c>
      <x:c r="K628" s="14" t="n">
        <x:v>1</x:v>
      </x:c>
      <x:c r="L628" s="13" t="n">
        <x:v>0</x:v>
      </x:c>
      <x:c r="M628" s="13" t="str">
        <x:v>SCORED</x:v>
      </x:c>
      <x:c r="N628" s="13" t="str">
        <x:v>Useful category-feature possibilities beyond explicit task terms=0: .</x:v>
      </x:c>
      <x:c r="O628" s="13" t="str">
        <x:v>20,000 Miles Later: Best Headphones for Travel Reviewed (and What to Avoid) NorbReviews ['98K views', '3 years ago'] The most comfortable over-ear headphones for 2026 | Crutchfield CRUTCHFIELD ['15K views', '7 months ago...</x:v>
      </x:c>
      <x:c r="P628" s="13" t="str">
        <x:v>medium</x:v>
      </x:c>
      <x:c r="Q628" s="13" t="str">
        <x:v>Codex single coder; rule-assisted with targeted manual adjudication</x:v>
      </x:c>
      <x:c r="R628" s="13" t="str">
        <x:v>study-a-coding-1.0-2026-08-20</x:v>
      </x:c>
    </x:row>
    <x:row r="629" ht="15" hidden="0" customHeight="1">
      <x:c r="A629" s="13" t="str">
        <x:v>A1-R1-YT-WA-S-01</x:v>
      </x:c>
      <x:c r="B629" s="13" t="str">
        <x:v>A1-R1-YT-WA-S-01</x:v>
      </x:c>
      <x:c r="C629" s="13" t="n">
        <x:v>1</x:v>
      </x:c>
      <x:c r="D629" s="13" t="str">
        <x:v>WA-S-01</x:v>
      </x:c>
      <x:c r="E629" s="13" t="str">
        <x:v>YouTube</x:v>
      </x:c>
      <x:c r="F629" s="13" t="str">
        <x:v>Wireless Audio</x:v>
      </x:c>
      <x:c r="G629" s="13" t="str">
        <x:v>Shortlist Formation</x:v>
      </x:c>
      <x:c r="H629" s="13" t="str">
        <x:v>SEARCH_RESULTS_CAPTURED</x:v>
      </x:c>
      <x:c r="I629" s="13" t="str">
        <x:v>DV-04</x:v>
      </x:c>
      <x:c r="J629" s="13" t="str">
        <x:v>Discovery Value</x:v>
      </x:c>
      <x:c r="K629" s="14" t="n">
        <x:v>3</x:v>
      </x:c>
      <x:c r="L629" s="13" t="n">
        <x:v>50</x:v>
      </x:c>
      <x:c r="M629" s="13" t="str">
        <x:v>SCORED</x:v>
      </x:c>
      <x:c r="N629" s="13" t="str">
        <x:v>Matched 4 of 8 task-scenario criteria.</x:v>
      </x:c>
      <x:c r="O629" s="13" t="str">
        <x:v>set Advisor ['15K views', '5 months ago'] 🔥 Top 5 Best WIRED HEADPHONES on Amazon [2025] ✅ [Cheap] For Music / Gaming / Studio Monitoring TECHLIFE ['44K views', '1 year ago'] Headphones for People Who Wear Glasses? JuanB...</x:v>
      </x:c>
      <x:c r="P629" s="13" t="str">
        <x:v>medium</x:v>
      </x:c>
      <x:c r="Q629" s="13" t="str">
        <x:v>Codex single coder; rule-assisted with targeted manual adjudication</x:v>
      </x:c>
      <x:c r="R629" s="13" t="str">
        <x:v>study-a-coding-1.0-2026-08-20</x:v>
      </x:c>
    </x:row>
    <x:row r="630" ht="15" hidden="0" customHeight="1">
      <x:c r="A630" s="13" t="str">
        <x:v>A1-R1-YT-WA-S-01</x:v>
      </x:c>
      <x:c r="B630" s="13" t="str">
        <x:v>A1-R1-YT-WA-S-01</x:v>
      </x:c>
      <x:c r="C630" s="13" t="n">
        <x:v>1</x:v>
      </x:c>
      <x:c r="D630" s="13" t="str">
        <x:v>WA-S-01</x:v>
      </x:c>
      <x:c r="E630" s="13" t="str">
        <x:v>YouTube</x:v>
      </x:c>
      <x:c r="F630" s="13" t="str">
        <x:v>Wireless Audio</x:v>
      </x:c>
      <x:c r="G630" s="13" t="str">
        <x:v>Shortlist Formation</x:v>
      </x:c>
      <x:c r="H630" s="13" t="str">
        <x:v>SEARCH_RESULTS_CAPTURED</x:v>
      </x:c>
      <x:c r="I630" s="13" t="str">
        <x:v>DV-05</x:v>
      </x:c>
      <x:c r="J630" s="13" t="str">
        <x:v>Discovery Value</x:v>
      </x:c>
      <x:c r="K630" s="14" t="n">
        <x:v>4</x:v>
      </x:c>
      <x:c r="L630" s="13" t="n">
        <x:v>75</x:v>
      </x:c>
      <x:c r="M630" s="13" t="str">
        <x:v>SCORED</x:v>
      </x:c>
      <x:c r="N630" s="13" t="str">
        <x:v>Unique visible creators/channels=10 of 10 attributed items.</x:v>
      </x:c>
      <x:c r="O630" s="13" t="str">
        <x:v>20,000 Miles Later: Best Headphones for Travel Reviewed (and What to Avoid) NorbReviews ['98K views', '3 years ago'] The most comfortable over-ear headphones for 2026 | Crutchfield CRUTCHFIELD ['15K views', '7 months ago...</x:v>
      </x:c>
      <x:c r="P630" s="13" t="str">
        <x:v>medium</x:v>
      </x:c>
      <x:c r="Q630" s="13" t="str">
        <x:v>Codex single coder; rule-assisted with targeted manual adjudication</x:v>
      </x:c>
      <x:c r="R630" s="13" t="str">
        <x:v>study-a-coding-1.0-2026-08-20</x:v>
      </x:c>
    </x:row>
    <x:row r="631" ht="15" hidden="0" customHeight="1">
      <x:c r="A631" s="13" t="str">
        <x:v>A1-R1-GAI-WA-S-01</x:v>
      </x:c>
      <x:c r="B631" s="13" t="str">
        <x:v>A1-R1-GAI-WA-S-01</x:v>
      </x:c>
      <x:c r="C631" s="13" t="n">
        <x:v>1</x:v>
      </x:c>
      <x:c r="D631" s="13" t="str">
        <x:v>WA-S-01</x:v>
      </x:c>
      <x:c r="E631" s="13" t="str">
        <x:v>Google AI Mode</x:v>
      </x:c>
      <x:c r="F631" s="13" t="str">
        <x:v>Wireless Audio</x:v>
      </x:c>
      <x:c r="G631" s="13" t="str">
        <x:v>Shortlist Formation</x:v>
      </x:c>
      <x:c r="H631" s="13" t="str">
        <x:v>INITIAL_RESPONSE_GENERATED</x:v>
      </x:c>
      <x:c r="I631" s="13" t="str">
        <x:v>OQ-01</x:v>
      </x:c>
      <x:c r="J631" s="13" t="str">
        <x:v>Outcome Quality</x:v>
      </x:c>
      <x:c r="K631" s="14" t="n">
        <x:v>5</x:v>
      </x:c>
      <x:c r="L631" s="13" t="n">
        <x:v>100</x:v>
      </x:c>
      <x:c r="M631" s="13" t="str">
        <x:v>SCORED</x:v>
      </x:c>
      <x:c r="N631" s="13" t="str">
        <x:v>0.6 criterion coverage + 0.4 relevant-result share = 1.000</x:v>
      </x:c>
      <x:c r="O631" s="13" t="str">
        <x:v>tton "Expand query preview": - text: For frequent U.S. air travel, the three best over-ear headphones under $450 that accommodate glasses, elite active noise cancellation (ANC), great call quality, and a wired backup are...</x:v>
      </x:c>
      <x:c r="P631" s="13" t="str">
        <x:v>medium</x:v>
      </x:c>
      <x:c r="Q631" s="13" t="str">
        <x:v>Codex single coder; rule-assisted with targeted manual adjudication</x:v>
      </x:c>
      <x:c r="R631" s="13" t="str">
        <x:v>study-a-coding-1.0-2026-08-20</x:v>
      </x:c>
    </x:row>
    <x:row r="632" ht="15" hidden="0" customHeight="1">
      <x:c r="A632" s="13" t="str">
        <x:v>A1-R1-GAI-WA-S-01</x:v>
      </x:c>
      <x:c r="B632" s="13" t="str">
        <x:v>A1-R1-GAI-WA-S-01</x:v>
      </x:c>
      <x:c r="C632" s="13" t="n">
        <x:v>1</x:v>
      </x:c>
      <x:c r="D632" s="13" t="str">
        <x:v>WA-S-01</x:v>
      </x:c>
      <x:c r="E632" s="13" t="str">
        <x:v>Google AI Mode</x:v>
      </x:c>
      <x:c r="F632" s="13" t="str">
        <x:v>Wireless Audio</x:v>
      </x:c>
      <x:c r="G632" s="13" t="str">
        <x:v>Shortlist Formation</x:v>
      </x:c>
      <x:c r="H632" s="13" t="str">
        <x:v>INITIAL_RESPONSE_GENERATED</x:v>
      </x:c>
      <x:c r="I632" s="13" t="str">
        <x:v>OQ-02</x:v>
      </x:c>
      <x:c r="J632" s="13" t="str">
        <x:v>Outcome Quality</x:v>
      </x:c>
      <x:c r="K632" s="14"/>
      <x:c r="L632" s="13"/>
      <x:c r="M632" s="13" t="str">
        <x:v>MISSING_TRUTH_SCOPE</x:v>
      </x:c>
      <x:c r="N632" s="13" t="str">
        <x:v>Broad recommendation claims were not comprehensively truth-checked; score withheld by the frozen missingness rule.</x:v>
      </x:c>
      <x:c r="O632" s="13"/>
      <x:c r="P632" s="13" t="str">
        <x:v>high</x:v>
      </x:c>
      <x:c r="Q632" s="13" t="str">
        <x:v>Codex single coder; rule-assisted with targeted manual adjudication</x:v>
      </x:c>
      <x:c r="R632" s="13" t="str">
        <x:v>study-a-coding-1.0-2026-08-20</x:v>
      </x:c>
    </x:row>
    <x:row r="633" ht="15" hidden="0" customHeight="1">
      <x:c r="A633" s="13" t="str">
        <x:v>A1-R1-GAI-WA-S-01</x:v>
      </x:c>
      <x:c r="B633" s="13" t="str">
        <x:v>A1-R1-GAI-WA-S-01</x:v>
      </x:c>
      <x:c r="C633" s="13" t="n">
        <x:v>1</x:v>
      </x:c>
      <x:c r="D633" s="13" t="str">
        <x:v>WA-S-01</x:v>
      </x:c>
      <x:c r="E633" s="13" t="str">
        <x:v>Google AI Mode</x:v>
      </x:c>
      <x:c r="F633" s="13" t="str">
        <x:v>Wireless Audio</x:v>
      </x:c>
      <x:c r="G633" s="13" t="str">
        <x:v>Shortlist Formation</x:v>
      </x:c>
      <x:c r="H633" s="13" t="str">
        <x:v>INITIAL_RESPONSE_GENERATED</x:v>
      </x:c>
      <x:c r="I633" s="13" t="str">
        <x:v>OQ-03</x:v>
      </x:c>
      <x:c r="J633" s="13" t="str">
        <x:v>Outcome Quality</x:v>
      </x:c>
      <x:c r="K633" s="14" t="n">
        <x:v>5</x:v>
      </x:c>
      <x:c r="L633" s="13" t="n">
        <x:v>100</x:v>
      </x:c>
      <x:c r="M633" s="13" t="str">
        <x:v>SCORED</x:v>
      </x:c>
      <x:c r="N633" s="13" t="str">
        <x:v>Matched 8 of 8 frozen hard-constraint criteria.</x:v>
      </x:c>
      <x:c r="O633" s="13" t="str">
        <x:v>tton "Expand query preview": - text: For frequent U.S. air travel, the three best over-ear headphones under $450 that accommodate glasses, elite active noise cancellation (ANC), great call quality, and a wired backup are...</x:v>
      </x:c>
      <x:c r="P633" s="13" t="str">
        <x:v>medium</x:v>
      </x:c>
      <x:c r="Q633" s="13" t="str">
        <x:v>Codex single coder; rule-assisted with targeted manual adjudication</x:v>
      </x:c>
      <x:c r="R633" s="13" t="str">
        <x:v>study-a-coding-1.0-2026-08-20</x:v>
      </x:c>
    </x:row>
    <x:row r="634" ht="15" hidden="0" customHeight="1">
      <x:c r="A634" s="13" t="str">
        <x:v>A1-R1-GAI-WA-S-01</x:v>
      </x:c>
      <x:c r="B634" s="13" t="str">
        <x:v>A1-R1-GAI-WA-S-01</x:v>
      </x:c>
      <x:c r="C634" s="13" t="n">
        <x:v>1</x:v>
      </x:c>
      <x:c r="D634" s="13" t="str">
        <x:v>WA-S-01</x:v>
      </x:c>
      <x:c r="E634" s="13" t="str">
        <x:v>Google AI Mode</x:v>
      </x:c>
      <x:c r="F634" s="13" t="str">
        <x:v>Wireless Audio</x:v>
      </x:c>
      <x:c r="G634" s="13" t="str">
        <x:v>Shortlist Formation</x:v>
      </x:c>
      <x:c r="H634" s="13" t="str">
        <x:v>INITIAL_RESPONSE_GENERATED</x:v>
      </x:c>
      <x:c r="I634" s="13" t="str">
        <x:v>OQ-04</x:v>
      </x:c>
      <x:c r="J634" s="13" t="str">
        <x:v>Outcome Quality</x:v>
      </x:c>
      <x:c r="K634" s="14" t="n">
        <x:v>5</x:v>
      </x:c>
      <x:c r="L634" s="13" t="n">
        <x:v>100</x:v>
      </x:c>
      <x:c r="M634" s="13" t="str">
        <x:v>SCORED</x:v>
      </x:c>
      <x:c r="N634" s="13" t="str">
        <x:v>Scenario/constraint coverage 1.000; disqualifying option mentions=0.</x:v>
      </x:c>
      <x:c r="O634" s="13" t="str">
        <x:v>Life (ANC) - text: 57 Hours - separator - heading "The Shortlist" [level=3] - button "Bose QuietComfort Ultra Headphones $399.00. Was $449. Best Buy&amp; more Rated 4.6 out of 5, 2.2K reviews.": - img "Bose QuietComfort Ultr...</x:v>
      </x:c>
      <x:c r="P634" s="13" t="str">
        <x:v>medium</x:v>
      </x:c>
      <x:c r="Q634" s="13" t="str">
        <x:v>Codex single coder; rule-assisted with targeted manual adjudication</x:v>
      </x:c>
      <x:c r="R634" s="13" t="str">
        <x:v>study-a-coding-1.0-2026-08-20</x:v>
      </x:c>
    </x:row>
    <x:row r="635" ht="15" hidden="0" customHeight="1">
      <x:c r="A635" s="13" t="str">
        <x:v>A1-R1-GAI-WA-S-01</x:v>
      </x:c>
      <x:c r="B635" s="13" t="str">
        <x:v>A1-R1-GAI-WA-S-01</x:v>
      </x:c>
      <x:c r="C635" s="13" t="n">
        <x:v>1</x:v>
      </x:c>
      <x:c r="D635" s="13" t="str">
        <x:v>WA-S-01</x:v>
      </x:c>
      <x:c r="E635" s="13" t="str">
        <x:v>Google AI Mode</x:v>
      </x:c>
      <x:c r="F635" s="13" t="str">
        <x:v>Wireless Audio</x:v>
      </x:c>
      <x:c r="G635" s="13" t="str">
        <x:v>Shortlist Formation</x:v>
      </x:c>
      <x:c r="H635" s="13" t="str">
        <x:v>INITIAL_RESPONSE_GENERATED</x:v>
      </x:c>
      <x:c r="I635" s="13" t="str">
        <x:v>OQ-05</x:v>
      </x:c>
      <x:c r="J635" s="13" t="str">
        <x:v>Outcome Quality</x:v>
      </x:c>
      <x:c r="K635" s="14" t="n">
        <x:v>3</x:v>
      </x:c>
      <x:c r="L635" s="13" t="n">
        <x:v>50</x:v>
      </x:c>
      <x:c r="M635" s="13" t="str">
        <x:v>SCORED</x:v>
      </x:c>
      <x:c r="N635" s="13" t="str">
        <x:v>Unique brands=3; HHI=0.33884297520661155; entropy=0.992215060722018.</x:v>
      </x:c>
      <x:c r="O635" s="13" t="str">
        <x:v> quality, and a wired backup are the - strong: - link "Bose QuietComfort Ultra (2nd Gen)": - /url: /search?ibp=oshop&amp;prds=pvt:hg,pvo:29,mid:576462841335551667,imageDocid:8255656857944004516,gpcid:3222417658520627649,head...</x:v>
      </x:c>
      <x:c r="P635" s="13" t="str">
        <x:v>medium</x:v>
      </x:c>
      <x:c r="Q635" s="13" t="str">
        <x:v>Codex single coder; rule-assisted with targeted manual adjudication</x:v>
      </x:c>
      <x:c r="R635" s="13" t="str">
        <x:v>study-a-coding-1.0-2026-08-20</x:v>
      </x:c>
    </x:row>
    <x:row r="636" ht="15" hidden="0" customHeight="1">
      <x:c r="A636" s="13" t="str">
        <x:v>A1-R1-GAI-WA-S-01</x:v>
      </x:c>
      <x:c r="B636" s="13" t="str">
        <x:v>A1-R1-GAI-WA-S-01</x:v>
      </x:c>
      <x:c r="C636" s="13" t="n">
        <x:v>1</x:v>
      </x:c>
      <x:c r="D636" s="13" t="str">
        <x:v>WA-S-01</x:v>
      </x:c>
      <x:c r="E636" s="13" t="str">
        <x:v>Google AI Mode</x:v>
      </x:c>
      <x:c r="F636" s="13" t="str">
        <x:v>Wireless Audio</x:v>
      </x:c>
      <x:c r="G636" s="13" t="str">
        <x:v>Shortlist Formation</x:v>
      </x:c>
      <x:c r="H636" s="13" t="str">
        <x:v>INITIAL_RESPONSE_GENERATED</x:v>
      </x:c>
      <x:c r="I636" s="13" t="str">
        <x:v>OQ-06</x:v>
      </x:c>
      <x:c r="J636" s="13" t="str">
        <x:v>Outcome Quality</x:v>
      </x:c>
      <x:c r="K636" s="14" t="n">
        <x:v>5</x:v>
      </x:c>
      <x:c r="L636" s="13" t="n">
        <x:v>100</x:v>
      </x:c>
      <x:c r="M636" s="13" t="str">
        <x:v>SCORED</x:v>
      </x:c>
      <x:c r="N636" s="13" t="str">
        <x:v>Decision-linked trade-off markers=4; comparison denominator=3. Search-result boundaries are capped at 3 unless visible copy states who should avoid/choose each option.</x:v>
      </x:c>
      <x:c r="O636" s="13" t="str">
        <x:v>- button "Expand query preview": - text: For frequent U.S. air travel, the three best over-ear headphones under $450 that accommodate glasses, elite active noise cancellation (ANC), great call quality, and a wired backup...</x:v>
      </x:c>
      <x:c r="P636" s="13" t="str">
        <x:v>medium</x:v>
      </x:c>
      <x:c r="Q636" s="13" t="str">
        <x:v>Codex single coder; rule-assisted with targeted manual adjudication</x:v>
      </x:c>
      <x:c r="R636" s="13" t="str">
        <x:v>study-a-coding-1.0-2026-08-20</x:v>
      </x:c>
    </x:row>
    <x:row r="637" ht="15" hidden="0" customHeight="1">
      <x:c r="A637" s="13" t="str">
        <x:v>A1-R1-GAI-WA-S-01</x:v>
      </x:c>
      <x:c r="B637" s="13" t="str">
        <x:v>A1-R1-GAI-WA-S-01</x:v>
      </x:c>
      <x:c r="C637" s="13" t="n">
        <x:v>1</x:v>
      </x:c>
      <x:c r="D637" s="13" t="str">
        <x:v>WA-S-01</x:v>
      </x:c>
      <x:c r="E637" s="13" t="str">
        <x:v>Google AI Mode</x:v>
      </x:c>
      <x:c r="F637" s="13" t="str">
        <x:v>Wireless Audio</x:v>
      </x:c>
      <x:c r="G637" s="13" t="str">
        <x:v>Shortlist Formation</x:v>
      </x:c>
      <x:c r="H637" s="13" t="str">
        <x:v>INITIAL_RESPONSE_GENERATED</x:v>
      </x:c>
      <x:c r="I637" s="13" t="str">
        <x:v>DE-01</x:v>
      </x:c>
      <x:c r="J637" s="13" t="str">
        <x:v>Decision Efficiency</x:v>
      </x:c>
      <x:c r="K637" s="14"/>
      <x:c r="L637" s="13"/>
      <x:c r="M637" s="13" t="str">
        <x:v>NOT_APPLICABLE</x:v>
      </x:c>
      <x:c r="N637" s="13" t="str">
        <x:v>The frozen run captured complete initial responses only; no follow-up path was executed.</x:v>
      </x:c>
      <x:c r="O637" s="13"/>
      <x:c r="P637" s="13" t="str">
        <x:v>high</x:v>
      </x:c>
      <x:c r="Q637" s="13" t="str">
        <x:v>Codex single coder; rule-assisted with targeted manual adjudication</x:v>
      </x:c>
      <x:c r="R637" s="13" t="str">
        <x:v>study-a-coding-1.0-2026-08-20</x:v>
      </x:c>
    </x:row>
    <x:row r="638" ht="15" hidden="0" customHeight="1">
      <x:c r="A638" s="13" t="str">
        <x:v>A1-R1-GAI-WA-S-01</x:v>
      </x:c>
      <x:c r="B638" s="13" t="str">
        <x:v>A1-R1-GAI-WA-S-01</x:v>
      </x:c>
      <x:c r="C638" s="13" t="n">
        <x:v>1</x:v>
      </x:c>
      <x:c r="D638" s="13" t="str">
        <x:v>WA-S-01</x:v>
      </x:c>
      <x:c r="E638" s="13" t="str">
        <x:v>Google AI Mode</x:v>
      </x:c>
      <x:c r="F638" s="13" t="str">
        <x:v>Wireless Audio</x:v>
      </x:c>
      <x:c r="G638" s="13" t="str">
        <x:v>Shortlist Formation</x:v>
      </x:c>
      <x:c r="H638" s="13" t="str">
        <x:v>INITIAL_RESPONSE_GENERATED</x:v>
      </x:c>
      <x:c r="I638" s="13" t="str">
        <x:v>DE-02</x:v>
      </x:c>
      <x:c r="J638" s="13" t="str">
        <x:v>Decision Efficiency</x:v>
      </x:c>
      <x:c r="K638" s="14"/>
      <x:c r="L638" s="13"/>
      <x:c r="M638" s="13" t="str">
        <x:v>NOT_APPLICABLE</x:v>
      </x:c>
      <x:c r="N638" s="13" t="str">
        <x:v>The frozen run is single-turn by design; constraint retention across turns cannot be scored.</x:v>
      </x:c>
      <x:c r="O638" s="13"/>
      <x:c r="P638" s="13" t="str">
        <x:v>high</x:v>
      </x:c>
      <x:c r="Q638" s="13" t="str">
        <x:v>Codex single coder; rule-assisted with targeted manual adjudication</x:v>
      </x:c>
      <x:c r="R638" s="13" t="str">
        <x:v>study-a-coding-1.0-2026-08-20</x:v>
      </x:c>
    </x:row>
    <x:row r="639" ht="15" hidden="0" customHeight="1">
      <x:c r="A639" s="13" t="str">
        <x:v>A1-R1-GAI-WA-S-01</x:v>
      </x:c>
      <x:c r="B639" s="13" t="str">
        <x:v>A1-R1-GAI-WA-S-01</x:v>
      </x:c>
      <x:c r="C639" s="13" t="n">
        <x:v>1</x:v>
      </x:c>
      <x:c r="D639" s="13" t="str">
        <x:v>WA-S-01</x:v>
      </x:c>
      <x:c r="E639" s="13" t="str">
        <x:v>Google AI Mode</x:v>
      </x:c>
      <x:c r="F639" s="13" t="str">
        <x:v>Wireless Audio</x:v>
      </x:c>
      <x:c r="G639" s="13" t="str">
        <x:v>Shortlist Formation</x:v>
      </x:c>
      <x:c r="H639" s="13" t="str">
        <x:v>INITIAL_RESPONSE_GENERATED</x:v>
      </x:c>
      <x:c r="I639" s="13" t="str">
        <x:v>TI-01</x:v>
      </x:c>
      <x:c r="J639" s="13" t="str">
        <x:v>Trust and Integrity</x:v>
      </x:c>
      <x:c r="K639" s="14" t="n">
        <x:v>5</x:v>
      </x:c>
      <x:c r="L639" s="13" t="n">
        <x:v>100</x:v>
      </x:c>
      <x:c r="M639" s="13" t="str">
        <x:v>SCORED</x:v>
      </x:c>
      <x:c r="N639" s="13" t="str">
        <x:v>Visible source groups/links=10; answer-section proxy denominator=2; coverage proxy=1.000.</x:v>
      </x:c>
      <x:c r="O639" s="13" t="str">
        <x:v>ra-headphones-2nd-gen-white/J7C5V6W7GS/sku/6642772?utm_source=feed - cell "Current Retail Price ~$278 on Sale": - generic: Current Retail Price - text: ~ - link "$278 on Sale": - /url: https://recordingnow.com/blog/sony-...</x:v>
      </x:c>
      <x:c r="P639" s="13" t="str">
        <x:v>medium</x:v>
      </x:c>
      <x:c r="Q639" s="13" t="str">
        <x:v>Codex single coder; rule-assisted with targeted manual adjudication</x:v>
      </x:c>
      <x:c r="R639" s="13" t="str">
        <x:v>study-a-coding-1.0-2026-08-20</x:v>
      </x:c>
    </x:row>
    <x:row r="640" ht="15" hidden="0" customHeight="1">
      <x:c r="A640" s="13" t="str">
        <x:v>A1-R1-GAI-WA-S-01</x:v>
      </x:c>
      <x:c r="B640" s="13" t="str">
        <x:v>A1-R1-GAI-WA-S-01</x:v>
      </x:c>
      <x:c r="C640" s="13" t="n">
        <x:v>1</x:v>
      </x:c>
      <x:c r="D640" s="13" t="str">
        <x:v>WA-S-01</x:v>
      </x:c>
      <x:c r="E640" s="13" t="str">
        <x:v>Google AI Mode</x:v>
      </x:c>
      <x:c r="F640" s="13" t="str">
        <x:v>Wireless Audio</x:v>
      </x:c>
      <x:c r="G640" s="13" t="str">
        <x:v>Shortlist Formation</x:v>
      </x:c>
      <x:c r="H640" s="13" t="str">
        <x:v>INITIAL_RESPONSE_GENERATED</x:v>
      </x:c>
      <x:c r="I640" s="13" t="str">
        <x:v>TI-02</x:v>
      </x:c>
      <x:c r="J640" s="13" t="str">
        <x:v>Trust and Integrity</x:v>
      </x:c>
      <x:c r="K640" s="14" t="n">
        <x:v>2</x:v>
      </x:c>
      <x:c r="L640" s="13" t="n">
        <x:v>25</x:v>
      </x:c>
      <x:c r="M640" s="13" t="str">
        <x:v>SCORED</x:v>
      </x:c>
      <x:c r="N640" s="13" t="str">
        <x:v>Creator/community evidence markers were present; named-origin markers=1.</x:v>
      </x:c>
      <x:c r="O640" s="13" t="str">
        <x:v>ce - text: ~ - link "$400 Retail": - /url: https://www.youtube.com/watch?v=fanTwbjAY6Q - row "Glasses Comfort Exceptional (lowest pressure) Glasses Comfort Good (shallow cups may press) Glasses Comfort Excellent (plush m...</x:v>
      </x:c>
      <x:c r="P640" s="13" t="str">
        <x:v>low</x:v>
      </x:c>
      <x:c r="Q640" s="13" t="str">
        <x:v>Codex single coder; rule-assisted with targeted manual adjudication</x:v>
      </x:c>
      <x:c r="R640" s="13" t="str">
        <x:v>study-a-coding-1.0-2026-08-20</x:v>
      </x:c>
    </x:row>
    <x:row r="641" ht="15" hidden="0" customHeight="1">
      <x:c r="A641" s="13" t="str">
        <x:v>A1-R1-GAI-WA-S-01</x:v>
      </x:c>
      <x:c r="B641" s="13" t="str">
        <x:v>A1-R1-GAI-WA-S-01</x:v>
      </x:c>
      <x:c r="C641" s="13" t="n">
        <x:v>1</x:v>
      </x:c>
      <x:c r="D641" s="13" t="str">
        <x:v>WA-S-01</x:v>
      </x:c>
      <x:c r="E641" s="13" t="str">
        <x:v>Google AI Mode</x:v>
      </x:c>
      <x:c r="F641" s="13" t="str">
        <x:v>Wireless Audio</x:v>
      </x:c>
      <x:c r="G641" s="13" t="str">
        <x:v>Shortlist Formation</x:v>
      </x:c>
      <x:c r="H641" s="13" t="str">
        <x:v>INITIAL_RESPONSE_GENERATED</x:v>
      </x:c>
      <x:c r="I641" s="13" t="str">
        <x:v>TI-03</x:v>
      </x:c>
      <x:c r="J641" s="13" t="str">
        <x:v>Trust and Integrity</x:v>
      </x:c>
      <x:c r="K641" s="14"/>
      <x:c r="L641" s="13"/>
      <x:c r="M641" s="13" t="str">
        <x:v>NOT_APPLICABLE</x:v>
      </x:c>
      <x:c r="N641" s="13" t="str">
        <x:v>No visible commercial relationship was detected in the captured boundary.</x:v>
      </x:c>
      <x:c r="O641" s="13"/>
      <x:c r="P641" s="13" t="str">
        <x:v>medium</x:v>
      </x:c>
      <x:c r="Q641" s="13" t="str">
        <x:v>Codex single coder; rule-assisted with targeted manual adjudication</x:v>
      </x:c>
      <x:c r="R641" s="13" t="str">
        <x:v>study-a-coding-1.0-2026-08-20</x:v>
      </x:c>
    </x:row>
    <x:row r="642" ht="15" hidden="0" customHeight="1">
      <x:c r="A642" s="13" t="str">
        <x:v>A1-R1-GAI-WA-S-01</x:v>
      </x:c>
      <x:c r="B642" s="13" t="str">
        <x:v>A1-R1-GAI-WA-S-01</x:v>
      </x:c>
      <x:c r="C642" s="13" t="n">
        <x:v>1</x:v>
      </x:c>
      <x:c r="D642" s="13" t="str">
        <x:v>WA-S-01</x:v>
      </x:c>
      <x:c r="E642" s="13" t="str">
        <x:v>Google AI Mode</x:v>
      </x:c>
      <x:c r="F642" s="13" t="str">
        <x:v>Wireless Audio</x:v>
      </x:c>
      <x:c r="G642" s="13" t="str">
        <x:v>Shortlist Formation</x:v>
      </x:c>
      <x:c r="H642" s="13" t="str">
        <x:v>INITIAL_RESPONSE_GENERATED</x:v>
      </x:c>
      <x:c r="I642" s="13" t="str">
        <x:v>TI-04</x:v>
      </x:c>
      <x:c r="J642" s="13" t="str">
        <x:v>Trust and Integrity</x:v>
      </x:c>
      <x:c r="K642" s="14" t="n">
        <x:v>4</x:v>
      </x:c>
      <x:c r="L642" s="13" t="n">
        <x:v>75</x:v>
      </x:c>
      <x:c r="M642" s="13" t="str">
        <x:v>SCORED</x:v>
      </x:c>
      <x:c r="N642" s="13" t="str">
        <x:v>Material uncertainty/caveat markers=3.</x:v>
      </x:c>
      <x:c r="O642" s="13" t="str">
        <x:v>l (lowest pressure) Glasses Comfort Good (shallow cups may press) Glasses Comfort Excellent (plush memory foam)": - cell "Glasses Comfort Exceptional (lowest pressure)": - generic: Glasses Comfort - text: Exceptional (lo...</x:v>
      </x:c>
      <x:c r="P642" s="13" t="str">
        <x:v>medium</x:v>
      </x:c>
      <x:c r="Q642" s="13" t="str">
        <x:v>Codex single coder; rule-assisted with targeted manual adjudication</x:v>
      </x:c>
      <x:c r="R642" s="13" t="str">
        <x:v>study-a-coding-1.0-2026-08-20</x:v>
      </x:c>
    </x:row>
    <x:row r="643" ht="15" hidden="0" customHeight="1">
      <x:c r="A643" s="13" t="str">
        <x:v>A1-R1-GAI-WA-S-01</x:v>
      </x:c>
      <x:c r="B643" s="13" t="str">
        <x:v>A1-R1-GAI-WA-S-01</x:v>
      </x:c>
      <x:c r="C643" s="13" t="n">
        <x:v>1</x:v>
      </x:c>
      <x:c r="D643" s="13" t="str">
        <x:v>WA-S-01</x:v>
      </x:c>
      <x:c r="E643" s="13" t="str">
        <x:v>Google AI Mode</x:v>
      </x:c>
      <x:c r="F643" s="13" t="str">
        <x:v>Wireless Audio</x:v>
      </x:c>
      <x:c r="G643" s="13" t="str">
        <x:v>Shortlist Formation</x:v>
      </x:c>
      <x:c r="H643" s="13" t="str">
        <x:v>INITIAL_RESPONSE_GENERATED</x:v>
      </x:c>
      <x:c r="I643" s="13" t="str">
        <x:v>DV-01</x:v>
      </x:c>
      <x:c r="J643" s="13" t="str">
        <x:v>Discovery Value</x:v>
      </x:c>
      <x:c r="K643" s="14" t="n">
        <x:v>5</x:v>
      </x:c>
      <x:c r="L643" s="13" t="n">
        <x:v>100</x:v>
      </x:c>
      <x:c r="M643" s="13" t="str">
        <x:v>SCORED</x:v>
      </x:c>
      <x:c r="N643" s="13" t="str">
        <x:v>Scenario criteria coverage=1.000; decision-feature hits=5.</x:v>
      </x:c>
      <x:c r="O643" s="13" t="str">
        <x:v>tton "Expand query preview": - text: For frequent U.S. air travel, the three best over-ear headphones under $450 that accommodate glasses, elite active noise cancellation (ANC), great call quality, and a wired backup are...</x:v>
      </x:c>
      <x:c r="P643" s="13" t="str">
        <x:v>medium</x:v>
      </x:c>
      <x:c r="Q643" s="13" t="str">
        <x:v>Codex single coder; rule-assisted with targeted manual adjudication</x:v>
      </x:c>
      <x:c r="R643" s="13" t="str">
        <x:v>study-a-coding-1.0-2026-08-20</x:v>
      </x:c>
    </x:row>
    <x:row r="644" ht="15" hidden="0" customHeight="1">
      <x:c r="A644" s="13" t="str">
        <x:v>A1-R1-GAI-WA-S-01</x:v>
      </x:c>
      <x:c r="B644" s="13" t="str">
        <x:v>A1-R1-GAI-WA-S-01</x:v>
      </x:c>
      <x:c r="C644" s="13" t="n">
        <x:v>1</x:v>
      </x:c>
      <x:c r="D644" s="13" t="str">
        <x:v>WA-S-01</x:v>
      </x:c>
      <x:c r="E644" s="13" t="str">
        <x:v>Google AI Mode</x:v>
      </x:c>
      <x:c r="F644" s="13" t="str">
        <x:v>Wireless Audio</x:v>
      </x:c>
      <x:c r="G644" s="13" t="str">
        <x:v>Shortlist Formation</x:v>
      </x:c>
      <x:c r="H644" s="13" t="str">
        <x:v>INITIAL_RESPONSE_GENERATED</x:v>
      </x:c>
      <x:c r="I644" s="13" t="str">
        <x:v>DV-02</x:v>
      </x:c>
      <x:c r="J644" s="13" t="str">
        <x:v>Discovery Value</x:v>
      </x:c>
      <x:c r="K644" s="14" t="n">
        <x:v>4</x:v>
      </x:c>
      <x:c r="L644" s="13" t="n">
        <x:v>75</x:v>
      </x:c>
      <x:c r="M644" s="13" t="str">
        <x:v>SCORED</x:v>
      </x:c>
      <x:c r="N644" s="13" t="str">
        <x:v>Social-evidence markers=9; unique visible creators/channels=0.</x:v>
      </x:c>
      <x:c r="O644" s="13" t="str">
        <x:v>- button "Expand query preview": - text: For frequent U.S. air travel, the three best over-ear headphones under $450 that accommodate glasses, elite active noise cancellation (ANC), great call quality, and a wired backup...</x:v>
      </x:c>
      <x:c r="P644" s="13" t="str">
        <x:v>medium</x:v>
      </x:c>
      <x:c r="Q644" s="13" t="str">
        <x:v>Codex single coder; rule-assisted with targeted manual adjudication</x:v>
      </x:c>
      <x:c r="R644" s="13" t="str">
        <x:v>study-a-coding-1.0-2026-08-20</x:v>
      </x:c>
    </x:row>
    <x:row r="645" ht="15" hidden="0" customHeight="1">
      <x:c r="A645" s="13" t="str">
        <x:v>A1-R1-GAI-WA-S-01</x:v>
      </x:c>
      <x:c r="B645" s="13" t="str">
        <x:v>A1-R1-GAI-WA-S-01</x:v>
      </x:c>
      <x:c r="C645" s="13" t="n">
        <x:v>1</x:v>
      </x:c>
      <x:c r="D645" s="13" t="str">
        <x:v>WA-S-01</x:v>
      </x:c>
      <x:c r="E645" s="13" t="str">
        <x:v>Google AI Mode</x:v>
      </x:c>
      <x:c r="F645" s="13" t="str">
        <x:v>Wireless Audio</x:v>
      </x:c>
      <x:c r="G645" s="13" t="str">
        <x:v>Shortlist Formation</x:v>
      </x:c>
      <x:c r="H645" s="13" t="str">
        <x:v>INITIAL_RESPONSE_GENERATED</x:v>
      </x:c>
      <x:c r="I645" s="13" t="str">
        <x:v>DV-03</x:v>
      </x:c>
      <x:c r="J645" s="13" t="str">
        <x:v>Discovery Value</x:v>
      </x:c>
      <x:c r="K645" s="14" t="n">
        <x:v>2</x:v>
      </x:c>
      <x:c r="L645" s="13" t="n">
        <x:v>25</x:v>
      </x:c>
      <x:c r="M645" s="13" t="str">
        <x:v>SCORED</x:v>
      </x:c>
      <x:c r="N645" s="13" t="str">
        <x:v>Useful category-feature possibilities beyond explicit task terms=1: battery.</x:v>
      </x:c>
      <x:c r="O645" s="13" t="str">
        <x:v>neric: Wired Backup - text: Yes (3.5mm &amp; USB-C) - row "Battery Life (ANC) 24 Hours Battery Life (ANC) 30 Hours Battery Life (ANC) 57 Hours": - cell "Battery Life (ANC) 24 Hours": - generic: Battery Life (ANC) - text: 24 ...</x:v>
      </x:c>
      <x:c r="P645" s="13" t="str">
        <x:v>medium</x:v>
      </x:c>
      <x:c r="Q645" s="13" t="str">
        <x:v>Codex single coder; rule-assisted with targeted manual adjudication</x:v>
      </x:c>
      <x:c r="R645" s="13" t="str">
        <x:v>study-a-coding-1.0-2026-08-20</x:v>
      </x:c>
    </x:row>
    <x:row r="646" ht="15" hidden="0" customHeight="1">
      <x:c r="A646" s="13" t="str">
        <x:v>A1-R1-GAI-WA-S-01</x:v>
      </x:c>
      <x:c r="B646" s="13" t="str">
        <x:v>A1-R1-GAI-WA-S-01</x:v>
      </x:c>
      <x:c r="C646" s="13" t="n">
        <x:v>1</x:v>
      </x:c>
      <x:c r="D646" s="13" t="str">
        <x:v>WA-S-01</x:v>
      </x:c>
      <x:c r="E646" s="13" t="str">
        <x:v>Google AI Mode</x:v>
      </x:c>
      <x:c r="F646" s="13" t="str">
        <x:v>Wireless Audio</x:v>
      </x:c>
      <x:c r="G646" s="13" t="str">
        <x:v>Shortlist Formation</x:v>
      </x:c>
      <x:c r="H646" s="13" t="str">
        <x:v>INITIAL_RESPONSE_GENERATED</x:v>
      </x:c>
      <x:c r="I646" s="13" t="str">
        <x:v>DV-04</x:v>
      </x:c>
      <x:c r="J646" s="13" t="str">
        <x:v>Discovery Value</x:v>
      </x:c>
      <x:c r="K646" s="14" t="n">
        <x:v>5</x:v>
      </x:c>
      <x:c r="L646" s="13" t="n">
        <x:v>100</x:v>
      </x:c>
      <x:c r="M646" s="13" t="str">
        <x:v>SCORED</x:v>
      </x:c>
      <x:c r="N646" s="13" t="str">
        <x:v>Matched 8 of 8 task-scenario criteria.</x:v>
      </x:c>
      <x:c r="O646" s="13" t="str">
        <x:v>tton "Expand query preview": - text: For frequent U.S. air travel, the three best over-ear headphones under $450 that accommodate glasses, elite active noise cancellation (ANC), great call quality, and a wired backup are...</x:v>
      </x:c>
      <x:c r="P646" s="13" t="str">
        <x:v>medium</x:v>
      </x:c>
      <x:c r="Q646" s="13" t="str">
        <x:v>Codex single coder; rule-assisted with targeted manual adjudication</x:v>
      </x:c>
      <x:c r="R646" s="13" t="str">
        <x:v>study-a-coding-1.0-2026-08-20</x:v>
      </x:c>
    </x:row>
    <x:row r="647" ht="15" hidden="0" customHeight="1">
      <x:c r="A647" s="13" t="str">
        <x:v>A1-R1-GAI-WA-S-01</x:v>
      </x:c>
      <x:c r="B647" s="13" t="str">
        <x:v>A1-R1-GAI-WA-S-01</x:v>
      </x:c>
      <x:c r="C647" s="13" t="n">
        <x:v>1</x:v>
      </x:c>
      <x:c r="D647" s="13" t="str">
        <x:v>WA-S-01</x:v>
      </x:c>
      <x:c r="E647" s="13" t="str">
        <x:v>Google AI Mode</x:v>
      </x:c>
      <x:c r="F647" s="13" t="str">
        <x:v>Wireless Audio</x:v>
      </x:c>
      <x:c r="G647" s="13" t="str">
        <x:v>Shortlist Formation</x:v>
      </x:c>
      <x:c r="H647" s="13" t="str">
        <x:v>INITIAL_RESPONSE_GENERATED</x:v>
      </x:c>
      <x:c r="I647" s="13" t="str">
        <x:v>DV-05</x:v>
      </x:c>
      <x:c r="J647" s="13" t="str">
        <x:v>Discovery Value</x:v>
      </x:c>
      <x:c r="K647" s="14" t="n">
        <x:v>5</x:v>
      </x:c>
      <x:c r="L647" s="13" t="n">
        <x:v>100</x:v>
      </x:c>
      <x:c r="M647" s="13" t="str">
        <x:v>SCORED</x:v>
      </x:c>
      <x:c r="N647" s="13" t="str">
        <x:v>Identifiable viewpoint/source types=4: community, creator/video, editorial/review, retailer.</x:v>
      </x:c>
      <x:c r="O647" s="13" t="str">
        <x:v>- button "Expand query preview": - text: For frequent U.S. air travel, the three best over-ear headphones under $450 that accommodate glasses, elite active noise cancellation (ANC), great call quality, and a wired backup...</x:v>
      </x:c>
      <x:c r="P647" s="13" t="str">
        <x:v>medium</x:v>
      </x:c>
      <x:c r="Q647" s="13" t="str">
        <x:v>Codex single coder; rule-assisted with targeted manual adjudication</x:v>
      </x:c>
      <x:c r="R647" s="13" t="str">
        <x:v>study-a-coding-1.0-2026-08-20</x:v>
      </x:c>
    </x:row>
    <x:row r="648" ht="15" hidden="0" customHeight="1">
      <x:c r="A648" s="13" t="str">
        <x:v>A1-R1-CG-WA-S-01</x:v>
      </x:c>
      <x:c r="B648" s="13" t="str">
        <x:v>A1-R1-CG-WA-S-01</x:v>
      </x:c>
      <x:c r="C648" s="13" t="n">
        <x:v>1</x:v>
      </x:c>
      <x:c r="D648" s="13" t="str">
        <x:v>WA-S-01</x:v>
      </x:c>
      <x:c r="E648" s="13" t="str">
        <x:v>ChatGPT</x:v>
      </x:c>
      <x:c r="F648" s="13" t="str">
        <x:v>Wireless Audio</x:v>
      </x:c>
      <x:c r="G648" s="13" t="str">
        <x:v>Shortlist Formation</x:v>
      </x:c>
      <x:c r="H648" s="13" t="str">
        <x:v>INITIAL_RESPONSE_GENERATED</x:v>
      </x:c>
      <x:c r="I648" s="13" t="str">
        <x:v>OQ-01</x:v>
      </x:c>
      <x:c r="J648" s="13" t="str">
        <x:v>Outcome Quality</x:v>
      </x:c>
      <x:c r="K648" s="14" t="n">
        <x:v>5</x:v>
      </x:c>
      <x:c r="L648" s="13" t="n">
        <x:v>100</x:v>
      </x:c>
      <x:c r="M648" s="13" t="str">
        <x:v>SCORED</x:v>
      </x:c>
      <x:c r="N648" s="13" t="str">
        <x:v>0.6 criterion coverage + 0.4 relevant-result share = 1.000</x:v>
      </x:c>
      <x:c r="O648" s="13" t="str">
        <x:v>aid:" [level=4] - paragraph: - text: For frequent U.S. air travel, I’d prioritize - strong: clamp/ear-pad comfort with glasses, low-frequency ANC, microphone performance in airport noise, and a true 3.5-mm fallback - tex...</x:v>
      </x:c>
      <x:c r="P648" s="13" t="str">
        <x:v>medium</x:v>
      </x:c>
      <x:c r="Q648" s="13" t="str">
        <x:v>Codex single coder; rule-assisted with targeted manual adjudication</x:v>
      </x:c>
      <x:c r="R648" s="13" t="str">
        <x:v>study-a-coding-1.0-2026-08-20</x:v>
      </x:c>
    </x:row>
    <x:row r="649" ht="15" hidden="0" customHeight="1">
      <x:c r="A649" s="13" t="str">
        <x:v>A1-R1-CG-WA-S-01</x:v>
      </x:c>
      <x:c r="B649" s="13" t="str">
        <x:v>A1-R1-CG-WA-S-01</x:v>
      </x:c>
      <x:c r="C649" s="13" t="n">
        <x:v>1</x:v>
      </x:c>
      <x:c r="D649" s="13" t="str">
        <x:v>WA-S-01</x:v>
      </x:c>
      <x:c r="E649" s="13" t="str">
        <x:v>ChatGPT</x:v>
      </x:c>
      <x:c r="F649" s="13" t="str">
        <x:v>Wireless Audio</x:v>
      </x:c>
      <x:c r="G649" s="13" t="str">
        <x:v>Shortlist Formation</x:v>
      </x:c>
      <x:c r="H649" s="13" t="str">
        <x:v>INITIAL_RESPONSE_GENERATED</x:v>
      </x:c>
      <x:c r="I649" s="13" t="str">
        <x:v>OQ-02</x:v>
      </x:c>
      <x:c r="J649" s="13" t="str">
        <x:v>Outcome Quality</x:v>
      </x:c>
      <x:c r="K649" s="14"/>
      <x:c r="L649" s="13"/>
      <x:c r="M649" s="13" t="str">
        <x:v>MISSING_TRUTH_SCOPE</x:v>
      </x:c>
      <x:c r="N649" s="13" t="str">
        <x:v>Broad recommendation claims were not comprehensively truth-checked; score withheld by the frozen missingness rule.</x:v>
      </x:c>
      <x:c r="O649" s="13"/>
      <x:c r="P649" s="13" t="str">
        <x:v>high</x:v>
      </x:c>
      <x:c r="Q649" s="13" t="str">
        <x:v>Codex single coder; rule-assisted with targeted manual adjudication</x:v>
      </x:c>
      <x:c r="R649" s="13" t="str">
        <x:v>study-a-coding-1.0-2026-08-20</x:v>
      </x:c>
    </x:row>
    <x:row r="650" ht="15" hidden="0" customHeight="1">
      <x:c r="A650" s="13" t="str">
        <x:v>A1-R1-CG-WA-S-01</x:v>
      </x:c>
      <x:c r="B650" s="13" t="str">
        <x:v>A1-R1-CG-WA-S-01</x:v>
      </x:c>
      <x:c r="C650" s="13" t="n">
        <x:v>1</x:v>
      </x:c>
      <x:c r="D650" s="13" t="str">
        <x:v>WA-S-01</x:v>
      </x:c>
      <x:c r="E650" s="13" t="str">
        <x:v>ChatGPT</x:v>
      </x:c>
      <x:c r="F650" s="13" t="str">
        <x:v>Wireless Audio</x:v>
      </x:c>
      <x:c r="G650" s="13" t="str">
        <x:v>Shortlist Formation</x:v>
      </x:c>
      <x:c r="H650" s="13" t="str">
        <x:v>INITIAL_RESPONSE_GENERATED</x:v>
      </x:c>
      <x:c r="I650" s="13" t="str">
        <x:v>OQ-03</x:v>
      </x:c>
      <x:c r="J650" s="13" t="str">
        <x:v>Outcome Quality</x:v>
      </x:c>
      <x:c r="K650" s="14" t="n">
        <x:v>5</x:v>
      </x:c>
      <x:c r="L650" s="13" t="n">
        <x:v>100</x:v>
      </x:c>
      <x:c r="M650" s="13" t="str">
        <x:v>SCORED</x:v>
      </x:c>
      <x:c r="N650" s="13" t="str">
        <x:v>Matched 8 of 8 frozen hard-constraint criteria.</x:v>
      </x:c>
      <x:c r="O650" s="13" t="str">
        <x:v>aid:" [level=4] - paragraph: - text: For frequent U.S. air travel, I’d prioritize - strong: clamp/ear-pad comfort with glasses, low-frequency ANC, microphone performance in airport noise, and a true 3.5-mm fallback - tex...</x:v>
      </x:c>
      <x:c r="P650" s="13" t="str">
        <x:v>medium</x:v>
      </x:c>
      <x:c r="Q650" s="13" t="str">
        <x:v>Codex single coder; rule-assisted with targeted manual adjudication</x:v>
      </x:c>
      <x:c r="R650" s="13" t="str">
        <x:v>study-a-coding-1.0-2026-08-20</x:v>
      </x:c>
    </x:row>
    <x:row r="651" ht="15" hidden="0" customHeight="1">
      <x:c r="A651" s="13" t="str">
        <x:v>A1-R1-CG-WA-S-01</x:v>
      </x:c>
      <x:c r="B651" s="13" t="str">
        <x:v>A1-R1-CG-WA-S-01</x:v>
      </x:c>
      <x:c r="C651" s="13" t="n">
        <x:v>1</x:v>
      </x:c>
      <x:c r="D651" s="13" t="str">
        <x:v>WA-S-01</x:v>
      </x:c>
      <x:c r="E651" s="13" t="str">
        <x:v>ChatGPT</x:v>
      </x:c>
      <x:c r="F651" s="13" t="str">
        <x:v>Wireless Audio</x:v>
      </x:c>
      <x:c r="G651" s="13" t="str">
        <x:v>Shortlist Formation</x:v>
      </x:c>
      <x:c r="H651" s="13" t="str">
        <x:v>INITIAL_RESPONSE_GENERATED</x:v>
      </x:c>
      <x:c r="I651" s="13" t="str">
        <x:v>OQ-04</x:v>
      </x:c>
      <x:c r="J651" s="13" t="str">
        <x:v>Outcome Quality</x:v>
      </x:c>
      <x:c r="K651" s="14" t="n">
        <x:v>5</x:v>
      </x:c>
      <x:c r="L651" s="13" t="n">
        <x:v>100</x:v>
      </x:c>
      <x:c r="M651" s="13" t="str">
        <x:v>SCORED</x:v>
      </x:c>
      <x:c r="N651" s="13" t="str">
        <x:v>Scenario/constraint coverage 1.000; disqualifying option mentions=0.</x:v>
      </x:c>
      <x:c r="O651" s="13" t="str">
        <x:v>l current price Glasses comfort ANC Calls Wired backup Best for": - columnheader "Pick" - columnheader "Typical current price" - columnheader "Glasses comfort" - columnheader "ANC" - columnheader "Calls" - columnheader "...</x:v>
      </x:c>
      <x:c r="P651" s="13" t="str">
        <x:v>medium</x:v>
      </x:c>
      <x:c r="Q651" s="13" t="str">
        <x:v>Codex single coder; rule-assisted with targeted manual adjudication</x:v>
      </x:c>
      <x:c r="R651" s="13" t="str">
        <x:v>study-a-coding-1.0-2026-08-20</x:v>
      </x:c>
    </x:row>
    <x:row r="652" ht="15" hidden="0" customHeight="1">
      <x:c r="A652" s="13" t="str">
        <x:v>A1-R1-CG-WA-S-01</x:v>
      </x:c>
      <x:c r="B652" s="13" t="str">
        <x:v>A1-R1-CG-WA-S-01</x:v>
      </x:c>
      <x:c r="C652" s="13" t="n">
        <x:v>1</x:v>
      </x:c>
      <x:c r="D652" s="13" t="str">
        <x:v>WA-S-01</x:v>
      </x:c>
      <x:c r="E652" s="13" t="str">
        <x:v>ChatGPT</x:v>
      </x:c>
      <x:c r="F652" s="13" t="str">
        <x:v>Wireless Audio</x:v>
      </x:c>
      <x:c r="G652" s="13" t="str">
        <x:v>Shortlist Formation</x:v>
      </x:c>
      <x:c r="H652" s="13" t="str">
        <x:v>INITIAL_RESPONSE_GENERATED</x:v>
      </x:c>
      <x:c r="I652" s="13" t="str">
        <x:v>OQ-05</x:v>
      </x:c>
      <x:c r="J652" s="13" t="str">
        <x:v>Outcome Quality</x:v>
      </x:c>
      <x:c r="K652" s="14" t="n">
        <x:v>3</x:v>
      </x:c>
      <x:c r="L652" s="13" t="n">
        <x:v>50</x:v>
      </x:c>
      <x:c r="M652" s="13" t="str">
        <x:v>SCORED</x:v>
      </x:c>
      <x:c r="N652" s="13" t="str">
        <x:v>Unique brands=3; HHI=0.3333333333333333; entropy=0.9999999999999998.</x:v>
      </x:c>
      <x:c r="O652" s="13" t="str">
        <x:v> are my three:" - region "Shopping": - list: - button "Bose QuietComfort Ultra Headphones (2nd Gen) $449.00 · Best Buy": - generic: Bose QuietComfort Ultra Headphones (2nd Gen) - generic: $449.00 · Best Buy - button "Son...</x:v>
      </x:c>
      <x:c r="P652" s="13" t="str">
        <x:v>medium</x:v>
      </x:c>
      <x:c r="Q652" s="13" t="str">
        <x:v>Codex single coder; rule-assisted with targeted manual adjudication</x:v>
      </x:c>
      <x:c r="R652" s="13" t="str">
        <x:v>study-a-coding-1.0-2026-08-20</x:v>
      </x:c>
    </x:row>
    <x:row r="653" ht="15" hidden="0" customHeight="1">
      <x:c r="A653" s="13" t="str">
        <x:v>A1-R1-CG-WA-S-01</x:v>
      </x:c>
      <x:c r="B653" s="13" t="str">
        <x:v>A1-R1-CG-WA-S-01</x:v>
      </x:c>
      <x:c r="C653" s="13" t="n">
        <x:v>1</x:v>
      </x:c>
      <x:c r="D653" s="13" t="str">
        <x:v>WA-S-01</x:v>
      </x:c>
      <x:c r="E653" s="13" t="str">
        <x:v>ChatGPT</x:v>
      </x:c>
      <x:c r="F653" s="13" t="str">
        <x:v>Wireless Audio</x:v>
      </x:c>
      <x:c r="G653" s="13" t="str">
        <x:v>Shortlist Formation</x:v>
      </x:c>
      <x:c r="H653" s="13" t="str">
        <x:v>INITIAL_RESPONSE_GENERATED</x:v>
      </x:c>
      <x:c r="I653" s="13" t="str">
        <x:v>OQ-06</x:v>
      </x:c>
      <x:c r="J653" s="13" t="str">
        <x:v>Outcome Quality</x:v>
      </x:c>
      <x:c r="K653" s="14" t="n">
        <x:v>5</x:v>
      </x:c>
      <x:c r="L653" s="13" t="n">
        <x:v>100</x:v>
      </x:c>
      <x:c r="M653" s="13" t="str">
        <x:v>SCORED</x:v>
      </x:c>
      <x:c r="N653" s="13" t="str">
        <x:v>Decision-linked trade-off markers=5; comparison denominator=3. Search-result boundaries are capped at 3 unless visible copy states who should avoid/choose each option.</x:v>
      </x:c>
      <x:c r="O653" s="13" t="str">
        <x:v>s, these are my three:" - region "Shopping": - list: - button "Bose QuietComfort Ultra Headphones (2nd Gen) $449.00 · Best Buy": - generic: Bose QuietComfort Ultra Headphones (2nd Gen) - generic: $449.00 · Best Buy - but...</x:v>
      </x:c>
      <x:c r="P653" s="13" t="str">
        <x:v>medium</x:v>
      </x:c>
      <x:c r="Q653" s="13" t="str">
        <x:v>Codex single coder; rule-assisted with targeted manual adjudication</x:v>
      </x:c>
      <x:c r="R653" s="13" t="str">
        <x:v>study-a-coding-1.0-2026-08-20</x:v>
      </x:c>
    </x:row>
    <x:row r="654" ht="15" hidden="0" customHeight="1">
      <x:c r="A654" s="13" t="str">
        <x:v>A1-R1-CG-WA-S-01</x:v>
      </x:c>
      <x:c r="B654" s="13" t="str">
        <x:v>A1-R1-CG-WA-S-01</x:v>
      </x:c>
      <x:c r="C654" s="13" t="n">
        <x:v>1</x:v>
      </x:c>
      <x:c r="D654" s="13" t="str">
        <x:v>WA-S-01</x:v>
      </x:c>
      <x:c r="E654" s="13" t="str">
        <x:v>ChatGPT</x:v>
      </x:c>
      <x:c r="F654" s="13" t="str">
        <x:v>Wireless Audio</x:v>
      </x:c>
      <x:c r="G654" s="13" t="str">
        <x:v>Shortlist Formation</x:v>
      </x:c>
      <x:c r="H654" s="13" t="str">
        <x:v>INITIAL_RESPONSE_GENERATED</x:v>
      </x:c>
      <x:c r="I654" s="13" t="str">
        <x:v>DE-01</x:v>
      </x:c>
      <x:c r="J654" s="13" t="str">
        <x:v>Decision Efficiency</x:v>
      </x:c>
      <x:c r="K654" s="14"/>
      <x:c r="L654" s="13"/>
      <x:c r="M654" s="13" t="str">
        <x:v>NOT_APPLICABLE</x:v>
      </x:c>
      <x:c r="N654" s="13" t="str">
        <x:v>The frozen run captured complete initial responses only; no follow-up path was executed.</x:v>
      </x:c>
      <x:c r="O654" s="13"/>
      <x:c r="P654" s="13" t="str">
        <x:v>high</x:v>
      </x:c>
      <x:c r="Q654" s="13" t="str">
        <x:v>Codex single coder; rule-assisted with targeted manual adjudication</x:v>
      </x:c>
      <x:c r="R654" s="13" t="str">
        <x:v>study-a-coding-1.0-2026-08-20</x:v>
      </x:c>
    </x:row>
    <x:row r="655" ht="15" hidden="0" customHeight="1">
      <x:c r="A655" s="13" t="str">
        <x:v>A1-R1-CG-WA-S-01</x:v>
      </x:c>
      <x:c r="B655" s="13" t="str">
        <x:v>A1-R1-CG-WA-S-01</x:v>
      </x:c>
      <x:c r="C655" s="13" t="n">
        <x:v>1</x:v>
      </x:c>
      <x:c r="D655" s="13" t="str">
        <x:v>WA-S-01</x:v>
      </x:c>
      <x:c r="E655" s="13" t="str">
        <x:v>ChatGPT</x:v>
      </x:c>
      <x:c r="F655" s="13" t="str">
        <x:v>Wireless Audio</x:v>
      </x:c>
      <x:c r="G655" s="13" t="str">
        <x:v>Shortlist Formation</x:v>
      </x:c>
      <x:c r="H655" s="13" t="str">
        <x:v>INITIAL_RESPONSE_GENERATED</x:v>
      </x:c>
      <x:c r="I655" s="13" t="str">
        <x:v>DE-02</x:v>
      </x:c>
      <x:c r="J655" s="13" t="str">
        <x:v>Decision Efficiency</x:v>
      </x:c>
      <x:c r="K655" s="14"/>
      <x:c r="L655" s="13"/>
      <x:c r="M655" s="13" t="str">
        <x:v>NOT_APPLICABLE</x:v>
      </x:c>
      <x:c r="N655" s="13" t="str">
        <x:v>The frozen run is single-turn by design; constraint retention across turns cannot be scored.</x:v>
      </x:c>
      <x:c r="O655" s="13"/>
      <x:c r="P655" s="13" t="str">
        <x:v>high</x:v>
      </x:c>
      <x:c r="Q655" s="13" t="str">
        <x:v>Codex single coder; rule-assisted with targeted manual adjudication</x:v>
      </x:c>
      <x:c r="R655" s="13" t="str">
        <x:v>study-a-coding-1.0-2026-08-20</x:v>
      </x:c>
    </x:row>
    <x:row r="656" ht="15" hidden="0" customHeight="1">
      <x:c r="A656" s="13" t="str">
        <x:v>A1-R1-CG-WA-S-01</x:v>
      </x:c>
      <x:c r="B656" s="13" t="str">
        <x:v>A1-R1-CG-WA-S-01</x:v>
      </x:c>
      <x:c r="C656" s="13" t="n">
        <x:v>1</x:v>
      </x:c>
      <x:c r="D656" s="13" t="str">
        <x:v>WA-S-01</x:v>
      </x:c>
      <x:c r="E656" s="13" t="str">
        <x:v>ChatGPT</x:v>
      </x:c>
      <x:c r="F656" s="13" t="str">
        <x:v>Wireless Audio</x:v>
      </x:c>
      <x:c r="G656" s="13" t="str">
        <x:v>Shortlist Formation</x:v>
      </x:c>
      <x:c r="H656" s="13" t="str">
        <x:v>INITIAL_RESPONSE_GENERATED</x:v>
      </x:c>
      <x:c r="I656" s="13" t="str">
        <x:v>TI-01</x:v>
      </x:c>
      <x:c r="J656" s="13" t="str">
        <x:v>Trust and Integrity</x:v>
      </x:c>
      <x:c r="K656" s="14" t="n">
        <x:v>3</x:v>
      </x:c>
      <x:c r="L656" s="13" t="n">
        <x:v>50</x:v>
      </x:c>
      <x:c r="M656" s="13" t="str">
        <x:v>SCORED</x:v>
      </x:c>
      <x:c r="N656" s="13" t="str">
        <x:v>Visible source groups/links=9; answer-section proxy denominator=5; coverage proxy=1.000.</x:v>
      </x:c>
      <x:c r="O656" s="13" t="str">
        <x:v>and enough cushioning for very long sessions. - group "Sources": - button "TechGearLab, 2 sources": - generic: T - generic: TechGearLab - generic: "+1" - paragraph: - text: The 2nd Gen also has - strong: very strong ANC,...</x:v>
      </x:c>
      <x:c r="P656" s="13" t="str">
        <x:v>medium</x:v>
      </x:c>
      <x:c r="Q656" s="13" t="str">
        <x:v>Codex single coder; rule-assisted with targeted manual adjudication</x:v>
      </x:c>
      <x:c r="R656" s="13" t="str">
        <x:v>study-a-coding-1.0-2026-08-20</x:v>
      </x:c>
    </x:row>
    <x:row r="657" ht="15" hidden="0" customHeight="1">
      <x:c r="A657" s="13" t="str">
        <x:v>A1-R1-CG-WA-S-01</x:v>
      </x:c>
      <x:c r="B657" s="13" t="str">
        <x:v>A1-R1-CG-WA-S-01</x:v>
      </x:c>
      <x:c r="C657" s="13" t="n">
        <x:v>1</x:v>
      </x:c>
      <x:c r="D657" s="13" t="str">
        <x:v>WA-S-01</x:v>
      </x:c>
      <x:c r="E657" s="13" t="str">
        <x:v>ChatGPT</x:v>
      </x:c>
      <x:c r="F657" s="13" t="str">
        <x:v>Wireless Audio</x:v>
      </x:c>
      <x:c r="G657" s="13" t="str">
        <x:v>Shortlist Formation</x:v>
      </x:c>
      <x:c r="H657" s="13" t="str">
        <x:v>INITIAL_RESPONSE_GENERATED</x:v>
      </x:c>
      <x:c r="I657" s="13" t="str">
        <x:v>TI-02</x:v>
      </x:c>
      <x:c r="J657" s="13" t="str">
        <x:v>Trust and Integrity</x:v>
      </x:c>
      <x:c r="K657" s="14" t="n">
        <x:v>2</x:v>
      </x:c>
      <x:c r="L657" s="13" t="n">
        <x:v>25</x:v>
      </x:c>
      <x:c r="M657" s="13" t="str">
        <x:v>SCORED</x:v>
      </x:c>
      <x:c r="N657" s="13" t="str">
        <x:v>Creator/community evidence markers were present; named-origin markers=1.</x:v>
      </x:c>
      <x:c r="O657" s="13" t="str">
        <x:v>ormance, and 37-hour battery life - text: according to RTINGS; Bose specifies a - strong: 3.5-to-2.5-mm audio cable in the box - text: ", so it works with conventional airplane seatback audio." - group "Sources": - butto...</x:v>
      </x:c>
      <x:c r="P657" s="13" t="str">
        <x:v>low</x:v>
      </x:c>
      <x:c r="Q657" s="13" t="str">
        <x:v>Codex single coder; rule-assisted with targeted manual adjudication</x:v>
      </x:c>
      <x:c r="R657" s="13" t="str">
        <x:v>study-a-coding-1.0-2026-08-20</x:v>
      </x:c>
    </x:row>
    <x:row r="658" ht="15" hidden="0" customHeight="1">
      <x:c r="A658" s="13" t="str">
        <x:v>A1-R1-CG-WA-S-01</x:v>
      </x:c>
      <x:c r="B658" s="13" t="str">
        <x:v>A1-R1-CG-WA-S-01</x:v>
      </x:c>
      <x:c r="C658" s="13" t="n">
        <x:v>1</x:v>
      </x:c>
      <x:c r="D658" s="13" t="str">
        <x:v>WA-S-01</x:v>
      </x:c>
      <x:c r="E658" s="13" t="str">
        <x:v>ChatGPT</x:v>
      </x:c>
      <x:c r="F658" s="13" t="str">
        <x:v>Wireless Audio</x:v>
      </x:c>
      <x:c r="G658" s="13" t="str">
        <x:v>Shortlist Formation</x:v>
      </x:c>
      <x:c r="H658" s="13" t="str">
        <x:v>INITIAL_RESPONSE_GENERATED</x:v>
      </x:c>
      <x:c r="I658" s="13" t="str">
        <x:v>TI-03</x:v>
      </x:c>
      <x:c r="J658" s="13" t="str">
        <x:v>Trust and Integrity</x:v>
      </x:c>
      <x:c r="K658" s="14"/>
      <x:c r="L658" s="13"/>
      <x:c r="M658" s="13" t="str">
        <x:v>NOT_APPLICABLE</x:v>
      </x:c>
      <x:c r="N658" s="13" t="str">
        <x:v>No visible commercial relationship was detected in the captured boundary.</x:v>
      </x:c>
      <x:c r="O658" s="13"/>
      <x:c r="P658" s="13" t="str">
        <x:v>medium</x:v>
      </x:c>
      <x:c r="Q658" s="13" t="str">
        <x:v>Codex single coder; rule-assisted with targeted manual adjudication</x:v>
      </x:c>
      <x:c r="R658" s="13" t="str">
        <x:v>study-a-coding-1.0-2026-08-20</x:v>
      </x:c>
    </x:row>
    <x:row r="659" ht="15" hidden="0" customHeight="1">
      <x:c r="A659" s="13" t="str">
        <x:v>A1-R1-CG-WA-S-01</x:v>
      </x:c>
      <x:c r="B659" s="13" t="str">
        <x:v>A1-R1-CG-WA-S-01</x:v>
      </x:c>
      <x:c r="C659" s="13" t="n">
        <x:v>1</x:v>
      </x:c>
      <x:c r="D659" s="13" t="str">
        <x:v>WA-S-01</x:v>
      </x:c>
      <x:c r="E659" s="13" t="str">
        <x:v>ChatGPT</x:v>
      </x:c>
      <x:c r="F659" s="13" t="str">
        <x:v>Wireless Audio</x:v>
      </x:c>
      <x:c r="G659" s="13" t="str">
        <x:v>Shortlist Formation</x:v>
      </x:c>
      <x:c r="H659" s="13" t="str">
        <x:v>INITIAL_RESPONSE_GENERATED</x:v>
      </x:c>
      <x:c r="I659" s="13" t="str">
        <x:v>TI-04</x:v>
      </x:c>
      <x:c r="J659" s="13" t="str">
        <x:v>Trust and Integrity</x:v>
      </x:c>
      <x:c r="K659" s="14" t="n">
        <x:v>4</x:v>
      </x:c>
      <x:c r="L659" s="13" t="n">
        <x:v>75</x:v>
      </x:c>
      <x:c r="M659" s="13" t="str">
        <x:v>SCORED</x:v>
      </x:c>
      <x:c r="N659" s="13" t="str">
        <x:v>Material uncertainty/caveat markers=4.</x:v>
      </x:c>
      <x:c r="O659" s="13" t="str">
        <x:v>- heading "ChatGPT said:" [level=4] - paragraph: - text: For frequent U.S. air travel, I’d prioritize - strong: clamp/ear-pad comfort with glasses, low-frequency ANC, microphone performance in airport noise, and a true 3...</x:v>
      </x:c>
      <x:c r="P659" s="13" t="str">
        <x:v>medium</x:v>
      </x:c>
      <x:c r="Q659" s="13" t="str">
        <x:v>Codex single coder; rule-assisted with targeted manual adjudication</x:v>
      </x:c>
      <x:c r="R659" s="13" t="str">
        <x:v>study-a-coding-1.0-2026-08-20</x:v>
      </x:c>
    </x:row>
    <x:row r="660" ht="15" hidden="0" customHeight="1">
      <x:c r="A660" s="13" t="str">
        <x:v>A1-R1-CG-WA-S-01</x:v>
      </x:c>
      <x:c r="B660" s="13" t="str">
        <x:v>A1-R1-CG-WA-S-01</x:v>
      </x:c>
      <x:c r="C660" s="13" t="n">
        <x:v>1</x:v>
      </x:c>
      <x:c r="D660" s="13" t="str">
        <x:v>WA-S-01</x:v>
      </x:c>
      <x:c r="E660" s="13" t="str">
        <x:v>ChatGPT</x:v>
      </x:c>
      <x:c r="F660" s="13" t="str">
        <x:v>Wireless Audio</x:v>
      </x:c>
      <x:c r="G660" s="13" t="str">
        <x:v>Shortlist Formation</x:v>
      </x:c>
      <x:c r="H660" s="13" t="str">
        <x:v>INITIAL_RESPONSE_GENERATED</x:v>
      </x:c>
      <x:c r="I660" s="13" t="str">
        <x:v>DV-01</x:v>
      </x:c>
      <x:c r="J660" s="13" t="str">
        <x:v>Discovery Value</x:v>
      </x:c>
      <x:c r="K660" s="14" t="n">
        <x:v>5</x:v>
      </x:c>
      <x:c r="L660" s="13" t="n">
        <x:v>100</x:v>
      </x:c>
      <x:c r="M660" s="13" t="str">
        <x:v>SCORED</x:v>
      </x:c>
      <x:c r="N660" s="13" t="str">
        <x:v>Scenario criteria coverage=1.000; decision-feature hits=7.</x:v>
      </x:c>
      <x:c r="O660" s="13" t="str">
        <x:v>aid:" [level=4] - paragraph: - text: For frequent U.S. air travel, I’d prioritize - strong: clamp/ear-pad comfort with glasses, low-frequency ANC, microphone performance in airport noise, and a true 3.5-mm fallback - tex...</x:v>
      </x:c>
      <x:c r="P660" s="13" t="str">
        <x:v>medium</x:v>
      </x:c>
      <x:c r="Q660" s="13" t="str">
        <x:v>Codex single coder; rule-assisted with targeted manual adjudication</x:v>
      </x:c>
      <x:c r="R660" s="13" t="str">
        <x:v>study-a-coding-1.0-2026-08-20</x:v>
      </x:c>
    </x:row>
    <x:row r="661" ht="15" hidden="0" customHeight="1">
      <x:c r="A661" s="13" t="str">
        <x:v>A1-R1-CG-WA-S-01</x:v>
      </x:c>
      <x:c r="B661" s="13" t="str">
        <x:v>A1-R1-CG-WA-S-01</x:v>
      </x:c>
      <x:c r="C661" s="13" t="n">
        <x:v>1</x:v>
      </x:c>
      <x:c r="D661" s="13" t="str">
        <x:v>WA-S-01</x:v>
      </x:c>
      <x:c r="E661" s="13" t="str">
        <x:v>ChatGPT</x:v>
      </x:c>
      <x:c r="F661" s="13" t="str">
        <x:v>Wireless Audio</x:v>
      </x:c>
      <x:c r="G661" s="13" t="str">
        <x:v>Shortlist Formation</x:v>
      </x:c>
      <x:c r="H661" s="13" t="str">
        <x:v>INITIAL_RESPONSE_GENERATED</x:v>
      </x:c>
      <x:c r="I661" s="13" t="str">
        <x:v>DV-02</x:v>
      </x:c>
      <x:c r="J661" s="13" t="str">
        <x:v>Discovery Value</x:v>
      </x:c>
      <x:c r="K661" s="14" t="n">
        <x:v>4</x:v>
      </x:c>
      <x:c r="L661" s="13" t="n">
        <x:v>75</x:v>
      </x:c>
      <x:c r="M661" s="13" t="str">
        <x:v>SCORED</x:v>
      </x:c>
      <x:c r="N661" s="13" t="str">
        <x:v>Social-evidence markers=11; unique visible creators/channels=0.</x:v>
      </x:c>
      <x:c r="O661" s="13" t="str">
        <x:v>lar combination of glasses + long flights. Independent testing found the QC Ultra especially comfortable with glasses, with lightweight construction and enough cushioning for very long sessions. - group "Sources": - butt...</x:v>
      </x:c>
      <x:c r="P661" s="13" t="str">
        <x:v>medium</x:v>
      </x:c>
      <x:c r="Q661" s="13" t="str">
        <x:v>Codex single coder; rule-assisted with targeted manual adjudication</x:v>
      </x:c>
      <x:c r="R661" s="13" t="str">
        <x:v>study-a-coding-1.0-2026-08-20</x:v>
      </x:c>
    </x:row>
    <x:row r="662" ht="15" hidden="0" customHeight="1">
      <x:c r="A662" s="13" t="str">
        <x:v>A1-R1-CG-WA-S-01</x:v>
      </x:c>
      <x:c r="B662" s="13" t="str">
        <x:v>A1-R1-CG-WA-S-01</x:v>
      </x:c>
      <x:c r="C662" s="13" t="n">
        <x:v>1</x:v>
      </x:c>
      <x:c r="D662" s="13" t="str">
        <x:v>WA-S-01</x:v>
      </x:c>
      <x:c r="E662" s="13" t="str">
        <x:v>ChatGPT</x:v>
      </x:c>
      <x:c r="F662" s="13" t="str">
        <x:v>Wireless Audio</x:v>
      </x:c>
      <x:c r="G662" s="13" t="str">
        <x:v>Shortlist Formation</x:v>
      </x:c>
      <x:c r="H662" s="13" t="str">
        <x:v>INITIAL_RESPONSE_GENERATED</x:v>
      </x:c>
      <x:c r="I662" s="13" t="str">
        <x:v>DV-03</x:v>
      </x:c>
      <x:c r="J662" s="13" t="str">
        <x:v>Discovery Value</x:v>
      </x:c>
      <x:c r="K662" s="14" t="n">
        <x:v>4</x:v>
      </x:c>
      <x:c r="L662" s="13" t="n">
        <x:v>75</x:v>
      </x:c>
      <x:c r="M662" s="13" t="str">
        <x:v>SCORED</x:v>
      </x:c>
      <x:c r="N662" s="13" t="str">
        <x:v>Useful category-feature possibilities beyond explicit task terms=4: multipoint, battery, hearing, fit.</x:v>
      </x:c>
      <x:c r="O662" s="13" t="str">
        <x:v>M 4 Wireless $299.95 · Sennheiser US - Sonova Consumer Hearing USA LLC": - generic: Sennheiser MOMENTUM 4 Wireless - generic: $299.95 · Sennheiser US - Sonova Consumer Hearing USA LLC - table: - rowgroup: - row "Pick Typ...</x:v>
      </x:c>
      <x:c r="P662" s="13" t="str">
        <x:v>medium</x:v>
      </x:c>
      <x:c r="Q662" s="13" t="str">
        <x:v>Codex single coder; rule-assisted with targeted manual adjudication</x:v>
      </x:c>
      <x:c r="R662" s="13" t="str">
        <x:v>study-a-coding-1.0-2026-08-20</x:v>
      </x:c>
    </x:row>
    <x:row r="663" ht="15" hidden="0" customHeight="1">
      <x:c r="A663" s="13" t="str">
        <x:v>A1-R1-CG-WA-S-01</x:v>
      </x:c>
      <x:c r="B663" s="13" t="str">
        <x:v>A1-R1-CG-WA-S-01</x:v>
      </x:c>
      <x:c r="C663" s="13" t="n">
        <x:v>1</x:v>
      </x:c>
      <x:c r="D663" s="13" t="str">
        <x:v>WA-S-01</x:v>
      </x:c>
      <x:c r="E663" s="13" t="str">
        <x:v>ChatGPT</x:v>
      </x:c>
      <x:c r="F663" s="13" t="str">
        <x:v>Wireless Audio</x:v>
      </x:c>
      <x:c r="G663" s="13" t="str">
        <x:v>Shortlist Formation</x:v>
      </x:c>
      <x:c r="H663" s="13" t="str">
        <x:v>INITIAL_RESPONSE_GENERATED</x:v>
      </x:c>
      <x:c r="I663" s="13" t="str">
        <x:v>DV-04</x:v>
      </x:c>
      <x:c r="J663" s="13" t="str">
        <x:v>Discovery Value</x:v>
      </x:c>
      <x:c r="K663" s="14" t="n">
        <x:v>5</x:v>
      </x:c>
      <x:c r="L663" s="13" t="n">
        <x:v>100</x:v>
      </x:c>
      <x:c r="M663" s="13" t="str">
        <x:v>SCORED</x:v>
      </x:c>
      <x:c r="N663" s="13" t="str">
        <x:v>Matched 8 of 8 task-scenario criteria.</x:v>
      </x:c>
      <x:c r="O663" s="13" t="str">
        <x:v>aid:" [level=4] - paragraph: - text: For frequent U.S. air travel, I’d prioritize - strong: clamp/ear-pad comfort with glasses, low-frequency ANC, microphone performance in airport noise, and a true 3.5-mm fallback - tex...</x:v>
      </x:c>
      <x:c r="P663" s="13" t="str">
        <x:v>medium</x:v>
      </x:c>
      <x:c r="Q663" s="13" t="str">
        <x:v>Codex single coder; rule-assisted with targeted manual adjudication</x:v>
      </x:c>
      <x:c r="R663" s="13" t="str">
        <x:v>study-a-coding-1.0-2026-08-20</x:v>
      </x:c>
    </x:row>
    <x:row r="664" ht="15" hidden="0" customHeight="1">
      <x:c r="A664" s="13" t="str">
        <x:v>A1-R1-CG-WA-S-01</x:v>
      </x:c>
      <x:c r="B664" s="13" t="str">
        <x:v>A1-R1-CG-WA-S-01</x:v>
      </x:c>
      <x:c r="C664" s="13" t="n">
        <x:v>1</x:v>
      </x:c>
      <x:c r="D664" s="13" t="str">
        <x:v>WA-S-01</x:v>
      </x:c>
      <x:c r="E664" s="13" t="str">
        <x:v>ChatGPT</x:v>
      </x:c>
      <x:c r="F664" s="13" t="str">
        <x:v>Wireless Audio</x:v>
      </x:c>
      <x:c r="G664" s="13" t="str">
        <x:v>Shortlist Formation</x:v>
      </x:c>
      <x:c r="H664" s="13" t="str">
        <x:v>INITIAL_RESPONSE_GENERATED</x:v>
      </x:c>
      <x:c r="I664" s="13" t="str">
        <x:v>DV-05</x:v>
      </x:c>
      <x:c r="J664" s="13" t="str">
        <x:v>Discovery Value</x:v>
      </x:c>
      <x:c r="K664" s="14" t="n">
        <x:v>2</x:v>
      </x:c>
      <x:c r="L664" s="13" t="n">
        <x:v>25</x:v>
      </x:c>
      <x:c r="M664" s="13" t="str">
        <x:v>SCORED</x:v>
      </x:c>
      <x:c r="N664" s="13" t="str">
        <x:v>Identifiable viewpoint/source types=1: editorial/review.</x:v>
      </x:c>
      <x:c r="O664" s="13" t="str">
        <x:v>and enough cushioning for very long sessions. - group "Sources": - button "TechGearLab, 2 sources": - generic: T - generic: TechGearLab - generic: "+1" - paragraph: - text: The 2nd Gen also has - strong: very strong ANC,...</x:v>
      </x:c>
      <x:c r="P664" s="13" t="str">
        <x:v>medium</x:v>
      </x:c>
      <x:c r="Q664" s="13" t="str">
        <x:v>Codex single coder; rule-assisted with targeted manual adjudication</x:v>
      </x:c>
      <x:c r="R664" s="13" t="str">
        <x:v>study-a-coding-1.0-2026-08-20</x:v>
      </x:c>
    </x:row>
    <x:row r="665" ht="15" hidden="0" customHeight="1">
      <x:c r="A665" s="13" t="str">
        <x:v>A1-R1-TT-WA-S-01</x:v>
      </x:c>
      <x:c r="B665" s="13" t="str">
        <x:v>A1-R1-TT-WA-S-01</x:v>
      </x:c>
      <x:c r="C665" s="13" t="n">
        <x:v>1</x:v>
      </x:c>
      <x:c r="D665" s="13" t="str">
        <x:v>WA-S-01</x:v>
      </x:c>
      <x:c r="E665" s="13" t="str">
        <x:v>TikTok</x:v>
      </x:c>
      <x:c r="F665" s="13" t="str">
        <x:v>Wireless Audio</x:v>
      </x:c>
      <x:c r="G665" s="13" t="str">
        <x:v>Shortlist Formation</x:v>
      </x:c>
      <x:c r="H665" s="13" t="str">
        <x:v>SEARCH_RESULTS_CAPTURED</x:v>
      </x:c>
      <x:c r="I665" s="13" t="str">
        <x:v>OQ-01</x:v>
      </x:c>
      <x:c r="J665" s="13" t="str">
        <x:v>Outcome Quality</x:v>
      </x:c>
      <x:c r="K665" s="14" t="n">
        <x:v>5</x:v>
      </x:c>
      <x:c r="L665" s="13" t="n">
        <x:v>100</x:v>
      </x:c>
      <x:c r="M665" s="13" t="str">
        <x:v>SCORED</x:v>
      </x:c>
      <x:c r="N665" s="13" t="str">
        <x:v>0.6 criterion coverage + 0.4 relevant-result share = 0.925</x:v>
      </x:c>
      <x:c r="O665" s="13" t="str">
        <x:v>great for protecting you from hearing loss!! These are noise canceling headphones and they'll Bluetooth to your phone pc stereo whatever! #tiktokshopcreatorpicks #headphones #bluetooth #tiktokshopjumpstart #fathersday cr...</x:v>
      </x:c>
      <x:c r="P665" s="13" t="str">
        <x:v>medium</x:v>
      </x:c>
      <x:c r="Q665" s="13" t="str">
        <x:v>Codex single coder; rule-assisted with targeted manual adjudication</x:v>
      </x:c>
      <x:c r="R665" s="13" t="str">
        <x:v>study-a-coding-1.0-2026-08-20</x:v>
      </x:c>
    </x:row>
    <x:row r="666" ht="15" hidden="0" customHeight="1">
      <x:c r="A666" s="13" t="str">
        <x:v>A1-R1-TT-WA-S-01</x:v>
      </x:c>
      <x:c r="B666" s="13" t="str">
        <x:v>A1-R1-TT-WA-S-01</x:v>
      </x:c>
      <x:c r="C666" s="13" t="n">
        <x:v>1</x:v>
      </x:c>
      <x:c r="D666" s="13" t="str">
        <x:v>WA-S-01</x:v>
      </x:c>
      <x:c r="E666" s="13" t="str">
        <x:v>TikTok</x:v>
      </x:c>
      <x:c r="F666" s="13" t="str">
        <x:v>Wireless Audio</x:v>
      </x:c>
      <x:c r="G666" s="13" t="str">
        <x:v>Shortlist Formation</x:v>
      </x:c>
      <x:c r="H666" s="13" t="str">
        <x:v>SEARCH_RESULTS_CAPTURED</x:v>
      </x:c>
      <x:c r="I666" s="13" t="str">
        <x:v>OQ-02</x:v>
      </x:c>
      <x:c r="J666" s="13" t="str">
        <x:v>Outcome Quality</x:v>
      </x:c>
      <x:c r="K666" s="14"/>
      <x:c r="L666" s="13"/>
      <x:c r="M666" s="13" t="str">
        <x:v>MISSING_TRUTH_SCOPE</x:v>
      </x:c>
      <x:c r="N666" s="13" t="str">
        <x:v>Broad recommendation claims were not comprehensively truth-checked; score withheld by the frozen missingness rule.</x:v>
      </x:c>
      <x:c r="O666" s="13"/>
      <x:c r="P666" s="13" t="str">
        <x:v>high</x:v>
      </x:c>
      <x:c r="Q666" s="13" t="str">
        <x:v>Codex single coder; rule-assisted with targeted manual adjudication</x:v>
      </x:c>
      <x:c r="R666" s="13" t="str">
        <x:v>study-a-coding-1.0-2026-08-20</x:v>
      </x:c>
    </x:row>
    <x:row r="667" ht="15" hidden="0" customHeight="1">
      <x:c r="A667" s="13" t="str">
        <x:v>A1-R1-TT-WA-S-01</x:v>
      </x:c>
      <x:c r="B667" s="13" t="str">
        <x:v>A1-R1-TT-WA-S-01</x:v>
      </x:c>
      <x:c r="C667" s="13" t="n">
        <x:v>1</x:v>
      </x:c>
      <x:c r="D667" s="13" t="str">
        <x:v>WA-S-01</x:v>
      </x:c>
      <x:c r="E667" s="13" t="str">
        <x:v>TikTok</x:v>
      </x:c>
      <x:c r="F667" s="13" t="str">
        <x:v>Wireless Audio</x:v>
      </x:c>
      <x:c r="G667" s="13" t="str">
        <x:v>Shortlist Formation</x:v>
      </x:c>
      <x:c r="H667" s="13" t="str">
        <x:v>SEARCH_RESULTS_CAPTURED</x:v>
      </x:c>
      <x:c r="I667" s="13" t="str">
        <x:v>OQ-03</x:v>
      </x:c>
      <x:c r="J667" s="13" t="str">
        <x:v>Outcome Quality</x:v>
      </x:c>
      <x:c r="K667" s="14" t="n">
        <x:v>5</x:v>
      </x:c>
      <x:c r="L667" s="13" t="n">
        <x:v>100</x:v>
      </x:c>
      <x:c r="M667" s="13" t="str">
        <x:v>SCORED</x:v>
      </x:c>
      <x:c r="N667" s="13" t="str">
        <x:v>Matched 7 of 8 frozen hard-constraint criteria.</x:v>
      </x:c>
      <x:c r="O667" s="13" t="str">
        <x:v>great for protecting you from hearing loss!! These are noise canceling headphones and they'll Bluetooth to your phone pc stereo whatever! #tiktokshopcreatorpicks #headphones #bluetooth #tiktokshopjumpstart #fathersday cr...</x:v>
      </x:c>
      <x:c r="P667" s="13" t="str">
        <x:v>medium</x:v>
      </x:c>
      <x:c r="Q667" s="13" t="str">
        <x:v>Codex single coder; rule-assisted with targeted manual adjudication</x:v>
      </x:c>
      <x:c r="R667" s="13" t="str">
        <x:v>study-a-coding-1.0-2026-08-20</x:v>
      </x:c>
    </x:row>
    <x:row r="668" ht="15" hidden="0" customHeight="1">
      <x:c r="A668" s="13" t="str">
        <x:v>A1-R1-TT-WA-S-01</x:v>
      </x:c>
      <x:c r="B668" s="13" t="str">
        <x:v>A1-R1-TT-WA-S-01</x:v>
      </x:c>
      <x:c r="C668" s="13" t="n">
        <x:v>1</x:v>
      </x:c>
      <x:c r="D668" s="13" t="str">
        <x:v>WA-S-01</x:v>
      </x:c>
      <x:c r="E668" s="13" t="str">
        <x:v>TikTok</x:v>
      </x:c>
      <x:c r="F668" s="13" t="str">
        <x:v>Wireless Audio</x:v>
      </x:c>
      <x:c r="G668" s="13" t="str">
        <x:v>Shortlist Formation</x:v>
      </x:c>
      <x:c r="H668" s="13" t="str">
        <x:v>SEARCH_RESULTS_CAPTURED</x:v>
      </x:c>
      <x:c r="I668" s="13" t="str">
        <x:v>OQ-04</x:v>
      </x:c>
      <x:c r="J668" s="13" t="str">
        <x:v>Outcome Quality</x:v>
      </x:c>
      <x:c r="K668" s="14" t="n">
        <x:v>5</x:v>
      </x:c>
      <x:c r="L668" s="13" t="n">
        <x:v>100</x:v>
      </x:c>
      <x:c r="M668" s="13" t="str">
        <x:v>SCORED</x:v>
      </x:c>
      <x:c r="N668" s="13" t="str">
        <x:v>Scenario/constraint coverage 0.875; disqualifying option mentions=0.</x:v>
      </x:c>
      <x:c r="O668" s="13" t="str">
        <x:v>#headphones #workout #workingout #headphone #headphonesrecommended created by Geoff Pratt with Drake’s NOKIA 🚨$17.99 FLASH SALE ALERT🚨 I can finally nap on the plane without worrying 😴✈️ #headphones🎧 #overtheearheadphone...</x:v>
      </x:c>
      <x:c r="P668" s="13" t="str">
        <x:v>medium</x:v>
      </x:c>
      <x:c r="Q668" s="13" t="str">
        <x:v>Codex single coder; rule-assisted with targeted manual adjudication</x:v>
      </x:c>
      <x:c r="R668" s="13" t="str">
        <x:v>study-a-coding-1.0-2026-08-20</x:v>
      </x:c>
    </x:row>
    <x:row r="669" ht="15" hidden="0" customHeight="1">
      <x:c r="A669" s="13" t="str">
        <x:v>A1-R1-TT-WA-S-01</x:v>
      </x:c>
      <x:c r="B669" s="13" t="str">
        <x:v>A1-R1-TT-WA-S-01</x:v>
      </x:c>
      <x:c r="C669" s="13" t="n">
        <x:v>1</x:v>
      </x:c>
      <x:c r="D669" s="13" t="str">
        <x:v>WA-S-01</x:v>
      </x:c>
      <x:c r="E669" s="13" t="str">
        <x:v>TikTok</x:v>
      </x:c>
      <x:c r="F669" s="13" t="str">
        <x:v>Wireless Audio</x:v>
      </x:c>
      <x:c r="G669" s="13" t="str">
        <x:v>Shortlist Formation</x:v>
      </x:c>
      <x:c r="H669" s="13" t="str">
        <x:v>SEARCH_RESULTS_CAPTURED</x:v>
      </x:c>
      <x:c r="I669" s="13" t="str">
        <x:v>OQ-05</x:v>
      </x:c>
      <x:c r="J669" s="13" t="str">
        <x:v>Outcome Quality</x:v>
      </x:c>
      <x:c r="K669" s="14" t="n">
        <x:v>2</x:v>
      </x:c>
      <x:c r="L669" s="13" t="n">
        <x:v>25</x:v>
      </x:c>
      <x:c r="M669" s="13" t="str">
        <x:v>SCORED</x:v>
      </x:c>
      <x:c r="N669" s="13" t="str">
        <x:v>Unique brands=2; HHI=0.5; entropy=1.0.</x:v>
      </x:c>
      <x:c r="O669" s="13" t="str">
        <x:v>le’s Boarding Pass This is actually such a crazy sale #jbl #jblheadphones #jbllive670 #noisecancellingheadphones #headphones created by Nate Robinson with Lil Uzi Vert’s What You Saying The best headphones to wear on a f...</x:v>
      </x:c>
      <x:c r="P669" s="13" t="str">
        <x:v>medium</x:v>
      </x:c>
      <x:c r="Q669" s="13" t="str">
        <x:v>Codex single coder; rule-assisted with targeted manual adjudication</x:v>
      </x:c>
      <x:c r="R669" s="13" t="str">
        <x:v>study-a-coding-1.0-2026-08-20</x:v>
      </x:c>
    </x:row>
    <x:row r="670" ht="15" hidden="0" customHeight="1">
      <x:c r="A670" s="13" t="str">
        <x:v>A1-R1-TT-WA-S-01</x:v>
      </x:c>
      <x:c r="B670" s="13" t="str">
        <x:v>A1-R1-TT-WA-S-01</x:v>
      </x:c>
      <x:c r="C670" s="13" t="n">
        <x:v>1</x:v>
      </x:c>
      <x:c r="D670" s="13" t="str">
        <x:v>WA-S-01</x:v>
      </x:c>
      <x:c r="E670" s="13" t="str">
        <x:v>TikTok</x:v>
      </x:c>
      <x:c r="F670" s="13" t="str">
        <x:v>Wireless Audio</x:v>
      </x:c>
      <x:c r="G670" s="13" t="str">
        <x:v>Shortlist Formation</x:v>
      </x:c>
      <x:c r="H670" s="13" t="str">
        <x:v>SEARCH_RESULTS_CAPTURED</x:v>
      </x:c>
      <x:c r="I670" s="13" t="str">
        <x:v>OQ-06</x:v>
      </x:c>
      <x:c r="J670" s="13" t="str">
        <x:v>Outcome Quality</x:v>
      </x:c>
      <x:c r="K670" s="14" t="n">
        <x:v>1</x:v>
      </x:c>
      <x:c r="L670" s="13" t="n">
        <x:v>0</x:v>
      </x:c>
      <x:c r="M670" s="13" t="str">
        <x:v>SCORED</x:v>
      </x:c>
      <x:c r="N670" s="13" t="str">
        <x:v>Decision-linked trade-off markers=0; comparison denominator=2. Search-result boundaries are capped at 3 unless visible copy states who should avoid/choose each option.</x:v>
      </x:c>
      <x:c r="O670" s="13" t="str">
        <x:v>#headphones #noisecancellingheadphones created by JILLIAN FELICE ✨ with JILLIAN FELICE ✨’s original sound If you fly even a few times a year, grab these. Hybrid ANC + crazy battery life for the coupon price is a steal—pe...</x:v>
      </x:c>
      <x:c r="P670" s="13" t="str">
        <x:v>medium</x:v>
      </x:c>
      <x:c r="Q670" s="13" t="str">
        <x:v>Codex single coder; rule-assisted with targeted manual adjudication</x:v>
      </x:c>
      <x:c r="R670" s="13" t="str">
        <x:v>study-a-coding-1.0-2026-08-20</x:v>
      </x:c>
    </x:row>
    <x:row r="671" ht="15" hidden="0" customHeight="1">
      <x:c r="A671" s="13" t="str">
        <x:v>A1-R1-TT-WA-S-01</x:v>
      </x:c>
      <x:c r="B671" s="13" t="str">
        <x:v>A1-R1-TT-WA-S-01</x:v>
      </x:c>
      <x:c r="C671" s="13" t="n">
        <x:v>1</x:v>
      </x:c>
      <x:c r="D671" s="13" t="str">
        <x:v>WA-S-01</x:v>
      </x:c>
      <x:c r="E671" s="13" t="str">
        <x:v>TikTok</x:v>
      </x:c>
      <x:c r="F671" s="13" t="str">
        <x:v>Wireless Audio</x:v>
      </x:c>
      <x:c r="G671" s="13" t="str">
        <x:v>Shortlist Formation</x:v>
      </x:c>
      <x:c r="H671" s="13" t="str">
        <x:v>SEARCH_RESULTS_CAPTURED</x:v>
      </x:c>
      <x:c r="I671" s="13" t="str">
        <x:v>DE-01</x:v>
      </x:c>
      <x:c r="J671" s="13" t="str">
        <x:v>Decision Efficiency</x:v>
      </x:c>
      <x:c r="K671" s="14"/>
      <x:c r="L671" s="13"/>
      <x:c r="M671" s="13" t="str">
        <x:v>NOT_APPLICABLE</x:v>
      </x:c>
      <x:c r="N671" s="13" t="str">
        <x:v>The frozen run captured complete initial responses only; no follow-up path was executed.</x:v>
      </x:c>
      <x:c r="O671" s="13"/>
      <x:c r="P671" s="13" t="str">
        <x:v>high</x:v>
      </x:c>
      <x:c r="Q671" s="13" t="str">
        <x:v>Codex single coder; rule-assisted with targeted manual adjudication</x:v>
      </x:c>
      <x:c r="R671" s="13" t="str">
        <x:v>study-a-coding-1.0-2026-08-20</x:v>
      </x:c>
    </x:row>
    <x:row r="672" ht="15" hidden="0" customHeight="1">
      <x:c r="A672" s="13" t="str">
        <x:v>A1-R1-TT-WA-S-01</x:v>
      </x:c>
      <x:c r="B672" s="13" t="str">
        <x:v>A1-R1-TT-WA-S-01</x:v>
      </x:c>
      <x:c r="C672" s="13" t="n">
        <x:v>1</x:v>
      </x:c>
      <x:c r="D672" s="13" t="str">
        <x:v>WA-S-01</x:v>
      </x:c>
      <x:c r="E672" s="13" t="str">
        <x:v>TikTok</x:v>
      </x:c>
      <x:c r="F672" s="13" t="str">
        <x:v>Wireless Audio</x:v>
      </x:c>
      <x:c r="G672" s="13" t="str">
        <x:v>Shortlist Formation</x:v>
      </x:c>
      <x:c r="H672" s="13" t="str">
        <x:v>SEARCH_RESULTS_CAPTURED</x:v>
      </x:c>
      <x:c r="I672" s="13" t="str">
        <x:v>DE-02</x:v>
      </x:c>
      <x:c r="J672" s="13" t="str">
        <x:v>Decision Efficiency</x:v>
      </x:c>
      <x:c r="K672" s="14"/>
      <x:c r="L672" s="13"/>
      <x:c r="M672" s="13" t="str">
        <x:v>NOT_APPLICABLE</x:v>
      </x:c>
      <x:c r="N672" s="13" t="str">
        <x:v>The frozen run is single-turn by design; constraint retention across turns cannot be scored.</x:v>
      </x:c>
      <x:c r="O672" s="13"/>
      <x:c r="P672" s="13" t="str">
        <x:v>high</x:v>
      </x:c>
      <x:c r="Q672" s="13" t="str">
        <x:v>Codex single coder; rule-assisted with targeted manual adjudication</x:v>
      </x:c>
      <x:c r="R672" s="13" t="str">
        <x:v>study-a-coding-1.0-2026-08-20</x:v>
      </x:c>
    </x:row>
    <x:row r="673" ht="15" hidden="0" customHeight="1">
      <x:c r="A673" s="13" t="str">
        <x:v>A1-R1-TT-WA-S-01</x:v>
      </x:c>
      <x:c r="B673" s="13" t="str">
        <x:v>A1-R1-TT-WA-S-01</x:v>
      </x:c>
      <x:c r="C673" s="13" t="n">
        <x:v>1</x:v>
      </x:c>
      <x:c r="D673" s="13" t="str">
        <x:v>WA-S-01</x:v>
      </x:c>
      <x:c r="E673" s="13" t="str">
        <x:v>TikTok</x:v>
      </x:c>
      <x:c r="F673" s="13" t="str">
        <x:v>Wireless Audio</x:v>
      </x:c>
      <x:c r="G673" s="13" t="str">
        <x:v>Shortlist Formation</x:v>
      </x:c>
      <x:c r="H673" s="13" t="str">
        <x:v>SEARCH_RESULTS_CAPTURED</x:v>
      </x:c>
      <x:c r="I673" s="13" t="str">
        <x:v>TI-01</x:v>
      </x:c>
      <x:c r="J673" s="13" t="str">
        <x:v>Trust and Integrity</x:v>
      </x:c>
      <x:c r="K673" s="14" t="n">
        <x:v>5</x:v>
      </x:c>
      <x:c r="L673" s="13" t="n">
        <x:v>100</x:v>
      </x:c>
      <x:c r="M673" s="13" t="str">
        <x:v>SCORED</x:v>
      </x:c>
      <x:c r="N673" s="13" t="str">
        <x:v>Each of 10 frozen-boundary items has a direct item URL and visible origin identity; authority remains separate.</x:v>
      </x:c>
      <x:c r="O673" s="13" t="str">
        <x:v>#headphones #noisecancellingheadphones created by JILLIAN FELICE ✨ with JILLIAN FELICE ✨’s original sound If you fly even a few times a year, grab these. Hybrid ANC + crazy battery life for the coupon price is a steal—pe...</x:v>
      </x:c>
      <x:c r="P673" s="13" t="str">
        <x:v>medium</x:v>
      </x:c>
      <x:c r="Q673" s="13" t="str">
        <x:v>Codex single coder; rule-assisted with targeted manual adjudication</x:v>
      </x:c>
      <x:c r="R673" s="13" t="str">
        <x:v>study-a-coding-1.0-2026-08-20</x:v>
      </x:c>
    </x:row>
    <x:row r="674" ht="15" hidden="0" customHeight="1">
      <x:c r="A674" s="13" t="str">
        <x:v>A1-R1-TT-WA-S-01</x:v>
      </x:c>
      <x:c r="B674" s="13" t="str">
        <x:v>A1-R1-TT-WA-S-01</x:v>
      </x:c>
      <x:c r="C674" s="13" t="n">
        <x:v>1</x:v>
      </x:c>
      <x:c r="D674" s="13" t="str">
        <x:v>WA-S-01</x:v>
      </x:c>
      <x:c r="E674" s="13" t="str">
        <x:v>TikTok</x:v>
      </x:c>
      <x:c r="F674" s="13" t="str">
        <x:v>Wireless Audio</x:v>
      </x:c>
      <x:c r="G674" s="13" t="str">
        <x:v>Shortlist Formation</x:v>
      </x:c>
      <x:c r="H674" s="13" t="str">
        <x:v>SEARCH_RESULTS_CAPTURED</x:v>
      </x:c>
      <x:c r="I674" s="13" t="str">
        <x:v>TI-02</x:v>
      </x:c>
      <x:c r="J674" s="13" t="str">
        <x:v>Trust and Integrity</x:v>
      </x:c>
      <x:c r="K674" s="14" t="n">
        <x:v>5</x:v>
      </x:c>
      <x:c r="L674" s="13" t="n">
        <x:v>100</x:v>
      </x:c>
      <x:c r="M674" s="13" t="str">
        <x:v>SCORED</x:v>
      </x:c>
      <x:c r="N674" s="13" t="str">
        <x:v>Visible creator/channel identity on 10 items; unique-origin ratio=1.000.</x:v>
      </x:c>
      <x:c r="O674" s="13" t="str">
        <x:v>#headphones #noisecancellingheadphones created by JILLIAN FELICE ✨ with JILLIAN FELICE ✨’s original sound If you fly even a few times a year, grab these. Hybrid ANC + crazy battery life for the coupon price is a steal—pe...</x:v>
      </x:c>
      <x:c r="P674" s="13" t="str">
        <x:v>medium</x:v>
      </x:c>
      <x:c r="Q674" s="13" t="str">
        <x:v>Codex single coder; rule-assisted with targeted manual adjudication</x:v>
      </x:c>
      <x:c r="R674" s="13" t="str">
        <x:v>study-a-coding-1.0-2026-08-20</x:v>
      </x:c>
    </x:row>
    <x:row r="675" ht="15" hidden="0" customHeight="1">
      <x:c r="A675" s="13" t="str">
        <x:v>A1-R1-TT-WA-S-01</x:v>
      </x:c>
      <x:c r="B675" s="13" t="str">
        <x:v>A1-R1-TT-WA-S-01</x:v>
      </x:c>
      <x:c r="C675" s="13" t="n">
        <x:v>1</x:v>
      </x:c>
      <x:c r="D675" s="13" t="str">
        <x:v>WA-S-01</x:v>
      </x:c>
      <x:c r="E675" s="13" t="str">
        <x:v>TikTok</x:v>
      </x:c>
      <x:c r="F675" s="13" t="str">
        <x:v>Wireless Audio</x:v>
      </x:c>
      <x:c r="G675" s="13" t="str">
        <x:v>Shortlist Formation</x:v>
      </x:c>
      <x:c r="H675" s="13" t="str">
        <x:v>SEARCH_RESULTS_CAPTURED</x:v>
      </x:c>
      <x:c r="I675" s="13" t="str">
        <x:v>TI-03</x:v>
      </x:c>
      <x:c r="J675" s="13" t="str">
        <x:v>Trust and Integrity</x:v>
      </x:c>
      <x:c r="K675" s="14" t="n">
        <x:v>1</x:v>
      </x:c>
      <x:c r="L675" s="13" t="n">
        <x:v>0</x:v>
      </x:c>
      <x:c r="M675" s="13" t="str">
        <x:v>SCORED</x:v>
      </x:c>
      <x:c r="N675" s="13" t="str">
        <x:v>Commercial markers=7; explicit disclosures=0; disclosure rate=0.000.</x:v>
      </x:c>
      <x:c r="O675" s="13" t="str">
        <x:v>#FrequentFlyerGear #CarryOnMustHaves #BudgetTechFinds #TikTokShopCreatorPicks created by Resellergrowth with Resellergrowth’s original sound Save your hearing before it's too late and the damage is done! These are not on...</x:v>
      </x:c>
      <x:c r="P675" s="13" t="str">
        <x:v>medium</x:v>
      </x:c>
      <x:c r="Q675" s="13" t="str">
        <x:v>Codex single coder; rule-assisted with targeted manual adjudication</x:v>
      </x:c>
      <x:c r="R675" s="13" t="str">
        <x:v>study-a-coding-1.0-2026-08-20</x:v>
      </x:c>
    </x:row>
    <x:row r="676" ht="15" hidden="0" customHeight="1">
      <x:c r="A676" s="13" t="str">
        <x:v>A1-R1-TT-WA-S-01</x:v>
      </x:c>
      <x:c r="B676" s="13" t="str">
        <x:v>A1-R1-TT-WA-S-01</x:v>
      </x:c>
      <x:c r="C676" s="13" t="n">
        <x:v>1</x:v>
      </x:c>
      <x:c r="D676" s="13" t="str">
        <x:v>WA-S-01</x:v>
      </x:c>
      <x:c r="E676" s="13" t="str">
        <x:v>TikTok</x:v>
      </x:c>
      <x:c r="F676" s="13" t="str">
        <x:v>Wireless Audio</x:v>
      </x:c>
      <x:c r="G676" s="13" t="str">
        <x:v>Shortlist Formation</x:v>
      </x:c>
      <x:c r="H676" s="13" t="str">
        <x:v>SEARCH_RESULTS_CAPTURED</x:v>
      </x:c>
      <x:c r="I676" s="13" t="str">
        <x:v>TI-04</x:v>
      </x:c>
      <x:c r="J676" s="13" t="str">
        <x:v>Trust and Integrity</x:v>
      </x:c>
      <x:c r="K676" s="14" t="n">
        <x:v>1</x:v>
      </x:c>
      <x:c r="L676" s="13" t="n">
        <x:v>0</x:v>
      </x:c>
      <x:c r="M676" s="13" t="str">
        <x:v>SCORED</x:v>
      </x:c>
      <x:c r="N676" s="13" t="str">
        <x:v>Material uncertainty/caveat markers=0.</x:v>
      </x:c>
      <x:c r="O676" s="13" t="str">
        <x:v>#headphones #noisecancellingheadphones created by JILLIAN FELICE ✨ with JILLIAN FELICE ✨’s original sound If you fly even a few times a year, grab these. Hybrid ANC + crazy battery life for the coupon price is a steal—pe...</x:v>
      </x:c>
      <x:c r="P676" s="13" t="str">
        <x:v>medium</x:v>
      </x:c>
      <x:c r="Q676" s="13" t="str">
        <x:v>Codex single coder; rule-assisted with targeted manual adjudication</x:v>
      </x:c>
      <x:c r="R676" s="13" t="str">
        <x:v>study-a-coding-1.0-2026-08-20</x:v>
      </x:c>
    </x:row>
    <x:row r="677" ht="15" hidden="0" customHeight="1">
      <x:c r="A677" s="13" t="str">
        <x:v>A1-R1-TT-WA-S-01</x:v>
      </x:c>
      <x:c r="B677" s="13" t="str">
        <x:v>A1-R1-TT-WA-S-01</x:v>
      </x:c>
      <x:c r="C677" s="13" t="n">
        <x:v>1</x:v>
      </x:c>
      <x:c r="D677" s="13" t="str">
        <x:v>WA-S-01</x:v>
      </x:c>
      <x:c r="E677" s="13" t="str">
        <x:v>TikTok</x:v>
      </x:c>
      <x:c r="F677" s="13" t="str">
        <x:v>Wireless Audio</x:v>
      </x:c>
      <x:c r="G677" s="13" t="str">
        <x:v>Shortlist Formation</x:v>
      </x:c>
      <x:c r="H677" s="13" t="str">
        <x:v>SEARCH_RESULTS_CAPTURED</x:v>
      </x:c>
      <x:c r="I677" s="13" t="str">
        <x:v>DV-01</x:v>
      </x:c>
      <x:c r="J677" s="13" t="str">
        <x:v>Discovery Value</x:v>
      </x:c>
      <x:c r="K677" s="14" t="n">
        <x:v>5</x:v>
      </x:c>
      <x:c r="L677" s="13" t="n">
        <x:v>100</x:v>
      </x:c>
      <x:c r="M677" s="13" t="str">
        <x:v>SCORED</x:v>
      </x:c>
      <x:c r="N677" s="13" t="str">
        <x:v>Scenario criteria coverage=0.875; decision-feature hits=6.</x:v>
      </x:c>
      <x:c r="O677" s="13" t="str">
        <x:v>great for protecting you from hearing loss!! These are noise canceling headphones and they'll Bluetooth to your phone pc stereo whatever! #tiktokshopcreatorpicks #headphones #bluetooth #tiktokshopjumpstart #fathersday cr...</x:v>
      </x:c>
      <x:c r="P677" s="13" t="str">
        <x:v>medium</x:v>
      </x:c>
      <x:c r="Q677" s="13" t="str">
        <x:v>Codex single coder; rule-assisted with targeted manual adjudication</x:v>
      </x:c>
      <x:c r="R677" s="13" t="str">
        <x:v>study-a-coding-1.0-2026-08-20</x:v>
      </x:c>
    </x:row>
    <x:row r="678" ht="15" hidden="0" customHeight="1">
      <x:c r="A678" s="13" t="str">
        <x:v>A1-R1-TT-WA-S-01</x:v>
      </x:c>
      <x:c r="B678" s="13" t="str">
        <x:v>A1-R1-TT-WA-S-01</x:v>
      </x:c>
      <x:c r="C678" s="13" t="n">
        <x:v>1</x:v>
      </x:c>
      <x:c r="D678" s="13" t="str">
        <x:v>WA-S-01</x:v>
      </x:c>
      <x:c r="E678" s="13" t="str">
        <x:v>TikTok</x:v>
      </x:c>
      <x:c r="F678" s="13" t="str">
        <x:v>Wireless Audio</x:v>
      </x:c>
      <x:c r="G678" s="13" t="str">
        <x:v>Shortlist Formation</x:v>
      </x:c>
      <x:c r="H678" s="13" t="str">
        <x:v>SEARCH_RESULTS_CAPTURED</x:v>
      </x:c>
      <x:c r="I678" s="13" t="str">
        <x:v>DV-02</x:v>
      </x:c>
      <x:c r="J678" s="13" t="str">
        <x:v>Discovery Value</x:v>
      </x:c>
      <x:c r="K678" s="14" t="n">
        <x:v>4</x:v>
      </x:c>
      <x:c r="L678" s="13" t="n">
        <x:v>75</x:v>
      </x:c>
      <x:c r="M678" s="13" t="str">
        <x:v>SCORED</x:v>
      </x:c>
      <x:c r="N678" s="13" t="str">
        <x:v>Social-evidence markers=0; unique visible creators/channels=10.</x:v>
      </x:c>
      <x:c r="O678" s="13" t="str">
        <x:v>#headphones #noisecancellingheadphones created by JILLIAN FELICE ✨ with JILLIAN FELICE ✨’s original sound If you fly even a few times a year, grab these. Hybrid ANC + crazy battery life for the coupon price is a steal—pe...</x:v>
      </x:c>
      <x:c r="P678" s="13" t="str">
        <x:v>medium</x:v>
      </x:c>
      <x:c r="Q678" s="13" t="str">
        <x:v>Codex single coder; rule-assisted with targeted manual adjudication</x:v>
      </x:c>
      <x:c r="R678" s="13" t="str">
        <x:v>study-a-coding-1.0-2026-08-20</x:v>
      </x:c>
    </x:row>
    <x:row r="679" ht="15" hidden="0" customHeight="1">
      <x:c r="A679" s="13" t="str">
        <x:v>A1-R1-TT-WA-S-01</x:v>
      </x:c>
      <x:c r="B679" s="13" t="str">
        <x:v>A1-R1-TT-WA-S-01</x:v>
      </x:c>
      <x:c r="C679" s="13" t="n">
        <x:v>1</x:v>
      </x:c>
      <x:c r="D679" s="13" t="str">
        <x:v>WA-S-01</x:v>
      </x:c>
      <x:c r="E679" s="13" t="str">
        <x:v>TikTok</x:v>
      </x:c>
      <x:c r="F679" s="13" t="str">
        <x:v>Wireless Audio</x:v>
      </x:c>
      <x:c r="G679" s="13" t="str">
        <x:v>Shortlist Formation</x:v>
      </x:c>
      <x:c r="H679" s="13" t="str">
        <x:v>SEARCH_RESULTS_CAPTURED</x:v>
      </x:c>
      <x:c r="I679" s="13" t="str">
        <x:v>DV-03</x:v>
      </x:c>
      <x:c r="J679" s="13" t="str">
        <x:v>Discovery Value</x:v>
      </x:c>
      <x:c r="K679" s="14" t="n">
        <x:v>3</x:v>
      </x:c>
      <x:c r="L679" s="13" t="n">
        <x:v>50</x:v>
      </x:c>
      <x:c r="M679" s="13" t="str">
        <x:v>SCORED</x:v>
      </x:c>
      <x:c r="N679" s="13" t="str">
        <x:v>Useful category-feature possibilities beyond explicit task terms=2: battery, hearing.</x:v>
      </x:c>
      <x:c r="O679" s="13" t="str">
        <x:v>ven a few times a year, grab these. Hybrid ANC + crazy battery life for the coupon price is a steal—perfect for flights, layovers, and hotel nights. #TravelEssentials #FrequentFlyerGear #CarryOnMustHaves #BudgetTechFinds...</x:v>
      </x:c>
      <x:c r="P679" s="13" t="str">
        <x:v>medium</x:v>
      </x:c>
      <x:c r="Q679" s="13" t="str">
        <x:v>Codex single coder; rule-assisted with targeted manual adjudication</x:v>
      </x:c>
      <x:c r="R679" s="13" t="str">
        <x:v>study-a-coding-1.0-2026-08-20</x:v>
      </x:c>
    </x:row>
    <x:row r="680" ht="15" hidden="0" customHeight="1">
      <x:c r="A680" s="13" t="str">
        <x:v>A1-R1-TT-WA-S-01</x:v>
      </x:c>
      <x:c r="B680" s="13" t="str">
        <x:v>A1-R1-TT-WA-S-01</x:v>
      </x:c>
      <x:c r="C680" s="13" t="n">
        <x:v>1</x:v>
      </x:c>
      <x:c r="D680" s="13" t="str">
        <x:v>WA-S-01</x:v>
      </x:c>
      <x:c r="E680" s="13" t="str">
        <x:v>TikTok</x:v>
      </x:c>
      <x:c r="F680" s="13" t="str">
        <x:v>Wireless Audio</x:v>
      </x:c>
      <x:c r="G680" s="13" t="str">
        <x:v>Shortlist Formation</x:v>
      </x:c>
      <x:c r="H680" s="13" t="str">
        <x:v>SEARCH_RESULTS_CAPTURED</x:v>
      </x:c>
      <x:c r="I680" s="13" t="str">
        <x:v>DV-04</x:v>
      </x:c>
      <x:c r="J680" s="13" t="str">
        <x:v>Discovery Value</x:v>
      </x:c>
      <x:c r="K680" s="14" t="n">
        <x:v>5</x:v>
      </x:c>
      <x:c r="L680" s="13" t="n">
        <x:v>100</x:v>
      </x:c>
      <x:c r="M680" s="13" t="str">
        <x:v>SCORED</x:v>
      </x:c>
      <x:c r="N680" s="13" t="str">
        <x:v>Matched 7 of 8 task-scenario criteria.</x:v>
      </x:c>
      <x:c r="O680" s="13" t="str">
        <x:v>great for protecting you from hearing loss!! These are noise canceling headphones and they'll Bluetooth to your phone pc stereo whatever! #tiktokshopcreatorpicks #headphones #bluetooth #tiktokshopjumpstart #fathersday cr...</x:v>
      </x:c>
      <x:c r="P680" s="13" t="str">
        <x:v>medium</x:v>
      </x:c>
      <x:c r="Q680" s="13" t="str">
        <x:v>Codex single coder; rule-assisted with targeted manual adjudication</x:v>
      </x:c>
      <x:c r="R680" s="13" t="str">
        <x:v>study-a-coding-1.0-2026-08-20</x:v>
      </x:c>
    </x:row>
    <x:row r="681" ht="15" hidden="0" customHeight="1">
      <x:c r="A681" s="13" t="str">
        <x:v>A1-R1-TT-WA-S-01</x:v>
      </x:c>
      <x:c r="B681" s="13" t="str">
        <x:v>A1-R1-TT-WA-S-01</x:v>
      </x:c>
      <x:c r="C681" s="13" t="n">
        <x:v>1</x:v>
      </x:c>
      <x:c r="D681" s="13" t="str">
        <x:v>WA-S-01</x:v>
      </x:c>
      <x:c r="E681" s="13" t="str">
        <x:v>TikTok</x:v>
      </x:c>
      <x:c r="F681" s="13" t="str">
        <x:v>Wireless Audio</x:v>
      </x:c>
      <x:c r="G681" s="13" t="str">
        <x:v>Shortlist Formation</x:v>
      </x:c>
      <x:c r="H681" s="13" t="str">
        <x:v>SEARCH_RESULTS_CAPTURED</x:v>
      </x:c>
      <x:c r="I681" s="13" t="str">
        <x:v>DV-05</x:v>
      </x:c>
      <x:c r="J681" s="13" t="str">
        <x:v>Discovery Value</x:v>
      </x:c>
      <x:c r="K681" s="14" t="n">
        <x:v>4</x:v>
      </x:c>
      <x:c r="L681" s="13" t="n">
        <x:v>75</x:v>
      </x:c>
      <x:c r="M681" s="13" t="str">
        <x:v>SCORED</x:v>
      </x:c>
      <x:c r="N681" s="13" t="str">
        <x:v>Unique visible creators/channels=10 of 10 attributed items.</x:v>
      </x:c>
      <x:c r="O681" s="13" t="str">
        <x:v>#headphones #noisecancellingheadphones created by JILLIAN FELICE ✨ with JILLIAN FELICE ✨’s original sound If you fly even a few times a year, grab these. Hybrid ANC + crazy battery life for the coupon price is a steal—pe...</x:v>
      </x:c>
      <x:c r="P681" s="13" t="str">
        <x:v>medium</x:v>
      </x:c>
      <x:c r="Q681" s="13" t="str">
        <x:v>Codex single coder; rule-assisted with targeted manual adjudication</x:v>
      </x:c>
      <x:c r="R681" s="13" t="str">
        <x:v>study-a-coding-1.0-2026-08-20</x:v>
      </x:c>
    </x:row>
    <x:row r="682" ht="15" hidden="0" customHeight="1">
      <x:c r="A682" s="13" t="str">
        <x:v>A1-R1-GAI-RV-V-01</x:v>
      </x:c>
      <x:c r="B682" s="13" t="str">
        <x:v>A1-R1-GAI-RV-V-01</x:v>
      </x:c>
      <x:c r="C682" s="13" t="n">
        <x:v>1</x:v>
      </x:c>
      <x:c r="D682" s="13" t="str">
        <x:v>RV-V-01</x:v>
      </x:c>
      <x:c r="E682" s="13" t="str">
        <x:v>Google AI Mode</x:v>
      </x:c>
      <x:c r="F682" s="13" t="str">
        <x:v>Robot Vacuums</x:v>
      </x:c>
      <x:c r="G682" s="13" t="str">
        <x:v>Validation</x:v>
      </x:c>
      <x:c r="H682" s="13" t="str">
        <x:v>INITIAL_RESPONSE_GENERATED</x:v>
      </x:c>
      <x:c r="I682" s="13" t="str">
        <x:v>OQ-01</x:v>
      </x:c>
      <x:c r="J682" s="13" t="str">
        <x:v>Outcome Quality</x:v>
      </x:c>
      <x:c r="K682" s="14" t="n">
        <x:v>5</x:v>
      </x:c>
      <x:c r="L682" s="13" t="n">
        <x:v>100</x:v>
      </x:c>
      <x:c r="M682" s="13" t="str">
        <x:v>SCORED</x:v>
      </x:c>
      <x:c r="N682" s="13" t="str">
        <x:v>0.6 criterion coverage + 0.4 relevant-result share = 1.000</x:v>
      </x:c>
      <x:c r="O682" s="13" t="str">
        <x:v>y preview": - mark: - text: Yes, the - strong: - link "Roborock Saros 10R": - /url: /search?ibp=oshop&amp;prds=pvt:hg,pvo:29,imageDocid:9197874569084143398,gpcid:9200467755864035946,headlineOfferDocid:6639949769734944783,cat...</x:v>
      </x:c>
      <x:c r="P682" s="13" t="str">
        <x:v>medium</x:v>
      </x:c>
      <x:c r="Q682" s="13" t="str">
        <x:v>Codex single coder; rule-assisted with targeted manual adjudication</x:v>
      </x:c>
      <x:c r="R682" s="13" t="str">
        <x:v>study-a-coding-1.0-2026-08-20</x:v>
      </x:c>
    </x:row>
    <x:row r="683" ht="15" hidden="0" customHeight="1">
      <x:c r="A683" s="13" t="str">
        <x:v>A1-R1-GAI-RV-V-01</x:v>
      </x:c>
      <x:c r="B683" s="13" t="str">
        <x:v>A1-R1-GAI-RV-V-01</x:v>
      </x:c>
      <x:c r="C683" s="13" t="n">
        <x:v>1</x:v>
      </x:c>
      <x:c r="D683" s="13" t="str">
        <x:v>RV-V-01</x:v>
      </x:c>
      <x:c r="E683" s="13" t="str">
        <x:v>Google AI Mode</x:v>
      </x:c>
      <x:c r="F683" s="13" t="str">
        <x:v>Robot Vacuums</x:v>
      </x:c>
      <x:c r="G683" s="13" t="str">
        <x:v>Validation</x:v>
      </x:c>
      <x:c r="H683" s="13" t="str">
        <x:v>INITIAL_RESPONSE_GENERATED</x:v>
      </x:c>
      <x:c r="I683" s="13" t="str">
        <x:v>OQ-02</x:v>
      </x:c>
      <x:c r="J683" s="13" t="str">
        <x:v>Outcome Quality</x:v>
      </x:c>
      <x:c r="K683" s="14" t="n">
        <x:v>2</x:v>
      </x:c>
      <x:c r="L683" s="13" t="n">
        <x:v>25</x:v>
      </x:c>
      <x:c r="M683" s="13" t="str">
        <x:v>SCORED</x:v>
      </x:c>
      <x:c r="N683" s="13" t="str">
        <x:v>Threshold claim caveat=unsupported_or_ambiguous; Pet-waste avoidance uncertainty=material_error; Subscription requirement=accurate</x:v>
      </x:c>
      <x:c r="O683" s="13" t="str">
        <x:v>ong: AdaptiLift™ Chassis - text: . - link "Roborock US Official Store (+1) - Saros 10 - Down To The Finest Detail. - Roborock. Related results": - /url: https://us.roborock.com/pages/roborock-saros-10 - button "Roborock ...</x:v>
      </x:c>
      <x:c r="P683" s="13" t="str">
        <x:v>high</x:v>
      </x:c>
      <x:c r="Q683" s="13" t="str">
        <x:v>Codex single coder; rule-assisted with targeted manual adjudication</x:v>
      </x:c>
      <x:c r="R683" s="13" t="str">
        <x:v>study-a-coding-1.0-2026-08-20</x:v>
      </x:c>
    </x:row>
    <x:row r="684" ht="15" hidden="0" customHeight="1">
      <x:c r="A684" s="13" t="str">
        <x:v>A1-R1-GAI-RV-V-01</x:v>
      </x:c>
      <x:c r="B684" s="13" t="str">
        <x:v>A1-R1-GAI-RV-V-01</x:v>
      </x:c>
      <x:c r="C684" s="13" t="n">
        <x:v>1</x:v>
      </x:c>
      <x:c r="D684" s="13" t="str">
        <x:v>RV-V-01</x:v>
      </x:c>
      <x:c r="E684" s="13" t="str">
        <x:v>Google AI Mode</x:v>
      </x:c>
      <x:c r="F684" s="13" t="str">
        <x:v>Robot Vacuums</x:v>
      </x:c>
      <x:c r="G684" s="13" t="str">
        <x:v>Validation</x:v>
      </x:c>
      <x:c r="H684" s="13" t="str">
        <x:v>INITIAL_RESPONSE_GENERATED</x:v>
      </x:c>
      <x:c r="I684" s="13" t="str">
        <x:v>OQ-03</x:v>
      </x:c>
      <x:c r="J684" s="13" t="str">
        <x:v>Outcome Quality</x:v>
      </x:c>
      <x:c r="K684" s="14" t="n">
        <x:v>5</x:v>
      </x:c>
      <x:c r="L684" s="13" t="n">
        <x:v>100</x:v>
      </x:c>
      <x:c r="M684" s="13" t="str">
        <x:v>SCORED</x:v>
      </x:c>
      <x:c r="N684" s="13" t="str">
        <x:v>Matched 5 of 5 frozen hard-constraint criteria.</x:v>
      </x:c>
      <x:c r="O684" s="13" t="str">
        <x:v>y preview": - mark: - text: Yes, the - strong: - link "Roborock Saros 10R": - /url: /search?ibp=oshop&amp;prds=pvt:hg,pvo:29,imageDocid:9197874569084143398,gpcid:9200467755864035946,headlineOfferDocid:6639949769734944783,cat...</x:v>
      </x:c>
      <x:c r="P684" s="13" t="str">
        <x:v>medium</x:v>
      </x:c>
      <x:c r="Q684" s="13" t="str">
        <x:v>Codex single coder; rule-assisted with targeted manual adjudication</x:v>
      </x:c>
      <x:c r="R684" s="13" t="str">
        <x:v>study-a-coding-1.0-2026-08-20</x:v>
      </x:c>
    </x:row>
    <x:row r="685" ht="15" hidden="0" customHeight="1">
      <x:c r="A685" s="13" t="str">
        <x:v>A1-R1-GAI-RV-V-01</x:v>
      </x:c>
      <x:c r="B685" s="13" t="str">
        <x:v>A1-R1-GAI-RV-V-01</x:v>
      </x:c>
      <x:c r="C685" s="13" t="n">
        <x:v>1</x:v>
      </x:c>
      <x:c r="D685" s="13" t="str">
        <x:v>RV-V-01</x:v>
      </x:c>
      <x:c r="E685" s="13" t="str">
        <x:v>Google AI Mode</x:v>
      </x:c>
      <x:c r="F685" s="13" t="str">
        <x:v>Robot Vacuums</x:v>
      </x:c>
      <x:c r="G685" s="13" t="str">
        <x:v>Validation</x:v>
      </x:c>
      <x:c r="H685" s="13" t="str">
        <x:v>INITIAL_RESPONSE_GENERATED</x:v>
      </x:c>
      <x:c r="I685" s="13" t="str">
        <x:v>OQ-04</x:v>
      </x:c>
      <x:c r="J685" s="13" t="str">
        <x:v>Outcome Quality</x:v>
      </x:c>
      <x:c r="K685" s="14"/>
      <x:c r="L685" s="13"/>
      <x:c r="M685" s="13" t="str">
        <x:v>NOT_APPLICABLE</x:v>
      </x:c>
      <x:c r="N685" s="13" t="str">
        <x:v>Task does not request a model comparison or shortlist fit judgment.</x:v>
      </x:c>
      <x:c r="O685" s="13"/>
      <x:c r="P685" s="13" t="str">
        <x:v>high</x:v>
      </x:c>
      <x:c r="Q685" s="13" t="str">
        <x:v>Codex single coder; rule-assisted with targeted manual adjudication</x:v>
      </x:c>
      <x:c r="R685" s="13" t="str">
        <x:v>study-a-coding-1.0-2026-08-20</x:v>
      </x:c>
    </x:row>
    <x:row r="686" ht="15" hidden="0" customHeight="1">
      <x:c r="A686" s="13" t="str">
        <x:v>A1-R1-GAI-RV-V-01</x:v>
      </x:c>
      <x:c r="B686" s="13" t="str">
        <x:v>A1-R1-GAI-RV-V-01</x:v>
      </x:c>
      <x:c r="C686" s="13" t="n">
        <x:v>1</x:v>
      </x:c>
      <x:c r="D686" s="13" t="str">
        <x:v>RV-V-01</x:v>
      </x:c>
      <x:c r="E686" s="13" t="str">
        <x:v>Google AI Mode</x:v>
      </x:c>
      <x:c r="F686" s="13" t="str">
        <x:v>Robot Vacuums</x:v>
      </x:c>
      <x:c r="G686" s="13" t="str">
        <x:v>Validation</x:v>
      </x:c>
      <x:c r="H686" s="13" t="str">
        <x:v>INITIAL_RESPONSE_GENERATED</x:v>
      </x:c>
      <x:c r="I686" s="13" t="str">
        <x:v>OQ-05</x:v>
      </x:c>
      <x:c r="J686" s="13" t="str">
        <x:v>Outcome Quality</x:v>
      </x:c>
      <x:c r="K686" s="14"/>
      <x:c r="L686" s="13"/>
      <x:c r="M686" s="13" t="str">
        <x:v>NOT_APPLICABLE</x:v>
      </x:c>
      <x:c r="N686" s="13" t="str">
        <x:v>Named-product validation is structurally single-product.</x:v>
      </x:c>
      <x:c r="O686" s="13"/>
      <x:c r="P686" s="13" t="str">
        <x:v>high</x:v>
      </x:c>
      <x:c r="Q686" s="13" t="str">
        <x:v>Codex single coder; rule-assisted with targeted manual adjudication</x:v>
      </x:c>
      <x:c r="R686" s="13" t="str">
        <x:v>study-a-coding-1.0-2026-08-20</x:v>
      </x:c>
    </x:row>
    <x:row r="687" ht="15" hidden="0" customHeight="1">
      <x:c r="A687" s="13" t="str">
        <x:v>A1-R1-GAI-RV-V-01</x:v>
      </x:c>
      <x:c r="B687" s="13" t="str">
        <x:v>A1-R1-GAI-RV-V-01</x:v>
      </x:c>
      <x:c r="C687" s="13" t="n">
        <x:v>1</x:v>
      </x:c>
      <x:c r="D687" s="13" t="str">
        <x:v>RV-V-01</x:v>
      </x:c>
      <x:c r="E687" s="13" t="str">
        <x:v>Google AI Mode</x:v>
      </x:c>
      <x:c r="F687" s="13" t="str">
        <x:v>Robot Vacuums</x:v>
      </x:c>
      <x:c r="G687" s="13" t="str">
        <x:v>Validation</x:v>
      </x:c>
      <x:c r="H687" s="13" t="str">
        <x:v>INITIAL_RESPONSE_GENERATED</x:v>
      </x:c>
      <x:c r="I687" s="13" t="str">
        <x:v>OQ-06</x:v>
      </x:c>
      <x:c r="J687" s="13" t="str">
        <x:v>Outcome Quality</x:v>
      </x:c>
      <x:c r="K687" s="14"/>
      <x:c r="L687" s="13"/>
      <x:c r="M687" s="13" t="str">
        <x:v>NOT_APPLICABLE</x:v>
      </x:c>
      <x:c r="N687" s="13" t="str">
        <x:v>Trade-off coverage is scored only for comparison and shortlist tasks.</x:v>
      </x:c>
      <x:c r="O687" s="13"/>
      <x:c r="P687" s="13" t="str">
        <x:v>high</x:v>
      </x:c>
      <x:c r="Q687" s="13" t="str">
        <x:v>Codex single coder; rule-assisted with targeted manual adjudication</x:v>
      </x:c>
      <x:c r="R687" s="13" t="str">
        <x:v>study-a-coding-1.0-2026-08-20</x:v>
      </x:c>
    </x:row>
    <x:row r="688" ht="15" hidden="0" customHeight="1">
      <x:c r="A688" s="13" t="str">
        <x:v>A1-R1-GAI-RV-V-01</x:v>
      </x:c>
      <x:c r="B688" s="13" t="str">
        <x:v>A1-R1-GAI-RV-V-01</x:v>
      </x:c>
      <x:c r="C688" s="13" t="n">
        <x:v>1</x:v>
      </x:c>
      <x:c r="D688" s="13" t="str">
        <x:v>RV-V-01</x:v>
      </x:c>
      <x:c r="E688" s="13" t="str">
        <x:v>Google AI Mode</x:v>
      </x:c>
      <x:c r="F688" s="13" t="str">
        <x:v>Robot Vacuums</x:v>
      </x:c>
      <x:c r="G688" s="13" t="str">
        <x:v>Validation</x:v>
      </x:c>
      <x:c r="H688" s="13" t="str">
        <x:v>INITIAL_RESPONSE_GENERATED</x:v>
      </x:c>
      <x:c r="I688" s="13" t="str">
        <x:v>DE-01</x:v>
      </x:c>
      <x:c r="J688" s="13" t="str">
        <x:v>Decision Efficiency</x:v>
      </x:c>
      <x:c r="K688" s="14"/>
      <x:c r="L688" s="13"/>
      <x:c r="M688" s="13" t="str">
        <x:v>NOT_APPLICABLE</x:v>
      </x:c>
      <x:c r="N688" s="13" t="str">
        <x:v>The frozen run captured complete initial responses only; no follow-up path was executed.</x:v>
      </x:c>
      <x:c r="O688" s="13"/>
      <x:c r="P688" s="13" t="str">
        <x:v>high</x:v>
      </x:c>
      <x:c r="Q688" s="13" t="str">
        <x:v>Codex single coder; rule-assisted with targeted manual adjudication</x:v>
      </x:c>
      <x:c r="R688" s="13" t="str">
        <x:v>study-a-coding-1.0-2026-08-20</x:v>
      </x:c>
    </x:row>
    <x:row r="689" ht="15" hidden="0" customHeight="1">
      <x:c r="A689" s="13" t="str">
        <x:v>A1-R1-GAI-RV-V-01</x:v>
      </x:c>
      <x:c r="B689" s="13" t="str">
        <x:v>A1-R1-GAI-RV-V-01</x:v>
      </x:c>
      <x:c r="C689" s="13" t="n">
        <x:v>1</x:v>
      </x:c>
      <x:c r="D689" s="13" t="str">
        <x:v>RV-V-01</x:v>
      </x:c>
      <x:c r="E689" s="13" t="str">
        <x:v>Google AI Mode</x:v>
      </x:c>
      <x:c r="F689" s="13" t="str">
        <x:v>Robot Vacuums</x:v>
      </x:c>
      <x:c r="G689" s="13" t="str">
        <x:v>Validation</x:v>
      </x:c>
      <x:c r="H689" s="13" t="str">
        <x:v>INITIAL_RESPONSE_GENERATED</x:v>
      </x:c>
      <x:c r="I689" s="13" t="str">
        <x:v>DE-02</x:v>
      </x:c>
      <x:c r="J689" s="13" t="str">
        <x:v>Decision Efficiency</x:v>
      </x:c>
      <x:c r="K689" s="14"/>
      <x:c r="L689" s="13"/>
      <x:c r="M689" s="13" t="str">
        <x:v>NOT_APPLICABLE</x:v>
      </x:c>
      <x:c r="N689" s="13" t="str">
        <x:v>The frozen run is single-turn by design; constraint retention across turns cannot be scored.</x:v>
      </x:c>
      <x:c r="O689" s="13"/>
      <x:c r="P689" s="13" t="str">
        <x:v>high</x:v>
      </x:c>
      <x:c r="Q689" s="13" t="str">
        <x:v>Codex single coder; rule-assisted with targeted manual adjudication</x:v>
      </x:c>
      <x:c r="R689" s="13" t="str">
        <x:v>study-a-coding-1.0-2026-08-20</x:v>
      </x:c>
    </x:row>
    <x:row r="690" ht="15" hidden="0" customHeight="1">
      <x:c r="A690" s="13" t="str">
        <x:v>A1-R1-GAI-RV-V-01</x:v>
      </x:c>
      <x:c r="B690" s="13" t="str">
        <x:v>A1-R1-GAI-RV-V-01</x:v>
      </x:c>
      <x:c r="C690" s="13" t="n">
        <x:v>1</x:v>
      </x:c>
      <x:c r="D690" s="13" t="str">
        <x:v>RV-V-01</x:v>
      </x:c>
      <x:c r="E690" s="13" t="str">
        <x:v>Google AI Mode</x:v>
      </x:c>
      <x:c r="F690" s="13" t="str">
        <x:v>Robot Vacuums</x:v>
      </x:c>
      <x:c r="G690" s="13" t="str">
        <x:v>Validation</x:v>
      </x:c>
      <x:c r="H690" s="13" t="str">
        <x:v>INITIAL_RESPONSE_GENERATED</x:v>
      </x:c>
      <x:c r="I690" s="13" t="str">
        <x:v>TI-01</x:v>
      </x:c>
      <x:c r="J690" s="13" t="str">
        <x:v>Trust and Integrity</x:v>
      </x:c>
      <x:c r="K690" s="14" t="n">
        <x:v>5</x:v>
      </x:c>
      <x:c r="L690" s="13" t="n">
        <x:v>100</x:v>
      </x:c>
      <x:c r="M690" s="13" t="str">
        <x:v>SCORED</x:v>
      </x:c>
      <x:c r="N690" s="13" t="str">
        <x:v>Visible source groups/links=6; answer-section proxy denominator=3; coverage proxy=1.000.</x:v>
      </x:c>
      <x:c r="O690" s="13" t="str">
        <x:v>ong: AdaptiLift™ Chassis - text: . - link "Roborock US Official Store (+1) - Saros 10 - Down To The Finest Detail. - Roborock. Related results": - /url: https://us.roborock.com/pages/roborock-saros-10 - button "Roborock ...</x:v>
      </x:c>
      <x:c r="P690" s="13" t="str">
        <x:v>medium</x:v>
      </x:c>
      <x:c r="Q690" s="13" t="str">
        <x:v>Codex single coder; rule-assisted with targeted manual adjudication</x:v>
      </x:c>
      <x:c r="R690" s="13" t="str">
        <x:v>study-a-coding-1.0-2026-08-20</x:v>
      </x:c>
    </x:row>
    <x:row r="691" ht="15" hidden="0" customHeight="1">
      <x:c r="A691" s="13" t="str">
        <x:v>A1-R1-GAI-RV-V-01</x:v>
      </x:c>
      <x:c r="B691" s="13" t="str">
        <x:v>A1-R1-GAI-RV-V-01</x:v>
      </x:c>
      <x:c r="C691" s="13" t="n">
        <x:v>1</x:v>
      </x:c>
      <x:c r="D691" s="13" t="str">
        <x:v>RV-V-01</x:v>
      </x:c>
      <x:c r="E691" s="13" t="str">
        <x:v>Google AI Mode</x:v>
      </x:c>
      <x:c r="F691" s="13" t="str">
        <x:v>Robot Vacuums</x:v>
      </x:c>
      <x:c r="G691" s="13" t="str">
        <x:v>Validation</x:v>
      </x:c>
      <x:c r="H691" s="13" t="str">
        <x:v>INITIAL_RESPONSE_GENERATED</x:v>
      </x:c>
      <x:c r="I691" s="13" t="str">
        <x:v>TI-02</x:v>
      </x:c>
      <x:c r="J691" s="13" t="str">
        <x:v>Trust and Integrity</x:v>
      </x:c>
      <x:c r="K691" s="14" t="n">
        <x:v>3</x:v>
      </x:c>
      <x:c r="L691" s="13" t="n">
        <x:v>50</x:v>
      </x:c>
      <x:c r="M691" s="13" t="str">
        <x:v>SCORED</x:v>
      </x:c>
      <x:c r="N691" s="13" t="str">
        <x:v>Creator/community evidence markers were present; named-origin markers=3.</x:v>
      </x:c>
      <x:c r="O691" s="13" t="str">
        <x:v> up to - strong: 40 mm (1.57 inches) - text: . - link "YouTube (+1) - Roborock Saros 10R vs 10 - Both are GREAT, But ONE is .... Related results": - /url: https://www.youtube.com/watch?v=k-ZU6wM5w88&amp;vl=en - button "YouTu...</x:v>
      </x:c>
      <x:c r="P691" s="13" t="str">
        <x:v>low</x:v>
      </x:c>
      <x:c r="Q691" s="13" t="str">
        <x:v>Codex single coder; rule-assisted with targeted manual adjudication</x:v>
      </x:c>
      <x:c r="R691" s="13" t="str">
        <x:v>study-a-coding-1.0-2026-08-20</x:v>
      </x:c>
    </x:row>
    <x:row r="692" ht="15" hidden="0" customHeight="1">
      <x:c r="A692" s="13" t="str">
        <x:v>A1-R1-GAI-RV-V-01</x:v>
      </x:c>
      <x:c r="B692" s="13" t="str">
        <x:v>A1-R1-GAI-RV-V-01</x:v>
      </x:c>
      <x:c r="C692" s="13" t="n">
        <x:v>1</x:v>
      </x:c>
      <x:c r="D692" s="13" t="str">
        <x:v>RV-V-01</x:v>
      </x:c>
      <x:c r="E692" s="13" t="str">
        <x:v>Google AI Mode</x:v>
      </x:c>
      <x:c r="F692" s="13" t="str">
        <x:v>Robot Vacuums</x:v>
      </x:c>
      <x:c r="G692" s="13" t="str">
        <x:v>Validation</x:v>
      </x:c>
      <x:c r="H692" s="13" t="str">
        <x:v>INITIAL_RESPONSE_GENERATED</x:v>
      </x:c>
      <x:c r="I692" s="13" t="str">
        <x:v>TI-03</x:v>
      </x:c>
      <x:c r="J692" s="13" t="str">
        <x:v>Trust and Integrity</x:v>
      </x:c>
      <x:c r="K692" s="14"/>
      <x:c r="L692" s="13"/>
      <x:c r="M692" s="13" t="str">
        <x:v>NOT_APPLICABLE</x:v>
      </x:c>
      <x:c r="N692" s="13" t="str">
        <x:v>No visible commercial relationship was detected in the captured boundary.</x:v>
      </x:c>
      <x:c r="O692" s="13"/>
      <x:c r="P692" s="13" t="str">
        <x:v>medium</x:v>
      </x:c>
      <x:c r="Q692" s="13" t="str">
        <x:v>Codex single coder; rule-assisted with targeted manual adjudication</x:v>
      </x:c>
      <x:c r="R692" s="13" t="str">
        <x:v>study-a-coding-1.0-2026-08-20</x:v>
      </x:c>
    </x:row>
    <x:row r="693" ht="15" hidden="0" customHeight="1">
      <x:c r="A693" s="13" t="str">
        <x:v>A1-R1-GAI-RV-V-01</x:v>
      </x:c>
      <x:c r="B693" s="13" t="str">
        <x:v>A1-R1-GAI-RV-V-01</x:v>
      </x:c>
      <x:c r="C693" s="13" t="n">
        <x:v>1</x:v>
      </x:c>
      <x:c r="D693" s="13" t="str">
        <x:v>RV-V-01</x:v>
      </x:c>
      <x:c r="E693" s="13" t="str">
        <x:v>Google AI Mode</x:v>
      </x:c>
      <x:c r="F693" s="13" t="str">
        <x:v>Robot Vacuums</x:v>
      </x:c>
      <x:c r="G693" s="13" t="str">
        <x:v>Validation</x:v>
      </x:c>
      <x:c r="H693" s="13" t="str">
        <x:v>INITIAL_RESPONSE_GENERATED</x:v>
      </x:c>
      <x:c r="I693" s="13" t="str">
        <x:v>TI-04</x:v>
      </x:c>
      <x:c r="J693" s="13" t="str">
        <x:v>Trust and Integrity</x:v>
      </x:c>
      <x:c r="K693" s="14" t="n">
        <x:v>1</x:v>
      </x:c>
      <x:c r="L693" s="13" t="n">
        <x:v>0</x:v>
      </x:c>
      <x:c r="M693" s="13" t="str">
        <x:v>SCORED</x:v>
      </x:c>
      <x:c r="N693" s="13" t="str">
        <x:v>Material uncertainty/caveat markers=0.</x:v>
      </x:c>
      <x:c r="O693" s="13" t="str">
        <x:v>- button "Expand query preview": - mark: - text: Yes, the - strong: - link "Roborock Saros 10R": - /url: /search?ibp=oshop&amp;prds=pvt:hg,pvo:29,imageDocid:9197874569084143398,gpcid:9200467755864035946,headlineOfferDocid:66...</x:v>
      </x:c>
      <x:c r="P693" s="13" t="str">
        <x:v>medium</x:v>
      </x:c>
      <x:c r="Q693" s="13" t="str">
        <x:v>Codex single coder; rule-assisted with targeted manual adjudication</x:v>
      </x:c>
      <x:c r="R693" s="13" t="str">
        <x:v>study-a-coding-1.0-2026-08-20</x:v>
      </x:c>
    </x:row>
    <x:row r="694" ht="15" hidden="0" customHeight="1">
      <x:c r="A694" s="13" t="str">
        <x:v>A1-R1-GAI-RV-V-01</x:v>
      </x:c>
      <x:c r="B694" s="13" t="str">
        <x:v>A1-R1-GAI-RV-V-01</x:v>
      </x:c>
      <x:c r="C694" s="13" t="n">
        <x:v>1</x:v>
      </x:c>
      <x:c r="D694" s="13" t="str">
        <x:v>RV-V-01</x:v>
      </x:c>
      <x:c r="E694" s="13" t="str">
        <x:v>Google AI Mode</x:v>
      </x:c>
      <x:c r="F694" s="13" t="str">
        <x:v>Robot Vacuums</x:v>
      </x:c>
      <x:c r="G694" s="13" t="str">
        <x:v>Validation</x:v>
      </x:c>
      <x:c r="H694" s="13" t="str">
        <x:v>INITIAL_RESPONSE_GENERATED</x:v>
      </x:c>
      <x:c r="I694" s="13" t="str">
        <x:v>DV-01</x:v>
      </x:c>
      <x:c r="J694" s="13" t="str">
        <x:v>Discovery Value</x:v>
      </x:c>
      <x:c r="K694" s="14"/>
      <x:c r="L694" s="13"/>
      <x:c r="M694" s="13" t="str">
        <x:v>NOT_APPLICABLE</x:v>
      </x:c>
      <x:c r="N694" s="13" t="str">
        <x:v>Narrow factual validation is not scored for context richness.</x:v>
      </x:c>
      <x:c r="O694" s="13"/>
      <x:c r="P694" s="13" t="str">
        <x:v>high</x:v>
      </x:c>
      <x:c r="Q694" s="13" t="str">
        <x:v>Codex single coder; rule-assisted with targeted manual adjudication</x:v>
      </x:c>
      <x:c r="R694" s="13" t="str">
        <x:v>study-a-coding-1.0-2026-08-20</x:v>
      </x:c>
    </x:row>
    <x:row r="695" ht="15" hidden="0" customHeight="1">
      <x:c r="A695" s="13" t="str">
        <x:v>A1-R1-GAI-RV-V-01</x:v>
      </x:c>
      <x:c r="B695" s="13" t="str">
        <x:v>A1-R1-GAI-RV-V-01</x:v>
      </x:c>
      <x:c r="C695" s="13" t="n">
        <x:v>1</x:v>
      </x:c>
      <x:c r="D695" s="13" t="str">
        <x:v>RV-V-01</x:v>
      </x:c>
      <x:c r="E695" s="13" t="str">
        <x:v>Google AI Mode</x:v>
      </x:c>
      <x:c r="F695" s="13" t="str">
        <x:v>Robot Vacuums</x:v>
      </x:c>
      <x:c r="G695" s="13" t="str">
        <x:v>Validation</x:v>
      </x:c>
      <x:c r="H695" s="13" t="str">
        <x:v>INITIAL_RESPONSE_GENERATED</x:v>
      </x:c>
      <x:c r="I695" s="13" t="str">
        <x:v>DV-02</x:v>
      </x:c>
      <x:c r="J695" s="13" t="str">
        <x:v>Discovery Value</x:v>
      </x:c>
      <x:c r="K695" s="14" t="n">
        <x:v>4</x:v>
      </x:c>
      <x:c r="L695" s="13" t="n">
        <x:v>75</x:v>
      </x:c>
      <x:c r="M695" s="13" t="str">
        <x:v>SCORED</x:v>
      </x:c>
      <x:c r="N695" s="13" t="str">
        <x:v>Social-evidence markers=21; unique visible creators/channels=0.</x:v>
      </x:c>
      <x:c r="O695" s="13" t="str">
        <x:v>- button "Expand query preview": - mark: - text: Yes, the - strong: - link "Roborock Saros 10R": - /url: /search?ibp=oshop&amp;prds=pvt:hg,pvo:29,imageDocid:9197874569084143398,gpcid:9200467755864035946,headlineOfferDocid:66...</x:v>
      </x:c>
      <x:c r="P695" s="13" t="str">
        <x:v>medium</x:v>
      </x:c>
      <x:c r="Q695" s="13" t="str">
        <x:v>Codex single coder; rule-assisted with targeted manual adjudication</x:v>
      </x:c>
      <x:c r="R695" s="13" t="str">
        <x:v>study-a-coding-1.0-2026-08-20</x:v>
      </x:c>
    </x:row>
    <x:row r="696" ht="15" hidden="0" customHeight="1">
      <x:c r="A696" s="13" t="str">
        <x:v>A1-R1-GAI-RV-V-01</x:v>
      </x:c>
      <x:c r="B696" s="13" t="str">
        <x:v>A1-R1-GAI-RV-V-01</x:v>
      </x:c>
      <x:c r="C696" s="13" t="n">
        <x:v>1</x:v>
      </x:c>
      <x:c r="D696" s="13" t="str">
        <x:v>RV-V-01</x:v>
      </x:c>
      <x:c r="E696" s="13" t="str">
        <x:v>Google AI Mode</x:v>
      </x:c>
      <x:c r="F696" s="13" t="str">
        <x:v>Robot Vacuums</x:v>
      </x:c>
      <x:c r="G696" s="13" t="str">
        <x:v>Validation</x:v>
      </x:c>
      <x:c r="H696" s="13" t="str">
        <x:v>INITIAL_RESPONSE_GENERATED</x:v>
      </x:c>
      <x:c r="I696" s="13" t="str">
        <x:v>DV-03</x:v>
      </x:c>
      <x:c r="J696" s="13" t="str">
        <x:v>Discovery Value</x:v>
      </x:c>
      <x:c r="K696" s="14"/>
      <x:c r="L696" s="13"/>
      <x:c r="M696" s="13" t="str">
        <x:v>NOT_APPLICABLE</x:v>
      </x:c>
      <x:c r="N696" s="13" t="str">
        <x:v>Serendipity is scored only for inspiration and shortlist tasks.</x:v>
      </x:c>
      <x:c r="O696" s="13"/>
      <x:c r="P696" s="13" t="str">
        <x:v>high</x:v>
      </x:c>
      <x:c r="Q696" s="13" t="str">
        <x:v>Codex single coder; rule-assisted with targeted manual adjudication</x:v>
      </x:c>
      <x:c r="R696" s="13" t="str">
        <x:v>study-a-coding-1.0-2026-08-20</x:v>
      </x:c>
    </x:row>
    <x:row r="697" ht="15" hidden="0" customHeight="1">
      <x:c r="A697" s="13" t="str">
        <x:v>A1-R1-GAI-RV-V-01</x:v>
      </x:c>
      <x:c r="B697" s="13" t="str">
        <x:v>A1-R1-GAI-RV-V-01</x:v>
      </x:c>
      <x:c r="C697" s="13" t="n">
        <x:v>1</x:v>
      </x:c>
      <x:c r="D697" s="13" t="str">
        <x:v>RV-V-01</x:v>
      </x:c>
      <x:c r="E697" s="13" t="str">
        <x:v>Google AI Mode</x:v>
      </x:c>
      <x:c r="F697" s="13" t="str">
        <x:v>Robot Vacuums</x:v>
      </x:c>
      <x:c r="G697" s="13" t="str">
        <x:v>Validation</x:v>
      </x:c>
      <x:c r="H697" s="13" t="str">
        <x:v>INITIAL_RESPONSE_GENERATED</x:v>
      </x:c>
      <x:c r="I697" s="13" t="str">
        <x:v>DV-04</x:v>
      </x:c>
      <x:c r="J697" s="13" t="str">
        <x:v>Discovery Value</x:v>
      </x:c>
      <x:c r="K697" s="14"/>
      <x:c r="L697" s="13"/>
      <x:c r="M697" s="13" t="str">
        <x:v>NOT_APPLICABLE</x:v>
      </x:c>
      <x:c r="N697" s="13" t="str">
        <x:v>Context-free factual validation is excluded from scenario fit.</x:v>
      </x:c>
      <x:c r="O697" s="13"/>
      <x:c r="P697" s="13" t="str">
        <x:v>high</x:v>
      </x:c>
      <x:c r="Q697" s="13" t="str">
        <x:v>Codex single coder; rule-assisted with targeted manual adjudication</x:v>
      </x:c>
      <x:c r="R697" s="13" t="str">
        <x:v>study-a-coding-1.0-2026-08-20</x:v>
      </x:c>
    </x:row>
    <x:row r="698" ht="15" hidden="0" customHeight="1">
      <x:c r="A698" s="13" t="str">
        <x:v>A1-R1-GAI-RV-V-01</x:v>
      </x:c>
      <x:c r="B698" s="13" t="str">
        <x:v>A1-R1-GAI-RV-V-01</x:v>
      </x:c>
      <x:c r="C698" s="13" t="n">
        <x:v>1</x:v>
      </x:c>
      <x:c r="D698" s="13" t="str">
        <x:v>RV-V-01</x:v>
      </x:c>
      <x:c r="E698" s="13" t="str">
        <x:v>Google AI Mode</x:v>
      </x:c>
      <x:c r="F698" s="13" t="str">
        <x:v>Robot Vacuums</x:v>
      </x:c>
      <x:c r="G698" s="13" t="str">
        <x:v>Validation</x:v>
      </x:c>
      <x:c r="H698" s="13" t="str">
        <x:v>INITIAL_RESPONSE_GENERATED</x:v>
      </x:c>
      <x:c r="I698" s="13" t="str">
        <x:v>DV-05</x:v>
      </x:c>
      <x:c r="J698" s="13" t="str">
        <x:v>Discovery Value</x:v>
      </x:c>
      <x:c r="K698" s="14" t="n">
        <x:v>5</x:v>
      </x:c>
      <x:c r="L698" s="13" t="n">
        <x:v>100</x:v>
      </x:c>
      <x:c r="M698" s="13" t="str">
        <x:v>SCORED</x:v>
      </x:c>
      <x:c r="N698" s="13" t="str">
        <x:v>Identifiable viewpoint/source types=4: community, creator/video, editorial/review, manufacturer/official.</x:v>
      </x:c>
      <x:c r="O698" s="13" t="str">
        <x:v>- button "Expand query preview": - mark: - text: Yes, the - strong: - link "Roborock Saros 10R": - /url: /search?ibp=oshop&amp;prds=pvt:hg,pvo:29,imageDocid:9197874569084143398,gpcid:9200467755864035946,headlineOfferDocid:66...</x:v>
      </x:c>
      <x:c r="P698" s="13" t="str">
        <x:v>medium</x:v>
      </x:c>
      <x:c r="Q698" s="13" t="str">
        <x:v>Codex single coder; rule-assisted with targeted manual adjudication</x:v>
      </x:c>
      <x:c r="R698" s="13" t="str">
        <x:v>study-a-coding-1.0-2026-08-20</x:v>
      </x:c>
    </x:row>
    <x:row r="699" ht="15" hidden="0" customHeight="1">
      <x:c r="A699" s="13" t="str">
        <x:v>A1-R1-CG-RV-V-01</x:v>
      </x:c>
      <x:c r="B699" s="13" t="str">
        <x:v>A1-R1-CG-RV-V-01</x:v>
      </x:c>
      <x:c r="C699" s="13" t="n">
        <x:v>1</x:v>
      </x:c>
      <x:c r="D699" s="13" t="str">
        <x:v>RV-V-01</x:v>
      </x:c>
      <x:c r="E699" s="13" t="str">
        <x:v>ChatGPT</x:v>
      </x:c>
      <x:c r="F699" s="13" t="str">
        <x:v>Robot Vacuums</x:v>
      </x:c>
      <x:c r="G699" s="13" t="str">
        <x:v>Validation</x:v>
      </x:c>
      <x:c r="H699" s="13" t="str">
        <x:v>INITIAL_RESPONSE_GENERATED</x:v>
      </x:c>
      <x:c r="I699" s="13" t="str">
        <x:v>OQ-01</x:v>
      </x:c>
      <x:c r="J699" s="13" t="str">
        <x:v>Outcome Quality</x:v>
      </x:c>
      <x:c r="K699" s="14" t="n">
        <x:v>5</x:v>
      </x:c>
      <x:c r="L699" s="13" t="n">
        <x:v>100</x:v>
      </x:c>
      <x:c r="M699" s="13" t="str">
        <x:v>SCORED</x:v>
      </x:c>
      <x:c r="N699" s="13" t="str">
        <x:v>0.6 criterion coverage + 0.4 relevant-result share = 1.000</x:v>
      </x:c>
      <x:c r="O699" s="13" t="str">
        <x:v>[level=4] - paragraph: Yes—with an important caveat on pet waste. - list: - strong: "Raised thresholds:" - text: The - button "Roborock" - text: Saros 10R is explicitly rated to cross - strong: up to 4 cm (1.57 in.) doub...</x:v>
      </x:c>
      <x:c r="P699" s="13" t="str">
        <x:v>medium</x:v>
      </x:c>
      <x:c r="Q699" s="13" t="str">
        <x:v>Codex single coder; rule-assisted with targeted manual adjudication</x:v>
      </x:c>
      <x:c r="R699" s="13" t="str">
        <x:v>study-a-coding-1.0-2026-08-20</x:v>
      </x:c>
    </x:row>
    <x:row r="700" ht="15" hidden="0" customHeight="1">
      <x:c r="A700" s="13" t="str">
        <x:v>A1-R1-CG-RV-V-01</x:v>
      </x:c>
      <x:c r="B700" s="13" t="str">
        <x:v>A1-R1-CG-RV-V-01</x:v>
      </x:c>
      <x:c r="C700" s="13" t="n">
        <x:v>1</x:v>
      </x:c>
      <x:c r="D700" s="13" t="str">
        <x:v>RV-V-01</x:v>
      </x:c>
      <x:c r="E700" s="13" t="str">
        <x:v>ChatGPT</x:v>
      </x:c>
      <x:c r="F700" s="13" t="str">
        <x:v>Robot Vacuums</x:v>
      </x:c>
      <x:c r="G700" s="13" t="str">
        <x:v>Validation</x:v>
      </x:c>
      <x:c r="H700" s="13" t="str">
        <x:v>INITIAL_RESPONSE_GENERATED</x:v>
      </x:c>
      <x:c r="I700" s="13" t="str">
        <x:v>OQ-02</x:v>
      </x:c>
      <x:c r="J700" s="13" t="str">
        <x:v>Outcome Quality</x:v>
      </x:c>
      <x:c r="K700" s="14" t="n">
        <x:v>5</x:v>
      </x:c>
      <x:c r="L700" s="13" t="n">
        <x:v>100</x:v>
      </x:c>
      <x:c r="M700" s="13" t="str">
        <x:v>SCORED</x:v>
      </x:c>
      <x:c r="N700" s="13" t="str">
        <x:v>Threshold claim caveat=accurate; Pet-waste avoidance uncertainty=accurate; Subscription requirement=accurate</x:v>
      </x:c>
      <x:c r="O700" s="13" t="str">
        <x:v>performance varies with the home environment. - group "Sources": - button "Roborock US Official Store, 2 sources": - generic: R - generic: Roborock US Official Store - generic: "+1" - button "Roborock’s Saros 10R product...</x:v>
      </x:c>
      <x:c r="P700" s="13" t="str">
        <x:v>high</x:v>
      </x:c>
      <x:c r="Q700" s="13" t="str">
        <x:v>Codex single coder; rule-assisted with targeted manual adjudication</x:v>
      </x:c>
      <x:c r="R700" s="13" t="str">
        <x:v>study-a-coding-1.0-2026-08-20</x:v>
      </x:c>
    </x:row>
    <x:row r="701" ht="15" hidden="0" customHeight="1">
      <x:c r="A701" s="13" t="str">
        <x:v>A1-R1-CG-RV-V-01</x:v>
      </x:c>
      <x:c r="B701" s="13" t="str">
        <x:v>A1-R1-CG-RV-V-01</x:v>
      </x:c>
      <x:c r="C701" s="13" t="n">
        <x:v>1</x:v>
      </x:c>
      <x:c r="D701" s="13" t="str">
        <x:v>RV-V-01</x:v>
      </x:c>
      <x:c r="E701" s="13" t="str">
        <x:v>ChatGPT</x:v>
      </x:c>
      <x:c r="F701" s="13" t="str">
        <x:v>Robot Vacuums</x:v>
      </x:c>
      <x:c r="G701" s="13" t="str">
        <x:v>Validation</x:v>
      </x:c>
      <x:c r="H701" s="13" t="str">
        <x:v>INITIAL_RESPONSE_GENERATED</x:v>
      </x:c>
      <x:c r="I701" s="13" t="str">
        <x:v>OQ-03</x:v>
      </x:c>
      <x:c r="J701" s="13" t="str">
        <x:v>Outcome Quality</x:v>
      </x:c>
      <x:c r="K701" s="14" t="n">
        <x:v>5</x:v>
      </x:c>
      <x:c r="L701" s="13" t="n">
        <x:v>100</x:v>
      </x:c>
      <x:c r="M701" s="13" t="str">
        <x:v>SCORED</x:v>
      </x:c>
      <x:c r="N701" s="13" t="str">
        <x:v>Matched 5 of 5 frozen hard-constraint criteria.</x:v>
      </x:c>
      <x:c r="O701" s="13" t="str">
        <x:v>[level=4] - paragraph: Yes—with an important caveat on pet waste. - list: - strong: "Raised thresholds:" - text: The - button "Roborock" - text: Saros 10R is explicitly rated to cross - strong: up to 4 cm (1.57 in.) doub...</x:v>
      </x:c>
      <x:c r="P701" s="13" t="str">
        <x:v>medium</x:v>
      </x:c>
      <x:c r="Q701" s="13" t="str">
        <x:v>Codex single coder; rule-assisted with targeted manual adjudication</x:v>
      </x:c>
      <x:c r="R701" s="13" t="str">
        <x:v>study-a-coding-1.0-2026-08-20</x:v>
      </x:c>
    </x:row>
    <x:row r="702" ht="15" hidden="0" customHeight="1">
      <x:c r="A702" s="13" t="str">
        <x:v>A1-R1-CG-RV-V-01</x:v>
      </x:c>
      <x:c r="B702" s="13" t="str">
        <x:v>A1-R1-CG-RV-V-01</x:v>
      </x:c>
      <x:c r="C702" s="13" t="n">
        <x:v>1</x:v>
      </x:c>
      <x:c r="D702" s="13" t="str">
        <x:v>RV-V-01</x:v>
      </x:c>
      <x:c r="E702" s="13" t="str">
        <x:v>ChatGPT</x:v>
      </x:c>
      <x:c r="F702" s="13" t="str">
        <x:v>Robot Vacuums</x:v>
      </x:c>
      <x:c r="G702" s="13" t="str">
        <x:v>Validation</x:v>
      </x:c>
      <x:c r="H702" s="13" t="str">
        <x:v>INITIAL_RESPONSE_GENERATED</x:v>
      </x:c>
      <x:c r="I702" s="13" t="str">
        <x:v>OQ-04</x:v>
      </x:c>
      <x:c r="J702" s="13" t="str">
        <x:v>Outcome Quality</x:v>
      </x:c>
      <x:c r="K702" s="14"/>
      <x:c r="L702" s="13"/>
      <x:c r="M702" s="13" t="str">
        <x:v>NOT_APPLICABLE</x:v>
      </x:c>
      <x:c r="N702" s="13" t="str">
        <x:v>Task does not request a model comparison or shortlist fit judgment.</x:v>
      </x:c>
      <x:c r="O702" s="13"/>
      <x:c r="P702" s="13" t="str">
        <x:v>high</x:v>
      </x:c>
      <x:c r="Q702" s="13" t="str">
        <x:v>Codex single coder; rule-assisted with targeted manual adjudication</x:v>
      </x:c>
      <x:c r="R702" s="13" t="str">
        <x:v>study-a-coding-1.0-2026-08-20</x:v>
      </x:c>
    </x:row>
    <x:row r="703" ht="15" hidden="0" customHeight="1">
      <x:c r="A703" s="13" t="str">
        <x:v>A1-R1-CG-RV-V-01</x:v>
      </x:c>
      <x:c r="B703" s="13" t="str">
        <x:v>A1-R1-CG-RV-V-01</x:v>
      </x:c>
      <x:c r="C703" s="13" t="n">
        <x:v>1</x:v>
      </x:c>
      <x:c r="D703" s="13" t="str">
        <x:v>RV-V-01</x:v>
      </x:c>
      <x:c r="E703" s="13" t="str">
        <x:v>ChatGPT</x:v>
      </x:c>
      <x:c r="F703" s="13" t="str">
        <x:v>Robot Vacuums</x:v>
      </x:c>
      <x:c r="G703" s="13" t="str">
        <x:v>Validation</x:v>
      </x:c>
      <x:c r="H703" s="13" t="str">
        <x:v>INITIAL_RESPONSE_GENERATED</x:v>
      </x:c>
      <x:c r="I703" s="13" t="str">
        <x:v>OQ-05</x:v>
      </x:c>
      <x:c r="J703" s="13" t="str">
        <x:v>Outcome Quality</x:v>
      </x:c>
      <x:c r="K703" s="14"/>
      <x:c r="L703" s="13"/>
      <x:c r="M703" s="13" t="str">
        <x:v>NOT_APPLICABLE</x:v>
      </x:c>
      <x:c r="N703" s="13" t="str">
        <x:v>Named-product validation is structurally single-product.</x:v>
      </x:c>
      <x:c r="O703" s="13"/>
      <x:c r="P703" s="13" t="str">
        <x:v>high</x:v>
      </x:c>
      <x:c r="Q703" s="13" t="str">
        <x:v>Codex single coder; rule-assisted with targeted manual adjudication</x:v>
      </x:c>
      <x:c r="R703" s="13" t="str">
        <x:v>study-a-coding-1.0-2026-08-20</x:v>
      </x:c>
    </x:row>
    <x:row r="704" ht="15" hidden="0" customHeight="1">
      <x:c r="A704" s="13" t="str">
        <x:v>A1-R1-CG-RV-V-01</x:v>
      </x:c>
      <x:c r="B704" s="13" t="str">
        <x:v>A1-R1-CG-RV-V-01</x:v>
      </x:c>
      <x:c r="C704" s="13" t="n">
        <x:v>1</x:v>
      </x:c>
      <x:c r="D704" s="13" t="str">
        <x:v>RV-V-01</x:v>
      </x:c>
      <x:c r="E704" s="13" t="str">
        <x:v>ChatGPT</x:v>
      </x:c>
      <x:c r="F704" s="13" t="str">
        <x:v>Robot Vacuums</x:v>
      </x:c>
      <x:c r="G704" s="13" t="str">
        <x:v>Validation</x:v>
      </x:c>
      <x:c r="H704" s="13" t="str">
        <x:v>INITIAL_RESPONSE_GENERATED</x:v>
      </x:c>
      <x:c r="I704" s="13" t="str">
        <x:v>OQ-06</x:v>
      </x:c>
      <x:c r="J704" s="13" t="str">
        <x:v>Outcome Quality</x:v>
      </x:c>
      <x:c r="K704" s="14"/>
      <x:c r="L704" s="13"/>
      <x:c r="M704" s="13" t="str">
        <x:v>NOT_APPLICABLE</x:v>
      </x:c>
      <x:c r="N704" s="13" t="str">
        <x:v>Trade-off coverage is scored only for comparison and shortlist tasks.</x:v>
      </x:c>
      <x:c r="O704" s="13"/>
      <x:c r="P704" s="13" t="str">
        <x:v>high</x:v>
      </x:c>
      <x:c r="Q704" s="13" t="str">
        <x:v>Codex single coder; rule-assisted with targeted manual adjudication</x:v>
      </x:c>
      <x:c r="R704" s="13" t="str">
        <x:v>study-a-coding-1.0-2026-08-20</x:v>
      </x:c>
    </x:row>
    <x:row r="705" ht="15" hidden="0" customHeight="1">
      <x:c r="A705" s="13" t="str">
        <x:v>A1-R1-CG-RV-V-01</x:v>
      </x:c>
      <x:c r="B705" s="13" t="str">
        <x:v>A1-R1-CG-RV-V-01</x:v>
      </x:c>
      <x:c r="C705" s="13" t="n">
        <x:v>1</x:v>
      </x:c>
      <x:c r="D705" s="13" t="str">
        <x:v>RV-V-01</x:v>
      </x:c>
      <x:c r="E705" s="13" t="str">
        <x:v>ChatGPT</x:v>
      </x:c>
      <x:c r="F705" s="13" t="str">
        <x:v>Robot Vacuums</x:v>
      </x:c>
      <x:c r="G705" s="13" t="str">
        <x:v>Validation</x:v>
      </x:c>
      <x:c r="H705" s="13" t="str">
        <x:v>INITIAL_RESPONSE_GENERATED</x:v>
      </x:c>
      <x:c r="I705" s="13" t="str">
        <x:v>DE-01</x:v>
      </x:c>
      <x:c r="J705" s="13" t="str">
        <x:v>Decision Efficiency</x:v>
      </x:c>
      <x:c r="K705" s="14"/>
      <x:c r="L705" s="13"/>
      <x:c r="M705" s="13" t="str">
        <x:v>NOT_APPLICABLE</x:v>
      </x:c>
      <x:c r="N705" s="13" t="str">
        <x:v>The frozen run captured complete initial responses only; no follow-up path was executed.</x:v>
      </x:c>
      <x:c r="O705" s="13"/>
      <x:c r="P705" s="13" t="str">
        <x:v>high</x:v>
      </x:c>
      <x:c r="Q705" s="13" t="str">
        <x:v>Codex single coder; rule-assisted with targeted manual adjudication</x:v>
      </x:c>
      <x:c r="R705" s="13" t="str">
        <x:v>study-a-coding-1.0-2026-08-20</x:v>
      </x:c>
    </x:row>
    <x:row r="706" ht="15" hidden="0" customHeight="1">
      <x:c r="A706" s="13" t="str">
        <x:v>A1-R1-CG-RV-V-01</x:v>
      </x:c>
      <x:c r="B706" s="13" t="str">
        <x:v>A1-R1-CG-RV-V-01</x:v>
      </x:c>
      <x:c r="C706" s="13" t="n">
        <x:v>1</x:v>
      </x:c>
      <x:c r="D706" s="13" t="str">
        <x:v>RV-V-01</x:v>
      </x:c>
      <x:c r="E706" s="13" t="str">
        <x:v>ChatGPT</x:v>
      </x:c>
      <x:c r="F706" s="13" t="str">
        <x:v>Robot Vacuums</x:v>
      </x:c>
      <x:c r="G706" s="13" t="str">
        <x:v>Validation</x:v>
      </x:c>
      <x:c r="H706" s="13" t="str">
        <x:v>INITIAL_RESPONSE_GENERATED</x:v>
      </x:c>
      <x:c r="I706" s="13" t="str">
        <x:v>DE-02</x:v>
      </x:c>
      <x:c r="J706" s="13" t="str">
        <x:v>Decision Efficiency</x:v>
      </x:c>
      <x:c r="K706" s="14"/>
      <x:c r="L706" s="13"/>
      <x:c r="M706" s="13" t="str">
        <x:v>NOT_APPLICABLE</x:v>
      </x:c>
      <x:c r="N706" s="13" t="str">
        <x:v>The frozen run is single-turn by design; constraint retention across turns cannot be scored.</x:v>
      </x:c>
      <x:c r="O706" s="13"/>
      <x:c r="P706" s="13" t="str">
        <x:v>high</x:v>
      </x:c>
      <x:c r="Q706" s="13" t="str">
        <x:v>Codex single coder; rule-assisted with targeted manual adjudication</x:v>
      </x:c>
      <x:c r="R706" s="13" t="str">
        <x:v>study-a-coding-1.0-2026-08-20</x:v>
      </x:c>
    </x:row>
    <x:row r="707" ht="15" hidden="0" customHeight="1">
      <x:c r="A707" s="13" t="str">
        <x:v>A1-R1-CG-RV-V-01</x:v>
      </x:c>
      <x:c r="B707" s="13" t="str">
        <x:v>A1-R1-CG-RV-V-01</x:v>
      </x:c>
      <x:c r="C707" s="13" t="n">
        <x:v>1</x:v>
      </x:c>
      <x:c r="D707" s="13" t="str">
        <x:v>RV-V-01</x:v>
      </x:c>
      <x:c r="E707" s="13" t="str">
        <x:v>ChatGPT</x:v>
      </x:c>
      <x:c r="F707" s="13" t="str">
        <x:v>Robot Vacuums</x:v>
      </x:c>
      <x:c r="G707" s="13" t="str">
        <x:v>Validation</x:v>
      </x:c>
      <x:c r="H707" s="13" t="str">
        <x:v>INITIAL_RESPONSE_GENERATED</x:v>
      </x:c>
      <x:c r="I707" s="13" t="str">
        <x:v>TI-01</x:v>
      </x:c>
      <x:c r="J707" s="13" t="str">
        <x:v>Trust and Integrity</x:v>
      </x:c>
      <x:c r="K707" s="14" t="n">
        <x:v>3</x:v>
      </x:c>
      <x:c r="L707" s="13" t="n">
        <x:v>50</x:v>
      </x:c>
      <x:c r="M707" s="13" t="str">
        <x:v>SCORED</x:v>
      </x:c>
      <x:c r="N707" s="13" t="str">
        <x:v>Visible source groups/links=4; answer-section proxy denominator=1; coverage proxy=1.000.</x:v>
      </x:c>
      <x:c r="O707" s="13" t="str">
        <x:v>performance varies with the home environment. - group "Sources": - button "Roborock US Official Store, 2 sources": - generic: R - generic: Roborock US Official Store - generic: "+1" - button "Roborock’s Saros 10R product...</x:v>
      </x:c>
      <x:c r="P707" s="13" t="str">
        <x:v>medium</x:v>
      </x:c>
      <x:c r="Q707" s="13" t="str">
        <x:v>Codex single coder; rule-assisted with targeted manual adjudication</x:v>
      </x:c>
      <x:c r="R707" s="13" t="str">
        <x:v>study-a-coding-1.0-2026-08-20</x:v>
      </x:c>
    </x:row>
    <x:row r="708" ht="15" hidden="0" customHeight="1">
      <x:c r="A708" s="13" t="str">
        <x:v>A1-R1-CG-RV-V-01</x:v>
      </x:c>
      <x:c r="B708" s="13" t="str">
        <x:v>A1-R1-CG-RV-V-01</x:v>
      </x:c>
      <x:c r="C708" s="13" t="n">
        <x:v>1</x:v>
      </x:c>
      <x:c r="D708" s="13" t="str">
        <x:v>RV-V-01</x:v>
      </x:c>
      <x:c r="E708" s="13" t="str">
        <x:v>ChatGPT</x:v>
      </x:c>
      <x:c r="F708" s="13" t="str">
        <x:v>Robot Vacuums</x:v>
      </x:c>
      <x:c r="G708" s="13" t="str">
        <x:v>Validation</x:v>
      </x:c>
      <x:c r="H708" s="13" t="str">
        <x:v>INITIAL_RESPONSE_GENERATED</x:v>
      </x:c>
      <x:c r="I708" s="13" t="str">
        <x:v>TI-02</x:v>
      </x:c>
      <x:c r="J708" s="13" t="str">
        <x:v>Trust and Integrity</x:v>
      </x:c>
      <x:c r="K708" s="14" t="n">
        <x:v>1</x:v>
      </x:c>
      <x:c r="L708" s="13" t="n">
        <x:v>0</x:v>
      </x:c>
      <x:c r="M708" s="13" t="str">
        <x:v>SCORED</x:v>
      </x:c>
      <x:c r="N708" s="13" t="str">
        <x:v>Creator/community evidence markers were present; named-origin markers=0.</x:v>
      </x:c>
      <x:c r="O708" s="13" t="str">
        <x:v>- heading "ChatGPT said:" [level=4] - paragraph: Yes—with an important caveat on pet waste. - list: - strong: "Raised thresholds:" - text: The - button "Roborock" - text: Saros 10R is explicitly rated to cross - strong: ...</x:v>
      </x:c>
      <x:c r="P708" s="13" t="str">
        <x:v>low</x:v>
      </x:c>
      <x:c r="Q708" s="13" t="str">
        <x:v>Codex single coder; rule-assisted with targeted manual adjudication</x:v>
      </x:c>
      <x:c r="R708" s="13" t="str">
        <x:v>study-a-coding-1.0-2026-08-20</x:v>
      </x:c>
    </x:row>
    <x:row r="709" ht="15" hidden="0" customHeight="1">
      <x:c r="A709" s="13" t="str">
        <x:v>A1-R1-CG-RV-V-01</x:v>
      </x:c>
      <x:c r="B709" s="13" t="str">
        <x:v>A1-R1-CG-RV-V-01</x:v>
      </x:c>
      <x:c r="C709" s="13" t="n">
        <x:v>1</x:v>
      </x:c>
      <x:c r="D709" s="13" t="str">
        <x:v>RV-V-01</x:v>
      </x:c>
      <x:c r="E709" s="13" t="str">
        <x:v>ChatGPT</x:v>
      </x:c>
      <x:c r="F709" s="13" t="str">
        <x:v>Robot Vacuums</x:v>
      </x:c>
      <x:c r="G709" s="13" t="str">
        <x:v>Validation</x:v>
      </x:c>
      <x:c r="H709" s="13" t="str">
        <x:v>INITIAL_RESPONSE_GENERATED</x:v>
      </x:c>
      <x:c r="I709" s="13" t="str">
        <x:v>TI-03</x:v>
      </x:c>
      <x:c r="J709" s="13" t="str">
        <x:v>Trust and Integrity</x:v>
      </x:c>
      <x:c r="K709" s="14"/>
      <x:c r="L709" s="13"/>
      <x:c r="M709" s="13" t="str">
        <x:v>NOT_APPLICABLE</x:v>
      </x:c>
      <x:c r="N709" s="13" t="str">
        <x:v>No visible commercial relationship was detected in the captured boundary.</x:v>
      </x:c>
      <x:c r="O709" s="13"/>
      <x:c r="P709" s="13" t="str">
        <x:v>medium</x:v>
      </x:c>
      <x:c r="Q709" s="13" t="str">
        <x:v>Codex single coder; rule-assisted with targeted manual adjudication</x:v>
      </x:c>
      <x:c r="R709" s="13" t="str">
        <x:v>study-a-coding-1.0-2026-08-20</x:v>
      </x:c>
    </x:row>
    <x:row r="710" ht="15" hidden="0" customHeight="1">
      <x:c r="A710" s="13" t="str">
        <x:v>A1-R1-CG-RV-V-01</x:v>
      </x:c>
      <x:c r="B710" s="13" t="str">
        <x:v>A1-R1-CG-RV-V-01</x:v>
      </x:c>
      <x:c r="C710" s="13" t="n">
        <x:v>1</x:v>
      </x:c>
      <x:c r="D710" s="13" t="str">
        <x:v>RV-V-01</x:v>
      </x:c>
      <x:c r="E710" s="13" t="str">
        <x:v>ChatGPT</x:v>
      </x:c>
      <x:c r="F710" s="13" t="str">
        <x:v>Robot Vacuums</x:v>
      </x:c>
      <x:c r="G710" s="13" t="str">
        <x:v>Validation</x:v>
      </x:c>
      <x:c r="H710" s="13" t="str">
        <x:v>INITIAL_RESPONSE_GENERATED</x:v>
      </x:c>
      <x:c r="I710" s="13" t="str">
        <x:v>TI-04</x:v>
      </x:c>
      <x:c r="J710" s="13" t="str">
        <x:v>Trust and Integrity</x:v>
      </x:c>
      <x:c r="K710" s="14" t="n">
        <x:v>2</x:v>
      </x:c>
      <x:c r="L710" s="13" t="n">
        <x:v>25</x:v>
      </x:c>
      <x:c r="M710" s="13" t="str">
        <x:v>SCORED</x:v>
      </x:c>
      <x:c r="N710" s="13" t="str">
        <x:v>Material uncertainty/caveat markers=1.</x:v>
      </x:c>
      <x:c r="O710" s="13" t="str">
        <x:v>- heading "ChatGPT said:" [level=4] - paragraph: Yes—with an important caveat on pet waste. - list: - strong: "Raised thresholds:" - text: The - button "Roborock" - text: Saros 10R is explicitly rated to cross - strong: ...</x:v>
      </x:c>
      <x:c r="P710" s="13" t="str">
        <x:v>medium</x:v>
      </x:c>
      <x:c r="Q710" s="13" t="str">
        <x:v>Codex single coder; rule-assisted with targeted manual adjudication</x:v>
      </x:c>
      <x:c r="R710" s="13" t="str">
        <x:v>study-a-coding-1.0-2026-08-20</x:v>
      </x:c>
    </x:row>
    <x:row r="711" ht="15" hidden="0" customHeight="1">
      <x:c r="A711" s="13" t="str">
        <x:v>A1-R1-CG-RV-V-01</x:v>
      </x:c>
      <x:c r="B711" s="13" t="str">
        <x:v>A1-R1-CG-RV-V-01</x:v>
      </x:c>
      <x:c r="C711" s="13" t="n">
        <x:v>1</x:v>
      </x:c>
      <x:c r="D711" s="13" t="str">
        <x:v>RV-V-01</x:v>
      </x:c>
      <x:c r="E711" s="13" t="str">
        <x:v>ChatGPT</x:v>
      </x:c>
      <x:c r="F711" s="13" t="str">
        <x:v>Robot Vacuums</x:v>
      </x:c>
      <x:c r="G711" s="13" t="str">
        <x:v>Validation</x:v>
      </x:c>
      <x:c r="H711" s="13" t="str">
        <x:v>INITIAL_RESPONSE_GENERATED</x:v>
      </x:c>
      <x:c r="I711" s="13" t="str">
        <x:v>DV-01</x:v>
      </x:c>
      <x:c r="J711" s="13" t="str">
        <x:v>Discovery Value</x:v>
      </x:c>
      <x:c r="K711" s="14"/>
      <x:c r="L711" s="13"/>
      <x:c r="M711" s="13" t="str">
        <x:v>NOT_APPLICABLE</x:v>
      </x:c>
      <x:c r="N711" s="13" t="str">
        <x:v>Narrow factual validation is not scored for context richness.</x:v>
      </x:c>
      <x:c r="O711" s="13"/>
      <x:c r="P711" s="13" t="str">
        <x:v>high</x:v>
      </x:c>
      <x:c r="Q711" s="13" t="str">
        <x:v>Codex single coder; rule-assisted with targeted manual adjudication</x:v>
      </x:c>
      <x:c r="R711" s="13" t="str">
        <x:v>study-a-coding-1.0-2026-08-20</x:v>
      </x:c>
    </x:row>
    <x:row r="712" ht="15" hidden="0" customHeight="1">
      <x:c r="A712" s="13" t="str">
        <x:v>A1-R1-CG-RV-V-01</x:v>
      </x:c>
      <x:c r="B712" s="13" t="str">
        <x:v>A1-R1-CG-RV-V-01</x:v>
      </x:c>
      <x:c r="C712" s="13" t="n">
        <x:v>1</x:v>
      </x:c>
      <x:c r="D712" s="13" t="str">
        <x:v>RV-V-01</x:v>
      </x:c>
      <x:c r="E712" s="13" t="str">
        <x:v>ChatGPT</x:v>
      </x:c>
      <x:c r="F712" s="13" t="str">
        <x:v>Robot Vacuums</x:v>
      </x:c>
      <x:c r="G712" s="13" t="str">
        <x:v>Validation</x:v>
      </x:c>
      <x:c r="H712" s="13" t="str">
        <x:v>INITIAL_RESPONSE_GENERATED</x:v>
      </x:c>
      <x:c r="I712" s="13" t="str">
        <x:v>DV-02</x:v>
      </x:c>
      <x:c r="J712" s="13" t="str">
        <x:v>Discovery Value</x:v>
      </x:c>
      <x:c r="K712" s="14" t="n">
        <x:v>1</x:v>
      </x:c>
      <x:c r="L712" s="13" t="n">
        <x:v>0</x:v>
      </x:c>
      <x:c r="M712" s="13" t="str">
        <x:v>SCORED</x:v>
      </x:c>
      <x:c r="N712" s="13" t="str">
        <x:v>Social-evidence markers=1; unique visible creators/channels=0.</x:v>
      </x:c>
      <x:c r="O712" s="13" t="str">
        <x:v>iLift chassis. Roborock says this is based on internal testing and that actual performance varies with the home environment. - group "Sources": - button "Roborock US Official Store, 2 sources": - generic: R - generic: Ro...</x:v>
      </x:c>
      <x:c r="P712" s="13" t="str">
        <x:v>medium</x:v>
      </x:c>
      <x:c r="Q712" s="13" t="str">
        <x:v>Codex single coder; rule-assisted with targeted manual adjudication</x:v>
      </x:c>
      <x:c r="R712" s="13" t="str">
        <x:v>study-a-coding-1.0-2026-08-20</x:v>
      </x:c>
    </x:row>
    <x:row r="713" ht="15" hidden="0" customHeight="1">
      <x:c r="A713" s="13" t="str">
        <x:v>A1-R1-CG-RV-V-01</x:v>
      </x:c>
      <x:c r="B713" s="13" t="str">
        <x:v>A1-R1-CG-RV-V-01</x:v>
      </x:c>
      <x:c r="C713" s="13" t="n">
        <x:v>1</x:v>
      </x:c>
      <x:c r="D713" s="13" t="str">
        <x:v>RV-V-01</x:v>
      </x:c>
      <x:c r="E713" s="13" t="str">
        <x:v>ChatGPT</x:v>
      </x:c>
      <x:c r="F713" s="13" t="str">
        <x:v>Robot Vacuums</x:v>
      </x:c>
      <x:c r="G713" s="13" t="str">
        <x:v>Validation</x:v>
      </x:c>
      <x:c r="H713" s="13" t="str">
        <x:v>INITIAL_RESPONSE_GENERATED</x:v>
      </x:c>
      <x:c r="I713" s="13" t="str">
        <x:v>DV-03</x:v>
      </x:c>
      <x:c r="J713" s="13" t="str">
        <x:v>Discovery Value</x:v>
      </x:c>
      <x:c r="K713" s="14"/>
      <x:c r="L713" s="13"/>
      <x:c r="M713" s="13" t="str">
        <x:v>NOT_APPLICABLE</x:v>
      </x:c>
      <x:c r="N713" s="13" t="str">
        <x:v>Serendipity is scored only for inspiration and shortlist tasks.</x:v>
      </x:c>
      <x:c r="O713" s="13"/>
      <x:c r="P713" s="13" t="str">
        <x:v>high</x:v>
      </x:c>
      <x:c r="Q713" s="13" t="str">
        <x:v>Codex single coder; rule-assisted with targeted manual adjudication</x:v>
      </x:c>
      <x:c r="R713" s="13" t="str">
        <x:v>study-a-coding-1.0-2026-08-20</x:v>
      </x:c>
    </x:row>
    <x:row r="714" ht="15" hidden="0" customHeight="1">
      <x:c r="A714" s="13" t="str">
        <x:v>A1-R1-CG-RV-V-01</x:v>
      </x:c>
      <x:c r="B714" s="13" t="str">
        <x:v>A1-R1-CG-RV-V-01</x:v>
      </x:c>
      <x:c r="C714" s="13" t="n">
        <x:v>1</x:v>
      </x:c>
      <x:c r="D714" s="13" t="str">
        <x:v>RV-V-01</x:v>
      </x:c>
      <x:c r="E714" s="13" t="str">
        <x:v>ChatGPT</x:v>
      </x:c>
      <x:c r="F714" s="13" t="str">
        <x:v>Robot Vacuums</x:v>
      </x:c>
      <x:c r="G714" s="13" t="str">
        <x:v>Validation</x:v>
      </x:c>
      <x:c r="H714" s="13" t="str">
        <x:v>INITIAL_RESPONSE_GENERATED</x:v>
      </x:c>
      <x:c r="I714" s="13" t="str">
        <x:v>DV-04</x:v>
      </x:c>
      <x:c r="J714" s="13" t="str">
        <x:v>Discovery Value</x:v>
      </x:c>
      <x:c r="K714" s="14"/>
      <x:c r="L714" s="13"/>
      <x:c r="M714" s="13" t="str">
        <x:v>NOT_APPLICABLE</x:v>
      </x:c>
      <x:c r="N714" s="13" t="str">
        <x:v>Context-free factual validation is excluded from scenario fit.</x:v>
      </x:c>
      <x:c r="O714" s="13"/>
      <x:c r="P714" s="13" t="str">
        <x:v>high</x:v>
      </x:c>
      <x:c r="Q714" s="13" t="str">
        <x:v>Codex single coder; rule-assisted with targeted manual adjudication</x:v>
      </x:c>
      <x:c r="R714" s="13" t="str">
        <x:v>study-a-coding-1.0-2026-08-20</x:v>
      </x:c>
    </x:row>
    <x:row r="715" ht="15" hidden="0" customHeight="1">
      <x:c r="A715" s="13" t="str">
        <x:v>A1-R1-CG-RV-V-01</x:v>
      </x:c>
      <x:c r="B715" s="13" t="str">
        <x:v>A1-R1-CG-RV-V-01</x:v>
      </x:c>
      <x:c r="C715" s="13" t="n">
        <x:v>1</x:v>
      </x:c>
      <x:c r="D715" s="13" t="str">
        <x:v>RV-V-01</x:v>
      </x:c>
      <x:c r="E715" s="13" t="str">
        <x:v>ChatGPT</x:v>
      </x:c>
      <x:c r="F715" s="13" t="str">
        <x:v>Robot Vacuums</x:v>
      </x:c>
      <x:c r="G715" s="13" t="str">
        <x:v>Validation</x:v>
      </x:c>
      <x:c r="H715" s="13" t="str">
        <x:v>INITIAL_RESPONSE_GENERATED</x:v>
      </x:c>
      <x:c r="I715" s="13" t="str">
        <x:v>DV-05</x:v>
      </x:c>
      <x:c r="J715" s="13" t="str">
        <x:v>Discovery Value</x:v>
      </x:c>
      <x:c r="K715" s="14" t="n">
        <x:v>2</x:v>
      </x:c>
      <x:c r="L715" s="13" t="n">
        <x:v>25</x:v>
      </x:c>
      <x:c r="M715" s="13" t="str">
        <x:v>SCORED</x:v>
      </x:c>
      <x:c r="N715" s="13" t="str">
        <x:v>Identifiable viewpoint/source types=1: manufacturer/official.</x:v>
      </x:c>
      <x:c r="O715" s="13" t="str">
        <x:v>performance varies with the home environment. - group "Sources": - button "Roborock US Official Store, 2 sources": - generic: R - generic: Roborock US Official Store - generic: "+1" - button "Roborock’s Saros 10R product...</x:v>
      </x:c>
      <x:c r="P715" s="13" t="str">
        <x:v>medium</x:v>
      </x:c>
      <x:c r="Q715" s="13" t="str">
        <x:v>Codex single coder; rule-assisted with targeted manual adjudication</x:v>
      </x:c>
      <x:c r="R715" s="13" t="str">
        <x:v>study-a-coding-1.0-2026-08-20</x:v>
      </x:c>
    </x:row>
    <x:row r="716" ht="15" hidden="0" customHeight="1">
      <x:c r="A716" s="13" t="str">
        <x:v>A1-R1-TT-RV-V-01</x:v>
      </x:c>
      <x:c r="B716" s="13" t="str">
        <x:v>A1-R1-TT-RV-V-01</x:v>
      </x:c>
      <x:c r="C716" s="13" t="n">
        <x:v>1</x:v>
      </x:c>
      <x:c r="D716" s="13" t="str">
        <x:v>RV-V-01</x:v>
      </x:c>
      <x:c r="E716" s="13" t="str">
        <x:v>TikTok</x:v>
      </x:c>
      <x:c r="F716" s="13" t="str">
        <x:v>Robot Vacuums</x:v>
      </x:c>
      <x:c r="G716" s="13" t="str">
        <x:v>Validation</x:v>
      </x:c>
      <x:c r="H716" s="13" t="str">
        <x:v>SEARCH_RESULTS_CAPTURED</x:v>
      </x:c>
      <x:c r="I716" s="13" t="str">
        <x:v>OQ-01</x:v>
      </x:c>
      <x:c r="J716" s="13" t="str">
        <x:v>Outcome Quality</x:v>
      </x:c>
      <x:c r="K716" s="14" t="n">
        <x:v>4</x:v>
      </x:c>
      <x:c r="L716" s="13" t="n">
        <x:v>75</x:v>
      </x:c>
      <x:c r="M716" s="13" t="str">
        <x:v>SCORED</x:v>
      </x:c>
      <x:c r="N716" s="13" t="str">
        <x:v>0.6 criterion coverage + 0.4 relevant-result share = 0.640</x:v>
      </x:c>
      <x:c r="O716" s="13" t="str">
        <x:v>Aspiradora Robot Roborock con trapeador Saros 10r,succión, Precio $37,999 Mx 🤑🔥,Link:https://meli.la/2wgAAhM created by Novalink Mx98 with DJZRX &amp; motty &amp; rodricci &amp; MC Novin’s Montagem Celestial Esperanza (Ultra Slowed)...</x:v>
      </x:c>
      <x:c r="P716" s="13" t="str">
        <x:v>medium</x:v>
      </x:c>
      <x:c r="Q716" s="13" t="str">
        <x:v>Codex single coder; rule-assisted with targeted manual adjudication</x:v>
      </x:c>
      <x:c r="R716" s="13" t="str">
        <x:v>study-a-coding-1.0-2026-08-20</x:v>
      </x:c>
    </x:row>
    <x:row r="717" ht="15" hidden="0" customHeight="1">
      <x:c r="A717" s="13" t="str">
        <x:v>A1-R1-TT-RV-V-01</x:v>
      </x:c>
      <x:c r="B717" s="13" t="str">
        <x:v>A1-R1-TT-RV-V-01</x:v>
      </x:c>
      <x:c r="C717" s="13" t="n">
        <x:v>1</x:v>
      </x:c>
      <x:c r="D717" s="13" t="str">
        <x:v>RV-V-01</x:v>
      </x:c>
      <x:c r="E717" s="13" t="str">
        <x:v>TikTok</x:v>
      </x:c>
      <x:c r="F717" s="13" t="str">
        <x:v>Robot Vacuums</x:v>
      </x:c>
      <x:c r="G717" s="13" t="str">
        <x:v>Validation</x:v>
      </x:c>
      <x:c r="H717" s="13" t="str">
        <x:v>SEARCH_RESULTS_CAPTURED</x:v>
      </x:c>
      <x:c r="I717" s="13" t="str">
        <x:v>OQ-02</x:v>
      </x:c>
      <x:c r="J717" s="13" t="str">
        <x:v>Outcome Quality</x:v>
      </x:c>
      <x:c r="K717" s="14"/>
      <x:c r="L717" s="13"/>
      <x:c r="M717" s="13" t="str">
        <x:v>NOT_APPLICABLE</x:v>
      </x:c>
      <x:c r="N717" s="13" t="str">
        <x:v>Threshold claim caveat=not_addressed; Pet-waste avoidance uncertainty=not_addressed; Subscription requirement=not_addressed</x:v>
      </x:c>
      <x:c r="O717" s="13" t="str">
        <x:v>ockSaros10R #Unboxing #SmartCleaning #PetHairSolution #NoTangles #VacuumAndMop #CleanHome created by Roborock Benelux with Roborock Benelux’s original sound - Roborock CH</x:v>
      </x:c>
      <x:c r="P717" s="13" t="str">
        <x:v>low</x:v>
      </x:c>
      <x:c r="Q717" s="13" t="str">
        <x:v>Codex single coder; rule-assisted with targeted manual adjudication</x:v>
      </x:c>
      <x:c r="R717" s="13" t="str">
        <x:v>study-a-coding-1.0-2026-08-20</x:v>
      </x:c>
    </x:row>
    <x:row r="718" ht="15" hidden="0" customHeight="1">
      <x:c r="A718" s="13" t="str">
        <x:v>A1-R1-TT-RV-V-01</x:v>
      </x:c>
      <x:c r="B718" s="13" t="str">
        <x:v>A1-R1-TT-RV-V-01</x:v>
      </x:c>
      <x:c r="C718" s="13" t="n">
        <x:v>1</x:v>
      </x:c>
      <x:c r="D718" s="13" t="str">
        <x:v>RV-V-01</x:v>
      </x:c>
      <x:c r="E718" s="13" t="str">
        <x:v>TikTok</x:v>
      </x:c>
      <x:c r="F718" s="13" t="str">
        <x:v>Robot Vacuums</x:v>
      </x:c>
      <x:c r="G718" s="13" t="str">
        <x:v>Validation</x:v>
      </x:c>
      <x:c r="H718" s="13" t="str">
        <x:v>SEARCH_RESULTS_CAPTURED</x:v>
      </x:c>
      <x:c r="I718" s="13" t="str">
        <x:v>OQ-03</x:v>
      </x:c>
      <x:c r="J718" s="13" t="str">
        <x:v>Outcome Quality</x:v>
      </x:c>
      <x:c r="K718" s="14" t="n">
        <x:v>3</x:v>
      </x:c>
      <x:c r="L718" s="13" t="n">
        <x:v>50</x:v>
      </x:c>
      <x:c r="M718" s="13" t="str">
        <x:v>SCORED</x:v>
      </x:c>
      <x:c r="N718" s="13" t="str">
        <x:v>Matched 2 of 5 frozen hard-constraint criteria.</x:v>
      </x:c>
      <x:c r="O718" s="13" t="str">
        <x:v>Aspiradora Robot Roborock con trapeador Saros 10r,succión, Precio $37,999 Mx 🤑🔥,Link:https://meli.la/2wgAAhM created by Novalink Mx98 with DJZRX &amp; motty &amp; rodricci &amp; MC Novin’s Montagem Celestial Esperanza (Ultra Slowed)...</x:v>
      </x:c>
      <x:c r="P718" s="13" t="str">
        <x:v>medium</x:v>
      </x:c>
      <x:c r="Q718" s="13" t="str">
        <x:v>Codex single coder; rule-assisted with targeted manual adjudication</x:v>
      </x:c>
      <x:c r="R718" s="13" t="str">
        <x:v>study-a-coding-1.0-2026-08-20</x:v>
      </x:c>
    </x:row>
    <x:row r="719" ht="15" hidden="0" customHeight="1">
      <x:c r="A719" s="13" t="str">
        <x:v>A1-R1-TT-RV-V-01</x:v>
      </x:c>
      <x:c r="B719" s="13" t="str">
        <x:v>A1-R1-TT-RV-V-01</x:v>
      </x:c>
      <x:c r="C719" s="13" t="n">
        <x:v>1</x:v>
      </x:c>
      <x:c r="D719" s="13" t="str">
        <x:v>RV-V-01</x:v>
      </x:c>
      <x:c r="E719" s="13" t="str">
        <x:v>TikTok</x:v>
      </x:c>
      <x:c r="F719" s="13" t="str">
        <x:v>Robot Vacuums</x:v>
      </x:c>
      <x:c r="G719" s="13" t="str">
        <x:v>Validation</x:v>
      </x:c>
      <x:c r="H719" s="13" t="str">
        <x:v>SEARCH_RESULTS_CAPTURED</x:v>
      </x:c>
      <x:c r="I719" s="13" t="str">
        <x:v>OQ-04</x:v>
      </x:c>
      <x:c r="J719" s="13" t="str">
        <x:v>Outcome Quality</x:v>
      </x:c>
      <x:c r="K719" s="14"/>
      <x:c r="L719" s="13"/>
      <x:c r="M719" s="13" t="str">
        <x:v>NOT_APPLICABLE</x:v>
      </x:c>
      <x:c r="N719" s="13" t="str">
        <x:v>Task does not request a model comparison or shortlist fit judgment.</x:v>
      </x:c>
      <x:c r="O719" s="13"/>
      <x:c r="P719" s="13" t="str">
        <x:v>high</x:v>
      </x:c>
      <x:c r="Q719" s="13" t="str">
        <x:v>Codex single coder; rule-assisted with targeted manual adjudication</x:v>
      </x:c>
      <x:c r="R719" s="13" t="str">
        <x:v>study-a-coding-1.0-2026-08-20</x:v>
      </x:c>
    </x:row>
    <x:row r="720" ht="15" hidden="0" customHeight="1">
      <x:c r="A720" s="13" t="str">
        <x:v>A1-R1-TT-RV-V-01</x:v>
      </x:c>
      <x:c r="B720" s="13" t="str">
        <x:v>A1-R1-TT-RV-V-01</x:v>
      </x:c>
      <x:c r="C720" s="13" t="n">
        <x:v>1</x:v>
      </x:c>
      <x:c r="D720" s="13" t="str">
        <x:v>RV-V-01</x:v>
      </x:c>
      <x:c r="E720" s="13" t="str">
        <x:v>TikTok</x:v>
      </x:c>
      <x:c r="F720" s="13" t="str">
        <x:v>Robot Vacuums</x:v>
      </x:c>
      <x:c r="G720" s="13" t="str">
        <x:v>Validation</x:v>
      </x:c>
      <x:c r="H720" s="13" t="str">
        <x:v>SEARCH_RESULTS_CAPTURED</x:v>
      </x:c>
      <x:c r="I720" s="13" t="str">
        <x:v>OQ-05</x:v>
      </x:c>
      <x:c r="J720" s="13" t="str">
        <x:v>Outcome Quality</x:v>
      </x:c>
      <x:c r="K720" s="14"/>
      <x:c r="L720" s="13"/>
      <x:c r="M720" s="13" t="str">
        <x:v>NOT_APPLICABLE</x:v>
      </x:c>
      <x:c r="N720" s="13" t="str">
        <x:v>Named-product validation is structurally single-product.</x:v>
      </x:c>
      <x:c r="O720" s="13"/>
      <x:c r="P720" s="13" t="str">
        <x:v>high</x:v>
      </x:c>
      <x:c r="Q720" s="13" t="str">
        <x:v>Codex single coder; rule-assisted with targeted manual adjudication</x:v>
      </x:c>
      <x:c r="R720" s="13" t="str">
        <x:v>study-a-coding-1.0-2026-08-20</x:v>
      </x:c>
    </x:row>
    <x:row r="721" ht="15" hidden="0" customHeight="1">
      <x:c r="A721" s="13" t="str">
        <x:v>A1-R1-TT-RV-V-01</x:v>
      </x:c>
      <x:c r="B721" s="13" t="str">
        <x:v>A1-R1-TT-RV-V-01</x:v>
      </x:c>
      <x:c r="C721" s="13" t="n">
        <x:v>1</x:v>
      </x:c>
      <x:c r="D721" s="13" t="str">
        <x:v>RV-V-01</x:v>
      </x:c>
      <x:c r="E721" s="13" t="str">
        <x:v>TikTok</x:v>
      </x:c>
      <x:c r="F721" s="13" t="str">
        <x:v>Robot Vacuums</x:v>
      </x:c>
      <x:c r="G721" s="13" t="str">
        <x:v>Validation</x:v>
      </x:c>
      <x:c r="H721" s="13" t="str">
        <x:v>SEARCH_RESULTS_CAPTURED</x:v>
      </x:c>
      <x:c r="I721" s="13" t="str">
        <x:v>OQ-06</x:v>
      </x:c>
      <x:c r="J721" s="13" t="str">
        <x:v>Outcome Quality</x:v>
      </x:c>
      <x:c r="K721" s="14"/>
      <x:c r="L721" s="13"/>
      <x:c r="M721" s="13" t="str">
        <x:v>NOT_APPLICABLE</x:v>
      </x:c>
      <x:c r="N721" s="13" t="str">
        <x:v>Trade-off coverage is scored only for comparison and shortlist tasks.</x:v>
      </x:c>
      <x:c r="O721" s="13"/>
      <x:c r="P721" s="13" t="str">
        <x:v>high</x:v>
      </x:c>
      <x:c r="Q721" s="13" t="str">
        <x:v>Codex single coder; rule-assisted with targeted manual adjudication</x:v>
      </x:c>
      <x:c r="R721" s="13" t="str">
        <x:v>study-a-coding-1.0-2026-08-20</x:v>
      </x:c>
    </x:row>
    <x:row r="722" ht="15" hidden="0" customHeight="1">
      <x:c r="A722" s="13" t="str">
        <x:v>A1-R1-TT-RV-V-01</x:v>
      </x:c>
      <x:c r="B722" s="13" t="str">
        <x:v>A1-R1-TT-RV-V-01</x:v>
      </x:c>
      <x:c r="C722" s="13" t="n">
        <x:v>1</x:v>
      </x:c>
      <x:c r="D722" s="13" t="str">
        <x:v>RV-V-01</x:v>
      </x:c>
      <x:c r="E722" s="13" t="str">
        <x:v>TikTok</x:v>
      </x:c>
      <x:c r="F722" s="13" t="str">
        <x:v>Robot Vacuums</x:v>
      </x:c>
      <x:c r="G722" s="13" t="str">
        <x:v>Validation</x:v>
      </x:c>
      <x:c r="H722" s="13" t="str">
        <x:v>SEARCH_RESULTS_CAPTURED</x:v>
      </x:c>
      <x:c r="I722" s="13" t="str">
        <x:v>DE-01</x:v>
      </x:c>
      <x:c r="J722" s="13" t="str">
        <x:v>Decision Efficiency</x:v>
      </x:c>
      <x:c r="K722" s="14"/>
      <x:c r="L722" s="13"/>
      <x:c r="M722" s="13" t="str">
        <x:v>NOT_APPLICABLE</x:v>
      </x:c>
      <x:c r="N722" s="13" t="str">
        <x:v>The frozen run captured complete initial responses only; no follow-up path was executed.</x:v>
      </x:c>
      <x:c r="O722" s="13"/>
      <x:c r="P722" s="13" t="str">
        <x:v>high</x:v>
      </x:c>
      <x:c r="Q722" s="13" t="str">
        <x:v>Codex single coder; rule-assisted with targeted manual adjudication</x:v>
      </x:c>
      <x:c r="R722" s="13" t="str">
        <x:v>study-a-coding-1.0-2026-08-20</x:v>
      </x:c>
    </x:row>
    <x:row r="723" ht="15" hidden="0" customHeight="1">
      <x:c r="A723" s="13" t="str">
        <x:v>A1-R1-TT-RV-V-01</x:v>
      </x:c>
      <x:c r="B723" s="13" t="str">
        <x:v>A1-R1-TT-RV-V-01</x:v>
      </x:c>
      <x:c r="C723" s="13" t="n">
        <x:v>1</x:v>
      </x:c>
      <x:c r="D723" s="13" t="str">
        <x:v>RV-V-01</x:v>
      </x:c>
      <x:c r="E723" s="13" t="str">
        <x:v>TikTok</x:v>
      </x:c>
      <x:c r="F723" s="13" t="str">
        <x:v>Robot Vacuums</x:v>
      </x:c>
      <x:c r="G723" s="13" t="str">
        <x:v>Validation</x:v>
      </x:c>
      <x:c r="H723" s="13" t="str">
        <x:v>SEARCH_RESULTS_CAPTURED</x:v>
      </x:c>
      <x:c r="I723" s="13" t="str">
        <x:v>DE-02</x:v>
      </x:c>
      <x:c r="J723" s="13" t="str">
        <x:v>Decision Efficiency</x:v>
      </x:c>
      <x:c r="K723" s="14"/>
      <x:c r="L723" s="13"/>
      <x:c r="M723" s="13" t="str">
        <x:v>NOT_APPLICABLE</x:v>
      </x:c>
      <x:c r="N723" s="13" t="str">
        <x:v>The frozen run is single-turn by design; constraint retention across turns cannot be scored.</x:v>
      </x:c>
      <x:c r="O723" s="13"/>
      <x:c r="P723" s="13" t="str">
        <x:v>high</x:v>
      </x:c>
      <x:c r="Q723" s="13" t="str">
        <x:v>Codex single coder; rule-assisted with targeted manual adjudication</x:v>
      </x:c>
      <x:c r="R723" s="13" t="str">
        <x:v>study-a-coding-1.0-2026-08-20</x:v>
      </x:c>
    </x:row>
    <x:row r="724" ht="15" hidden="0" customHeight="1">
      <x:c r="A724" s="13" t="str">
        <x:v>A1-R1-TT-RV-V-01</x:v>
      </x:c>
      <x:c r="B724" s="13" t="str">
        <x:v>A1-R1-TT-RV-V-01</x:v>
      </x:c>
      <x:c r="C724" s="13" t="n">
        <x:v>1</x:v>
      </x:c>
      <x:c r="D724" s="13" t="str">
        <x:v>RV-V-01</x:v>
      </x:c>
      <x:c r="E724" s="13" t="str">
        <x:v>TikTok</x:v>
      </x:c>
      <x:c r="F724" s="13" t="str">
        <x:v>Robot Vacuums</x:v>
      </x:c>
      <x:c r="G724" s="13" t="str">
        <x:v>Validation</x:v>
      </x:c>
      <x:c r="H724" s="13" t="str">
        <x:v>SEARCH_RESULTS_CAPTURED</x:v>
      </x:c>
      <x:c r="I724" s="13" t="str">
        <x:v>TI-01</x:v>
      </x:c>
      <x:c r="J724" s="13" t="str">
        <x:v>Trust and Integrity</x:v>
      </x:c>
      <x:c r="K724" s="14" t="n">
        <x:v>5</x:v>
      </x:c>
      <x:c r="L724" s="13" t="n">
        <x:v>100</x:v>
      </x:c>
      <x:c r="M724" s="13" t="str">
        <x:v>SCORED</x:v>
      </x:c>
      <x:c r="N724" s="13" t="str">
        <x:v>Each of 10 frozen-boundary items has a direct item URL and visible origin identity; authority remains separate.</x:v>
      </x:c>
      <x:c r="O724" s="13" t="str">
        <x:v>Aspiradora Robot Roborock con trapeador Saros 10r,succión, Precio $37,999 Mx 🤑🔥,Link:https://meli.la/2wgAAhM created by Novalink Mx98 with DJZRX &amp; motty &amp; rodricci &amp; MC Novin’s Montagem Celestial Esperanza (Ultra Slowed)...</x:v>
      </x:c>
      <x:c r="P724" s="13" t="str">
        <x:v>medium</x:v>
      </x:c>
      <x:c r="Q724" s="13" t="str">
        <x:v>Codex single coder; rule-assisted with targeted manual adjudication</x:v>
      </x:c>
      <x:c r="R724" s="13" t="str">
        <x:v>study-a-coding-1.0-2026-08-20</x:v>
      </x:c>
    </x:row>
    <x:row r="725" ht="15" hidden="0" customHeight="1">
      <x:c r="A725" s="13" t="str">
        <x:v>A1-R1-TT-RV-V-01</x:v>
      </x:c>
      <x:c r="B725" s="13" t="str">
        <x:v>A1-R1-TT-RV-V-01</x:v>
      </x:c>
      <x:c r="C725" s="13" t="n">
        <x:v>1</x:v>
      </x:c>
      <x:c r="D725" s="13" t="str">
        <x:v>RV-V-01</x:v>
      </x:c>
      <x:c r="E725" s="13" t="str">
        <x:v>TikTok</x:v>
      </x:c>
      <x:c r="F725" s="13" t="str">
        <x:v>Robot Vacuums</x:v>
      </x:c>
      <x:c r="G725" s="13" t="str">
        <x:v>Validation</x:v>
      </x:c>
      <x:c r="H725" s="13" t="str">
        <x:v>SEARCH_RESULTS_CAPTURED</x:v>
      </x:c>
      <x:c r="I725" s="13" t="str">
        <x:v>TI-02</x:v>
      </x:c>
      <x:c r="J725" s="13" t="str">
        <x:v>Trust and Integrity</x:v>
      </x:c>
      <x:c r="K725" s="14" t="n">
        <x:v>5</x:v>
      </x:c>
      <x:c r="L725" s="13" t="n">
        <x:v>100</x:v>
      </x:c>
      <x:c r="M725" s="13" t="str">
        <x:v>SCORED</x:v>
      </x:c>
      <x:c r="N725" s="13" t="str">
        <x:v>Visible creator/channel identity on 10 items; unique-origin ratio=0.900.</x:v>
      </x:c>
      <x:c r="O725" s="13" t="str">
        <x:v>ión, Precio $37,999 Mx 🤑🔥,Link:https://meli.la/2wgAAhM created by Novalink Mx98 with DJZRX &amp; motty &amp; rodricci &amp; MC Novin’s Montagem Celestial Esperanza (Ultra Slowed) Problem = Solved ✅ @RoborockUS I love my Roborock Sar...</x:v>
      </x:c>
      <x:c r="P725" s="13" t="str">
        <x:v>medium</x:v>
      </x:c>
      <x:c r="Q725" s="13" t="str">
        <x:v>Codex single coder; rule-assisted with targeted manual adjudication</x:v>
      </x:c>
      <x:c r="R725" s="13" t="str">
        <x:v>study-a-coding-1.0-2026-08-20</x:v>
      </x:c>
    </x:row>
    <x:row r="726" ht="15" hidden="0" customHeight="1">
      <x:c r="A726" s="13" t="str">
        <x:v>A1-R1-TT-RV-V-01</x:v>
      </x:c>
      <x:c r="B726" s="13" t="str">
        <x:v>A1-R1-TT-RV-V-01</x:v>
      </x:c>
      <x:c r="C726" s="13" t="n">
        <x:v>1</x:v>
      </x:c>
      <x:c r="D726" s="13" t="str">
        <x:v>RV-V-01</x:v>
      </x:c>
      <x:c r="E726" s="13" t="str">
        <x:v>TikTok</x:v>
      </x:c>
      <x:c r="F726" s="13" t="str">
        <x:v>Robot Vacuums</x:v>
      </x:c>
      <x:c r="G726" s="13" t="str">
        <x:v>Validation</x:v>
      </x:c>
      <x:c r="H726" s="13" t="str">
        <x:v>SEARCH_RESULTS_CAPTURED</x:v>
      </x:c>
      <x:c r="I726" s="13" t="str">
        <x:v>TI-03</x:v>
      </x:c>
      <x:c r="J726" s="13" t="str">
        <x:v>Trust and Integrity</x:v>
      </x:c>
      <x:c r="K726" s="14"/>
      <x:c r="L726" s="13"/>
      <x:c r="M726" s="13" t="str">
        <x:v>NOT_APPLICABLE</x:v>
      </x:c>
      <x:c r="N726" s="13" t="str">
        <x:v>No visible commercial relationship was detected in the captured boundary.</x:v>
      </x:c>
      <x:c r="O726" s="13"/>
      <x:c r="P726" s="13" t="str">
        <x:v>medium</x:v>
      </x:c>
      <x:c r="Q726" s="13" t="str">
        <x:v>Codex single coder; rule-assisted with targeted manual adjudication</x:v>
      </x:c>
      <x:c r="R726" s="13" t="str">
        <x:v>study-a-coding-1.0-2026-08-20</x:v>
      </x:c>
    </x:row>
    <x:row r="727" ht="15" hidden="0" customHeight="1">
      <x:c r="A727" s="13" t="str">
        <x:v>A1-R1-TT-RV-V-01</x:v>
      </x:c>
      <x:c r="B727" s="13" t="str">
        <x:v>A1-R1-TT-RV-V-01</x:v>
      </x:c>
      <x:c r="C727" s="13" t="n">
        <x:v>1</x:v>
      </x:c>
      <x:c r="D727" s="13" t="str">
        <x:v>RV-V-01</x:v>
      </x:c>
      <x:c r="E727" s="13" t="str">
        <x:v>TikTok</x:v>
      </x:c>
      <x:c r="F727" s="13" t="str">
        <x:v>Robot Vacuums</x:v>
      </x:c>
      <x:c r="G727" s="13" t="str">
        <x:v>Validation</x:v>
      </x:c>
      <x:c r="H727" s="13" t="str">
        <x:v>SEARCH_RESULTS_CAPTURED</x:v>
      </x:c>
      <x:c r="I727" s="13" t="str">
        <x:v>TI-04</x:v>
      </x:c>
      <x:c r="J727" s="13" t="str">
        <x:v>Trust and Integrity</x:v>
      </x:c>
      <x:c r="K727" s="14" t="n">
        <x:v>1</x:v>
      </x:c>
      <x:c r="L727" s="13" t="n">
        <x:v>0</x:v>
      </x:c>
      <x:c r="M727" s="13" t="str">
        <x:v>SCORED</x:v>
      </x:c>
      <x:c r="N727" s="13" t="str">
        <x:v>Material uncertainty/caveat markers=0.</x:v>
      </x:c>
      <x:c r="O727" s="13" t="str">
        <x:v> #cleaning created by FB: Pinay Cleaner in USA 🇺🇸 with Maya De Vitry’s Locomotive Brass 🚀 Robot vacuum cepat rusak? ❌ Salah perawatan! 🔥 Roborock Saros 10 tetap awet &amp; powerfull dengan perawatan gampang: 🧼 Bersihkan filt...</x:v>
      </x:c>
      <x:c r="P727" s="13" t="str">
        <x:v>medium</x:v>
      </x:c>
      <x:c r="Q727" s="13" t="str">
        <x:v>Codex single coder; rule-assisted with targeted manual adjudication</x:v>
      </x:c>
      <x:c r="R727" s="13" t="str">
        <x:v>study-a-coding-1.0-2026-08-20</x:v>
      </x:c>
    </x:row>
    <x:row r="728" ht="15" hidden="0" customHeight="1">
      <x:c r="A728" s="13" t="str">
        <x:v>A1-R1-TT-RV-V-01</x:v>
      </x:c>
      <x:c r="B728" s="13" t="str">
        <x:v>A1-R1-TT-RV-V-01</x:v>
      </x:c>
      <x:c r="C728" s="13" t="n">
        <x:v>1</x:v>
      </x:c>
      <x:c r="D728" s="13" t="str">
        <x:v>RV-V-01</x:v>
      </x:c>
      <x:c r="E728" s="13" t="str">
        <x:v>TikTok</x:v>
      </x:c>
      <x:c r="F728" s="13" t="str">
        <x:v>Robot Vacuums</x:v>
      </x:c>
      <x:c r="G728" s="13" t="str">
        <x:v>Validation</x:v>
      </x:c>
      <x:c r="H728" s="13" t="str">
        <x:v>SEARCH_RESULTS_CAPTURED</x:v>
      </x:c>
      <x:c r="I728" s="13" t="str">
        <x:v>DV-01</x:v>
      </x:c>
      <x:c r="J728" s="13" t="str">
        <x:v>Discovery Value</x:v>
      </x:c>
      <x:c r="K728" s="14"/>
      <x:c r="L728" s="13"/>
      <x:c r="M728" s="13" t="str">
        <x:v>NOT_APPLICABLE</x:v>
      </x:c>
      <x:c r="N728" s="13" t="str">
        <x:v>Narrow factual validation is not scored for context richness.</x:v>
      </x:c>
      <x:c r="O728" s="13"/>
      <x:c r="P728" s="13" t="str">
        <x:v>high</x:v>
      </x:c>
      <x:c r="Q728" s="13" t="str">
        <x:v>Codex single coder; rule-assisted with targeted manual adjudication</x:v>
      </x:c>
      <x:c r="R728" s="13" t="str">
        <x:v>study-a-coding-1.0-2026-08-20</x:v>
      </x:c>
    </x:row>
    <x:row r="729" ht="15" hidden="0" customHeight="1">
      <x:c r="A729" s="13" t="str">
        <x:v>A1-R1-TT-RV-V-01</x:v>
      </x:c>
      <x:c r="B729" s="13" t="str">
        <x:v>A1-R1-TT-RV-V-01</x:v>
      </x:c>
      <x:c r="C729" s="13" t="n">
        <x:v>1</x:v>
      </x:c>
      <x:c r="D729" s="13" t="str">
        <x:v>RV-V-01</x:v>
      </x:c>
      <x:c r="E729" s="13" t="str">
        <x:v>TikTok</x:v>
      </x:c>
      <x:c r="F729" s="13" t="str">
        <x:v>Robot Vacuums</x:v>
      </x:c>
      <x:c r="G729" s="13" t="str">
        <x:v>Validation</x:v>
      </x:c>
      <x:c r="H729" s="13" t="str">
        <x:v>SEARCH_RESULTS_CAPTURED</x:v>
      </x:c>
      <x:c r="I729" s="13" t="str">
        <x:v>DV-02</x:v>
      </x:c>
      <x:c r="J729" s="13" t="str">
        <x:v>Discovery Value</x:v>
      </x:c>
      <x:c r="K729" s="14" t="n">
        <x:v>4</x:v>
      </x:c>
      <x:c r="L729" s="13" t="n">
        <x:v>75</x:v>
      </x:c>
      <x:c r="M729" s="13" t="str">
        <x:v>SCORED</x:v>
      </x:c>
      <x:c r="N729" s="13" t="str">
        <x:v>Social-evidence markers=2; unique visible creators/channels=9.</x:v>
      </x:c>
      <x:c r="O729" s="13" t="str">
        <x:v>ión, Precio $37,999 Mx 🤑🔥,Link:https://meli.la/2wgAAhM created by Novalink Mx98 with DJZRX &amp; motty &amp; rodricci &amp; MC Novin’s Montagem Celestial Esperanza (Ultra Slowed) Problem = Solved ✅ @RoborockUS I love my Roborock Sar...</x:v>
      </x:c>
      <x:c r="P729" s="13" t="str">
        <x:v>medium</x:v>
      </x:c>
      <x:c r="Q729" s="13" t="str">
        <x:v>Codex single coder; rule-assisted with targeted manual adjudication</x:v>
      </x:c>
      <x:c r="R729" s="13" t="str">
        <x:v>study-a-coding-1.0-2026-08-20</x:v>
      </x:c>
    </x:row>
    <x:row r="730" ht="15" hidden="0" customHeight="1">
      <x:c r="A730" s="13" t="str">
        <x:v>A1-R1-TT-RV-V-01</x:v>
      </x:c>
      <x:c r="B730" s="13" t="str">
        <x:v>A1-R1-TT-RV-V-01</x:v>
      </x:c>
      <x:c r="C730" s="13" t="n">
        <x:v>1</x:v>
      </x:c>
      <x:c r="D730" s="13" t="str">
        <x:v>RV-V-01</x:v>
      </x:c>
      <x:c r="E730" s="13" t="str">
        <x:v>TikTok</x:v>
      </x:c>
      <x:c r="F730" s="13" t="str">
        <x:v>Robot Vacuums</x:v>
      </x:c>
      <x:c r="G730" s="13" t="str">
        <x:v>Validation</x:v>
      </x:c>
      <x:c r="H730" s="13" t="str">
        <x:v>SEARCH_RESULTS_CAPTURED</x:v>
      </x:c>
      <x:c r="I730" s="13" t="str">
        <x:v>DV-03</x:v>
      </x:c>
      <x:c r="J730" s="13" t="str">
        <x:v>Discovery Value</x:v>
      </x:c>
      <x:c r="K730" s="14"/>
      <x:c r="L730" s="13"/>
      <x:c r="M730" s="13" t="str">
        <x:v>NOT_APPLICABLE</x:v>
      </x:c>
      <x:c r="N730" s="13" t="str">
        <x:v>Serendipity is scored only for inspiration and shortlist tasks.</x:v>
      </x:c>
      <x:c r="O730" s="13"/>
      <x:c r="P730" s="13" t="str">
        <x:v>high</x:v>
      </x:c>
      <x:c r="Q730" s="13" t="str">
        <x:v>Codex single coder; rule-assisted with targeted manual adjudication</x:v>
      </x:c>
      <x:c r="R730" s="13" t="str">
        <x:v>study-a-coding-1.0-2026-08-20</x:v>
      </x:c>
    </x:row>
    <x:row r="731" ht="15" hidden="0" customHeight="1">
      <x:c r="A731" s="13" t="str">
        <x:v>A1-R1-TT-RV-V-01</x:v>
      </x:c>
      <x:c r="B731" s="13" t="str">
        <x:v>A1-R1-TT-RV-V-01</x:v>
      </x:c>
      <x:c r="C731" s="13" t="n">
        <x:v>1</x:v>
      </x:c>
      <x:c r="D731" s="13" t="str">
        <x:v>RV-V-01</x:v>
      </x:c>
      <x:c r="E731" s="13" t="str">
        <x:v>TikTok</x:v>
      </x:c>
      <x:c r="F731" s="13" t="str">
        <x:v>Robot Vacuums</x:v>
      </x:c>
      <x:c r="G731" s="13" t="str">
        <x:v>Validation</x:v>
      </x:c>
      <x:c r="H731" s="13" t="str">
        <x:v>SEARCH_RESULTS_CAPTURED</x:v>
      </x:c>
      <x:c r="I731" s="13" t="str">
        <x:v>DV-04</x:v>
      </x:c>
      <x:c r="J731" s="13" t="str">
        <x:v>Discovery Value</x:v>
      </x:c>
      <x:c r="K731" s="14"/>
      <x:c r="L731" s="13"/>
      <x:c r="M731" s="13" t="str">
        <x:v>NOT_APPLICABLE</x:v>
      </x:c>
      <x:c r="N731" s="13" t="str">
        <x:v>Context-free factual validation is excluded from scenario fit.</x:v>
      </x:c>
      <x:c r="O731" s="13"/>
      <x:c r="P731" s="13" t="str">
        <x:v>high</x:v>
      </x:c>
      <x:c r="Q731" s="13" t="str">
        <x:v>Codex single coder; rule-assisted with targeted manual adjudication</x:v>
      </x:c>
      <x:c r="R731" s="13" t="str">
        <x:v>study-a-coding-1.0-2026-08-20</x:v>
      </x:c>
    </x:row>
    <x:row r="732" ht="15" hidden="0" customHeight="1">
      <x:c r="A732" s="13" t="str">
        <x:v>A1-R1-TT-RV-V-01</x:v>
      </x:c>
      <x:c r="B732" s="13" t="str">
        <x:v>A1-R1-TT-RV-V-01</x:v>
      </x:c>
      <x:c r="C732" s="13" t="n">
        <x:v>1</x:v>
      </x:c>
      <x:c r="D732" s="13" t="str">
        <x:v>RV-V-01</x:v>
      </x:c>
      <x:c r="E732" s="13" t="str">
        <x:v>TikTok</x:v>
      </x:c>
      <x:c r="F732" s="13" t="str">
        <x:v>Robot Vacuums</x:v>
      </x:c>
      <x:c r="G732" s="13" t="str">
        <x:v>Validation</x:v>
      </x:c>
      <x:c r="H732" s="13" t="str">
        <x:v>SEARCH_RESULTS_CAPTURED</x:v>
      </x:c>
      <x:c r="I732" s="13" t="str">
        <x:v>DV-05</x:v>
      </x:c>
      <x:c r="J732" s="13" t="str">
        <x:v>Discovery Value</x:v>
      </x:c>
      <x:c r="K732" s="14" t="n">
        <x:v>4</x:v>
      </x:c>
      <x:c r="L732" s="13" t="n">
        <x:v>75</x:v>
      </x:c>
      <x:c r="M732" s="13" t="str">
        <x:v>SCORED</x:v>
      </x:c>
      <x:c r="N732" s="13" t="str">
        <x:v>Unique visible creators/channels=9 of 10 attributed items.</x:v>
      </x:c>
      <x:c r="O732" s="13" t="str">
        <x:v>ión, Precio $37,999 Mx 🤑🔥,Link:https://meli.la/2wgAAhM created by Novalink Mx98 with DJZRX &amp; motty &amp; rodricci &amp; MC Novin’s Montagem Celestial Esperanza (Ultra Slowed) Problem = Solved ✅ @RoborockUS I love my Roborock Sar...</x:v>
      </x:c>
      <x:c r="P732" s="13" t="str">
        <x:v>medium</x:v>
      </x:c>
      <x:c r="Q732" s="13" t="str">
        <x:v>Codex single coder; rule-assisted with targeted manual adjudication</x:v>
      </x:c>
      <x:c r="R732" s="13" t="str">
        <x:v>study-a-coding-1.0-2026-08-20</x:v>
      </x:c>
    </x:row>
    <x:row r="733" ht="15" hidden="0" customHeight="1">
      <x:c r="A733" s="13" t="str">
        <x:v>A1-R1-YT-RV-V-01</x:v>
      </x:c>
      <x:c r="B733" s="13" t="str">
        <x:v>A1-R1-YT-RV-V-01</x:v>
      </x:c>
      <x:c r="C733" s="13" t="n">
        <x:v>1</x:v>
      </x:c>
      <x:c r="D733" s="13" t="str">
        <x:v>RV-V-01</x:v>
      </x:c>
      <x:c r="E733" s="13" t="str">
        <x:v>YouTube</x:v>
      </x:c>
      <x:c r="F733" s="13" t="str">
        <x:v>Robot Vacuums</x:v>
      </x:c>
      <x:c r="G733" s="13" t="str">
        <x:v>Validation</x:v>
      </x:c>
      <x:c r="H733" s="13" t="str">
        <x:v>SEARCH_RESULTS_CAPTURED</x:v>
      </x:c>
      <x:c r="I733" s="13" t="str">
        <x:v>OQ-01</x:v>
      </x:c>
      <x:c r="J733" s="13" t="str">
        <x:v>Outcome Quality</x:v>
      </x:c>
      <x:c r="K733" s="14" t="n">
        <x:v>4</x:v>
      </x:c>
      <x:c r="L733" s="13" t="n">
        <x:v>75</x:v>
      </x:c>
      <x:c r="M733" s="13" t="str">
        <x:v>SCORED</x:v>
      </x:c>
      <x:c r="N733" s="13" t="str">
        <x:v>0.6 criterion coverage + 0.4 relevant-result share = 0.640</x:v>
      </x:c>
      <x:c r="O733" s="13" t="str">
        <x:v>Roborock Saros 10R: Pros, Cons &amp; Why It’s Our #1 Pick (For Now) - REVIEW Vacuum Wars ['261K views', '1 year ago'] Roborock Saros 10R vs 10 - Both are GREAT, But ONE is BETTER Vacuum Wars ['208K views', '1 year ago'] Robo...</x:v>
      </x:c>
      <x:c r="P733" s="13" t="str">
        <x:v>medium</x:v>
      </x:c>
      <x:c r="Q733" s="13" t="str">
        <x:v>Codex single coder; rule-assisted with targeted manual adjudication</x:v>
      </x:c>
      <x:c r="R733" s="13" t="str">
        <x:v>study-a-coding-1.0-2026-08-20</x:v>
      </x:c>
    </x:row>
    <x:row r="734" ht="15" hidden="0" customHeight="1">
      <x:c r="A734" s="13" t="str">
        <x:v>A1-R1-YT-RV-V-01</x:v>
      </x:c>
      <x:c r="B734" s="13" t="str">
        <x:v>A1-R1-YT-RV-V-01</x:v>
      </x:c>
      <x:c r="C734" s="13" t="n">
        <x:v>1</x:v>
      </x:c>
      <x:c r="D734" s="13" t="str">
        <x:v>RV-V-01</x:v>
      </x:c>
      <x:c r="E734" s="13" t="str">
        <x:v>YouTube</x:v>
      </x:c>
      <x:c r="F734" s="13" t="str">
        <x:v>Robot Vacuums</x:v>
      </x:c>
      <x:c r="G734" s="13" t="str">
        <x:v>Validation</x:v>
      </x:c>
      <x:c r="H734" s="13" t="str">
        <x:v>SEARCH_RESULTS_CAPTURED</x:v>
      </x:c>
      <x:c r="I734" s="13" t="str">
        <x:v>OQ-02</x:v>
      </x:c>
      <x:c r="J734" s="13" t="str">
        <x:v>Outcome Quality</x:v>
      </x:c>
      <x:c r="K734" s="14"/>
      <x:c r="L734" s="13"/>
      <x:c r="M734" s="13" t="str">
        <x:v>NOT_APPLICABLE</x:v>
      </x:c>
      <x:c r="N734" s="13" t="str">
        <x:v>Threshold claim caveat=not_addressed; Pet-waste avoidance uncertainty=not_addressed; Subscription requirement=not_addressed</x:v>
      </x:c>
      <x:c r="O734" s="13" t="str">
        <x:v> year ago'] Roborock Saros 10R vs Mova Mobius 60: It’s Not Even Close! (2026 Review) The French Glow ['6.6K views', '6 months ago'] Roborock Saros 10R: Game-Changer or Letdown? Let's Find Out! Vacuum Chef ['1.4K views', ...</x:v>
      </x:c>
      <x:c r="P734" s="13" t="str">
        <x:v>low</x:v>
      </x:c>
      <x:c r="Q734" s="13" t="str">
        <x:v>Codex single coder; rule-assisted with targeted manual adjudication</x:v>
      </x:c>
      <x:c r="R734" s="13" t="str">
        <x:v>study-a-coding-1.0-2026-08-20</x:v>
      </x:c>
    </x:row>
    <x:row r="735" ht="15" hidden="0" customHeight="1">
      <x:c r="A735" s="13" t="str">
        <x:v>A1-R1-YT-RV-V-01</x:v>
      </x:c>
      <x:c r="B735" s="13" t="str">
        <x:v>A1-R1-YT-RV-V-01</x:v>
      </x:c>
      <x:c r="C735" s="13" t="n">
        <x:v>1</x:v>
      </x:c>
      <x:c r="D735" s="13" t="str">
        <x:v>RV-V-01</x:v>
      </x:c>
      <x:c r="E735" s="13" t="str">
        <x:v>YouTube</x:v>
      </x:c>
      <x:c r="F735" s="13" t="str">
        <x:v>Robot Vacuums</x:v>
      </x:c>
      <x:c r="G735" s="13" t="str">
        <x:v>Validation</x:v>
      </x:c>
      <x:c r="H735" s="13" t="str">
        <x:v>SEARCH_RESULTS_CAPTURED</x:v>
      </x:c>
      <x:c r="I735" s="13" t="str">
        <x:v>OQ-03</x:v>
      </x:c>
      <x:c r="J735" s="13" t="str">
        <x:v>Outcome Quality</x:v>
      </x:c>
      <x:c r="K735" s="14" t="n">
        <x:v>3</x:v>
      </x:c>
      <x:c r="L735" s="13" t="n">
        <x:v>50</x:v>
      </x:c>
      <x:c r="M735" s="13" t="str">
        <x:v>SCORED</x:v>
      </x:c>
      <x:c r="N735" s="13" t="str">
        <x:v>Matched 2 of 5 frozen hard-constraint criteria.</x:v>
      </x:c>
      <x:c r="O735" s="13" t="str">
        <x:v>Roborock Saros 10R: Pros, Cons &amp; Why It’s Our #1 Pick (For Now) - REVIEW Vacuum Wars ['261K views', '1 year ago'] Roborock Saros 10R vs 10 - Both are GREAT, But ONE is BETTER Vacuum Wars ['208K views', '1 year ago'] Robo...</x:v>
      </x:c>
      <x:c r="P735" s="13" t="str">
        <x:v>medium</x:v>
      </x:c>
      <x:c r="Q735" s="13" t="str">
        <x:v>Codex single coder; rule-assisted with targeted manual adjudication</x:v>
      </x:c>
      <x:c r="R735" s="13" t="str">
        <x:v>study-a-coding-1.0-2026-08-20</x:v>
      </x:c>
    </x:row>
    <x:row r="736" ht="15" hidden="0" customHeight="1">
      <x:c r="A736" s="13" t="str">
        <x:v>A1-R1-YT-RV-V-01</x:v>
      </x:c>
      <x:c r="B736" s="13" t="str">
        <x:v>A1-R1-YT-RV-V-01</x:v>
      </x:c>
      <x:c r="C736" s="13" t="n">
        <x:v>1</x:v>
      </x:c>
      <x:c r="D736" s="13" t="str">
        <x:v>RV-V-01</x:v>
      </x:c>
      <x:c r="E736" s="13" t="str">
        <x:v>YouTube</x:v>
      </x:c>
      <x:c r="F736" s="13" t="str">
        <x:v>Robot Vacuums</x:v>
      </x:c>
      <x:c r="G736" s="13" t="str">
        <x:v>Validation</x:v>
      </x:c>
      <x:c r="H736" s="13" t="str">
        <x:v>SEARCH_RESULTS_CAPTURED</x:v>
      </x:c>
      <x:c r="I736" s="13" t="str">
        <x:v>OQ-04</x:v>
      </x:c>
      <x:c r="J736" s="13" t="str">
        <x:v>Outcome Quality</x:v>
      </x:c>
      <x:c r="K736" s="14"/>
      <x:c r="L736" s="13"/>
      <x:c r="M736" s="13" t="str">
        <x:v>NOT_APPLICABLE</x:v>
      </x:c>
      <x:c r="N736" s="13" t="str">
        <x:v>Task does not request a model comparison or shortlist fit judgment.</x:v>
      </x:c>
      <x:c r="O736" s="13"/>
      <x:c r="P736" s="13" t="str">
        <x:v>high</x:v>
      </x:c>
      <x:c r="Q736" s="13" t="str">
        <x:v>Codex single coder; rule-assisted with targeted manual adjudication</x:v>
      </x:c>
      <x:c r="R736" s="13" t="str">
        <x:v>study-a-coding-1.0-2026-08-20</x:v>
      </x:c>
    </x:row>
    <x:row r="737" ht="15" hidden="0" customHeight="1">
      <x:c r="A737" s="13" t="str">
        <x:v>A1-R1-YT-RV-V-01</x:v>
      </x:c>
      <x:c r="B737" s="13" t="str">
        <x:v>A1-R1-YT-RV-V-01</x:v>
      </x:c>
      <x:c r="C737" s="13" t="n">
        <x:v>1</x:v>
      </x:c>
      <x:c r="D737" s="13" t="str">
        <x:v>RV-V-01</x:v>
      </x:c>
      <x:c r="E737" s="13" t="str">
        <x:v>YouTube</x:v>
      </x:c>
      <x:c r="F737" s="13" t="str">
        <x:v>Robot Vacuums</x:v>
      </x:c>
      <x:c r="G737" s="13" t="str">
        <x:v>Validation</x:v>
      </x:c>
      <x:c r="H737" s="13" t="str">
        <x:v>SEARCH_RESULTS_CAPTURED</x:v>
      </x:c>
      <x:c r="I737" s="13" t="str">
        <x:v>OQ-05</x:v>
      </x:c>
      <x:c r="J737" s="13" t="str">
        <x:v>Outcome Quality</x:v>
      </x:c>
      <x:c r="K737" s="14"/>
      <x:c r="L737" s="13"/>
      <x:c r="M737" s="13" t="str">
        <x:v>NOT_APPLICABLE</x:v>
      </x:c>
      <x:c r="N737" s="13" t="str">
        <x:v>Named-product validation is structurally single-product.</x:v>
      </x:c>
      <x:c r="O737" s="13"/>
      <x:c r="P737" s="13" t="str">
        <x:v>high</x:v>
      </x:c>
      <x:c r="Q737" s="13" t="str">
        <x:v>Codex single coder; rule-assisted with targeted manual adjudication</x:v>
      </x:c>
      <x:c r="R737" s="13" t="str">
        <x:v>study-a-coding-1.0-2026-08-20</x:v>
      </x:c>
    </x:row>
    <x:row r="738" ht="15" hidden="0" customHeight="1">
      <x:c r="A738" s="13" t="str">
        <x:v>A1-R1-YT-RV-V-01</x:v>
      </x:c>
      <x:c r="B738" s="13" t="str">
        <x:v>A1-R1-YT-RV-V-01</x:v>
      </x:c>
      <x:c r="C738" s="13" t="n">
        <x:v>1</x:v>
      </x:c>
      <x:c r="D738" s="13" t="str">
        <x:v>RV-V-01</x:v>
      </x:c>
      <x:c r="E738" s="13" t="str">
        <x:v>YouTube</x:v>
      </x:c>
      <x:c r="F738" s="13" t="str">
        <x:v>Robot Vacuums</x:v>
      </x:c>
      <x:c r="G738" s="13" t="str">
        <x:v>Validation</x:v>
      </x:c>
      <x:c r="H738" s="13" t="str">
        <x:v>SEARCH_RESULTS_CAPTURED</x:v>
      </x:c>
      <x:c r="I738" s="13" t="str">
        <x:v>OQ-06</x:v>
      </x:c>
      <x:c r="J738" s="13" t="str">
        <x:v>Outcome Quality</x:v>
      </x:c>
      <x:c r="K738" s="14"/>
      <x:c r="L738" s="13"/>
      <x:c r="M738" s="13" t="str">
        <x:v>NOT_APPLICABLE</x:v>
      </x:c>
      <x:c r="N738" s="13" t="str">
        <x:v>Trade-off coverage is scored only for comparison and shortlist tasks.</x:v>
      </x:c>
      <x:c r="O738" s="13"/>
      <x:c r="P738" s="13" t="str">
        <x:v>high</x:v>
      </x:c>
      <x:c r="Q738" s="13" t="str">
        <x:v>Codex single coder; rule-assisted with targeted manual adjudication</x:v>
      </x:c>
      <x:c r="R738" s="13" t="str">
        <x:v>study-a-coding-1.0-2026-08-20</x:v>
      </x:c>
    </x:row>
    <x:row r="739" ht="15" hidden="0" customHeight="1">
      <x:c r="A739" s="13" t="str">
        <x:v>A1-R1-YT-RV-V-01</x:v>
      </x:c>
      <x:c r="B739" s="13" t="str">
        <x:v>A1-R1-YT-RV-V-01</x:v>
      </x:c>
      <x:c r="C739" s="13" t="n">
        <x:v>1</x:v>
      </x:c>
      <x:c r="D739" s="13" t="str">
        <x:v>RV-V-01</x:v>
      </x:c>
      <x:c r="E739" s="13" t="str">
        <x:v>YouTube</x:v>
      </x:c>
      <x:c r="F739" s="13" t="str">
        <x:v>Robot Vacuums</x:v>
      </x:c>
      <x:c r="G739" s="13" t="str">
        <x:v>Validation</x:v>
      </x:c>
      <x:c r="H739" s="13" t="str">
        <x:v>SEARCH_RESULTS_CAPTURED</x:v>
      </x:c>
      <x:c r="I739" s="13" t="str">
        <x:v>DE-01</x:v>
      </x:c>
      <x:c r="J739" s="13" t="str">
        <x:v>Decision Efficiency</x:v>
      </x:c>
      <x:c r="K739" s="14"/>
      <x:c r="L739" s="13"/>
      <x:c r="M739" s="13" t="str">
        <x:v>NOT_APPLICABLE</x:v>
      </x:c>
      <x:c r="N739" s="13" t="str">
        <x:v>The frozen run captured complete initial responses only; no follow-up path was executed.</x:v>
      </x:c>
      <x:c r="O739" s="13"/>
      <x:c r="P739" s="13" t="str">
        <x:v>high</x:v>
      </x:c>
      <x:c r="Q739" s="13" t="str">
        <x:v>Codex single coder; rule-assisted with targeted manual adjudication</x:v>
      </x:c>
      <x:c r="R739" s="13" t="str">
        <x:v>study-a-coding-1.0-2026-08-20</x:v>
      </x:c>
    </x:row>
    <x:row r="740" ht="15" hidden="0" customHeight="1">
      <x:c r="A740" s="13" t="str">
        <x:v>A1-R1-YT-RV-V-01</x:v>
      </x:c>
      <x:c r="B740" s="13" t="str">
        <x:v>A1-R1-YT-RV-V-01</x:v>
      </x:c>
      <x:c r="C740" s="13" t="n">
        <x:v>1</x:v>
      </x:c>
      <x:c r="D740" s="13" t="str">
        <x:v>RV-V-01</x:v>
      </x:c>
      <x:c r="E740" s="13" t="str">
        <x:v>YouTube</x:v>
      </x:c>
      <x:c r="F740" s="13" t="str">
        <x:v>Robot Vacuums</x:v>
      </x:c>
      <x:c r="G740" s="13" t="str">
        <x:v>Validation</x:v>
      </x:c>
      <x:c r="H740" s="13" t="str">
        <x:v>SEARCH_RESULTS_CAPTURED</x:v>
      </x:c>
      <x:c r="I740" s="13" t="str">
        <x:v>DE-02</x:v>
      </x:c>
      <x:c r="J740" s="13" t="str">
        <x:v>Decision Efficiency</x:v>
      </x:c>
      <x:c r="K740" s="14"/>
      <x:c r="L740" s="13"/>
      <x:c r="M740" s="13" t="str">
        <x:v>NOT_APPLICABLE</x:v>
      </x:c>
      <x:c r="N740" s="13" t="str">
        <x:v>The frozen run is single-turn by design; constraint retention across turns cannot be scored.</x:v>
      </x:c>
      <x:c r="O740" s="13"/>
      <x:c r="P740" s="13" t="str">
        <x:v>high</x:v>
      </x:c>
      <x:c r="Q740" s="13" t="str">
        <x:v>Codex single coder; rule-assisted with targeted manual adjudication</x:v>
      </x:c>
      <x:c r="R740" s="13" t="str">
        <x:v>study-a-coding-1.0-2026-08-20</x:v>
      </x:c>
    </x:row>
    <x:row r="741" ht="15" hidden="0" customHeight="1">
      <x:c r="A741" s="13" t="str">
        <x:v>A1-R1-YT-RV-V-01</x:v>
      </x:c>
      <x:c r="B741" s="13" t="str">
        <x:v>A1-R1-YT-RV-V-01</x:v>
      </x:c>
      <x:c r="C741" s="13" t="n">
        <x:v>1</x:v>
      </x:c>
      <x:c r="D741" s="13" t="str">
        <x:v>RV-V-01</x:v>
      </x:c>
      <x:c r="E741" s="13" t="str">
        <x:v>YouTube</x:v>
      </x:c>
      <x:c r="F741" s="13" t="str">
        <x:v>Robot Vacuums</x:v>
      </x:c>
      <x:c r="G741" s="13" t="str">
        <x:v>Validation</x:v>
      </x:c>
      <x:c r="H741" s="13" t="str">
        <x:v>SEARCH_RESULTS_CAPTURED</x:v>
      </x:c>
      <x:c r="I741" s="13" t="str">
        <x:v>TI-01</x:v>
      </x:c>
      <x:c r="J741" s="13" t="str">
        <x:v>Trust and Integrity</x:v>
      </x:c>
      <x:c r="K741" s="14" t="n">
        <x:v>5</x:v>
      </x:c>
      <x:c r="L741" s="13" t="n">
        <x:v>100</x:v>
      </x:c>
      <x:c r="M741" s="13" t="str">
        <x:v>SCORED</x:v>
      </x:c>
      <x:c r="N741" s="13" t="str">
        <x:v>Each of 10 frozen-boundary items has a direct item URL and visible origin identity; authority remains separate.</x:v>
      </x:c>
      <x:c r="O741" s="13" t="str">
        <x:v>Roborock Saros 10R: Pros, Cons &amp; Why It’s Our #1 Pick (For Now) - REVIEW Vacuum Wars ['261K views', '1 year ago'] Roborock Saros 10R vs 10 - Both are GREAT, But ONE is BETTER Vacuum Wars ['208K views', '1 year ago'] Robo...</x:v>
      </x:c>
      <x:c r="P741" s="13" t="str">
        <x:v>medium</x:v>
      </x:c>
      <x:c r="Q741" s="13" t="str">
        <x:v>Codex single coder; rule-assisted with targeted manual adjudication</x:v>
      </x:c>
      <x:c r="R741" s="13" t="str">
        <x:v>study-a-coding-1.0-2026-08-20</x:v>
      </x:c>
    </x:row>
    <x:row r="742" ht="15" hidden="0" customHeight="1">
      <x:c r="A742" s="13" t="str">
        <x:v>A1-R1-YT-RV-V-01</x:v>
      </x:c>
      <x:c r="B742" s="13" t="str">
        <x:v>A1-R1-YT-RV-V-01</x:v>
      </x:c>
      <x:c r="C742" s="13" t="n">
        <x:v>1</x:v>
      </x:c>
      <x:c r="D742" s="13" t="str">
        <x:v>RV-V-01</x:v>
      </x:c>
      <x:c r="E742" s="13" t="str">
        <x:v>YouTube</x:v>
      </x:c>
      <x:c r="F742" s="13" t="str">
        <x:v>Robot Vacuums</x:v>
      </x:c>
      <x:c r="G742" s="13" t="str">
        <x:v>Validation</x:v>
      </x:c>
      <x:c r="H742" s="13" t="str">
        <x:v>SEARCH_RESULTS_CAPTURED</x:v>
      </x:c>
      <x:c r="I742" s="13" t="str">
        <x:v>TI-02</x:v>
      </x:c>
      <x:c r="J742" s="13" t="str">
        <x:v>Trust and Integrity</x:v>
      </x:c>
      <x:c r="K742" s="14" t="n">
        <x:v>5</x:v>
      </x:c>
      <x:c r="L742" s="13" t="n">
        <x:v>100</x:v>
      </x:c>
      <x:c r="M742" s="13" t="str">
        <x:v>SCORED</x:v>
      </x:c>
      <x:c r="N742" s="13" t="str">
        <x:v>Visible creator/channel identity on 10 items; unique-origin ratio=0.900.</x:v>
      </x:c>
      <x:c r="O742" s="13" t="str">
        <x:v>Roborock Saros 10R: Pros, Cons &amp; Why It’s Our #1 Pick (For Now) - REVIEW Vacuum Wars ['261K views', '1 year ago'] Roborock Saros 10R vs 10 - Both are GREAT, But ONE is BETTER Vacuum Wars ['208K views', '1 year ago'] Robo...</x:v>
      </x:c>
      <x:c r="P742" s="13" t="str">
        <x:v>medium</x:v>
      </x:c>
      <x:c r="Q742" s="13" t="str">
        <x:v>Codex single coder; rule-assisted with targeted manual adjudication</x:v>
      </x:c>
      <x:c r="R742" s="13" t="str">
        <x:v>study-a-coding-1.0-2026-08-20</x:v>
      </x:c>
    </x:row>
    <x:row r="743" ht="15" hidden="0" customHeight="1">
      <x:c r="A743" s="13" t="str">
        <x:v>A1-R1-YT-RV-V-01</x:v>
      </x:c>
      <x:c r="B743" s="13" t="str">
        <x:v>A1-R1-YT-RV-V-01</x:v>
      </x:c>
      <x:c r="C743" s="13" t="n">
        <x:v>1</x:v>
      </x:c>
      <x:c r="D743" s="13" t="str">
        <x:v>RV-V-01</x:v>
      </x:c>
      <x:c r="E743" s="13" t="str">
        <x:v>YouTube</x:v>
      </x:c>
      <x:c r="F743" s="13" t="str">
        <x:v>Robot Vacuums</x:v>
      </x:c>
      <x:c r="G743" s="13" t="str">
        <x:v>Validation</x:v>
      </x:c>
      <x:c r="H743" s="13" t="str">
        <x:v>SEARCH_RESULTS_CAPTURED</x:v>
      </x:c>
      <x:c r="I743" s="13" t="str">
        <x:v>TI-03</x:v>
      </x:c>
      <x:c r="J743" s="13" t="str">
        <x:v>Trust and Integrity</x:v>
      </x:c>
      <x:c r="K743" s="14" t="n">
        <x:v>5</x:v>
      </x:c>
      <x:c r="L743" s="13" t="n">
        <x:v>100</x:v>
      </x:c>
      <x:c r="M743" s="13" t="str">
        <x:v>SCORED</x:v>
      </x:c>
      <x:c r="N743" s="13" t="str">
        <x:v>Commercial markers=5; explicit disclosures=5; disclosure rate=1.000.</x:v>
      </x:c>
      <x:c r="O743" s="13" t="str">
        <x:v>Roborock Saros 10R: Pros, Cons &amp; Why It’s Our #1 Pick (For Now) - REVIEW Vacuum Wars ['261K views', '1 year ago'] Roborock Saros 10R vs 10 - Both are GREAT, But ONE is BETTER Vacuum Wars ['208K views', '1 year ago'] Robo...</x:v>
      </x:c>
      <x:c r="P743" s="13" t="str">
        <x:v>medium</x:v>
      </x:c>
      <x:c r="Q743" s="13" t="str">
        <x:v>Codex single coder; rule-assisted with targeted manual adjudication</x:v>
      </x:c>
      <x:c r="R743" s="13" t="str">
        <x:v>study-a-coding-1.0-2026-08-20</x:v>
      </x:c>
    </x:row>
    <x:row r="744" ht="15" hidden="0" customHeight="1">
      <x:c r="A744" s="13" t="str">
        <x:v>A1-R1-YT-RV-V-01</x:v>
      </x:c>
      <x:c r="B744" s="13" t="str">
        <x:v>A1-R1-YT-RV-V-01</x:v>
      </x:c>
      <x:c r="C744" s="13" t="n">
        <x:v>1</x:v>
      </x:c>
      <x:c r="D744" s="13" t="str">
        <x:v>RV-V-01</x:v>
      </x:c>
      <x:c r="E744" s="13" t="str">
        <x:v>YouTube</x:v>
      </x:c>
      <x:c r="F744" s="13" t="str">
        <x:v>Robot Vacuums</x:v>
      </x:c>
      <x:c r="G744" s="13" t="str">
        <x:v>Validation</x:v>
      </x:c>
      <x:c r="H744" s="13" t="str">
        <x:v>SEARCH_RESULTS_CAPTURED</x:v>
      </x:c>
      <x:c r="I744" s="13" t="str">
        <x:v>TI-04</x:v>
      </x:c>
      <x:c r="J744" s="13" t="str">
        <x:v>Trust and Integrity</x:v>
      </x:c>
      <x:c r="K744" s="14" t="n">
        <x:v>1</x:v>
      </x:c>
      <x:c r="L744" s="13" t="n">
        <x:v>0</x:v>
      </x:c>
      <x:c r="M744" s="13" t="str">
        <x:v>SCORED</x:v>
      </x:c>
      <x:c r="N744" s="13" t="str">
        <x:v>Material uncertainty/caveat markers=0.</x:v>
      </x:c>
      <x:c r="O744" s="13" t="str">
        <x:v>Roborock Saros 10R: Pros, Cons &amp; Why It’s Our #1 Pick (For Now) - REVIEW Vacuum Wars ['261K views', '1 year ago'] Roborock Saros 10R vs 10 - Both are GREAT, But ONE is BETTER Vacuum Wars ['208K views', '1 year ago'] Robo...</x:v>
      </x:c>
      <x:c r="P744" s="13" t="str">
        <x:v>medium</x:v>
      </x:c>
      <x:c r="Q744" s="13" t="str">
        <x:v>Codex single coder; rule-assisted with targeted manual adjudication</x:v>
      </x:c>
      <x:c r="R744" s="13" t="str">
        <x:v>study-a-coding-1.0-2026-08-20</x:v>
      </x:c>
    </x:row>
    <x:row r="745" ht="15" hidden="0" customHeight="1">
      <x:c r="A745" s="13" t="str">
        <x:v>A1-R1-YT-RV-V-01</x:v>
      </x:c>
      <x:c r="B745" s="13" t="str">
        <x:v>A1-R1-YT-RV-V-01</x:v>
      </x:c>
      <x:c r="C745" s="13" t="n">
        <x:v>1</x:v>
      </x:c>
      <x:c r="D745" s="13" t="str">
        <x:v>RV-V-01</x:v>
      </x:c>
      <x:c r="E745" s="13" t="str">
        <x:v>YouTube</x:v>
      </x:c>
      <x:c r="F745" s="13" t="str">
        <x:v>Robot Vacuums</x:v>
      </x:c>
      <x:c r="G745" s="13" t="str">
        <x:v>Validation</x:v>
      </x:c>
      <x:c r="H745" s="13" t="str">
        <x:v>SEARCH_RESULTS_CAPTURED</x:v>
      </x:c>
      <x:c r="I745" s="13" t="str">
        <x:v>DV-01</x:v>
      </x:c>
      <x:c r="J745" s="13" t="str">
        <x:v>Discovery Value</x:v>
      </x:c>
      <x:c r="K745" s="14"/>
      <x:c r="L745" s="13"/>
      <x:c r="M745" s="13" t="str">
        <x:v>NOT_APPLICABLE</x:v>
      </x:c>
      <x:c r="N745" s="13" t="str">
        <x:v>Narrow factual validation is not scored for context richness.</x:v>
      </x:c>
      <x:c r="O745" s="13"/>
      <x:c r="P745" s="13" t="str">
        <x:v>high</x:v>
      </x:c>
      <x:c r="Q745" s="13" t="str">
        <x:v>Codex single coder; rule-assisted with targeted manual adjudication</x:v>
      </x:c>
      <x:c r="R745" s="13" t="str">
        <x:v>study-a-coding-1.0-2026-08-20</x:v>
      </x:c>
    </x:row>
    <x:row r="746" ht="15" hidden="0" customHeight="1">
      <x:c r="A746" s="13" t="str">
        <x:v>A1-R1-YT-RV-V-01</x:v>
      </x:c>
      <x:c r="B746" s="13" t="str">
        <x:v>A1-R1-YT-RV-V-01</x:v>
      </x:c>
      <x:c r="C746" s="13" t="n">
        <x:v>1</x:v>
      </x:c>
      <x:c r="D746" s="13" t="str">
        <x:v>RV-V-01</x:v>
      </x:c>
      <x:c r="E746" s="13" t="str">
        <x:v>YouTube</x:v>
      </x:c>
      <x:c r="F746" s="13" t="str">
        <x:v>Robot Vacuums</x:v>
      </x:c>
      <x:c r="G746" s="13" t="str">
        <x:v>Validation</x:v>
      </x:c>
      <x:c r="H746" s="13" t="str">
        <x:v>SEARCH_RESULTS_CAPTURED</x:v>
      </x:c>
      <x:c r="I746" s="13" t="str">
        <x:v>DV-02</x:v>
      </x:c>
      <x:c r="J746" s="13" t="str">
        <x:v>Discovery Value</x:v>
      </x:c>
      <x:c r="K746" s="14" t="n">
        <x:v>3</x:v>
      </x:c>
      <x:c r="L746" s="13" t="n">
        <x:v>50</x:v>
      </x:c>
      <x:c r="M746" s="13" t="str">
        <x:v>SCORED</x:v>
      </x:c>
      <x:c r="N746" s="13" t="str">
        <x:v>Social-evidence markers=10; unique visible creators/channels=9.</x:v>
      </x:c>
      <x:c r="O746" s="13" t="str">
        <x:v>ros 10R: Pros, Cons &amp; Why It’s Our #1 Pick (For Now) - REVIEW Vacuum Wars ['261K views', '1 year ago'] Roborock Saros 10R vs 10 - Both are GREAT, But ONE is BETTER Vacuum Wars ['208K views', '1 year ago'] Roborock Saros ...</x:v>
      </x:c>
      <x:c r="P746" s="13" t="str">
        <x:v>medium</x:v>
      </x:c>
      <x:c r="Q746" s="13" t="str">
        <x:v>Codex single coder; rule-assisted with targeted manual adjudication</x:v>
      </x:c>
      <x:c r="R746" s="13" t="str">
        <x:v>study-a-coding-1.0-2026-08-20</x:v>
      </x:c>
    </x:row>
    <x:row r="747" ht="15" hidden="0" customHeight="1">
      <x:c r="A747" s="13" t="str">
        <x:v>A1-R1-YT-RV-V-01</x:v>
      </x:c>
      <x:c r="B747" s="13" t="str">
        <x:v>A1-R1-YT-RV-V-01</x:v>
      </x:c>
      <x:c r="C747" s="13" t="n">
        <x:v>1</x:v>
      </x:c>
      <x:c r="D747" s="13" t="str">
        <x:v>RV-V-01</x:v>
      </x:c>
      <x:c r="E747" s="13" t="str">
        <x:v>YouTube</x:v>
      </x:c>
      <x:c r="F747" s="13" t="str">
        <x:v>Robot Vacuums</x:v>
      </x:c>
      <x:c r="G747" s="13" t="str">
        <x:v>Validation</x:v>
      </x:c>
      <x:c r="H747" s="13" t="str">
        <x:v>SEARCH_RESULTS_CAPTURED</x:v>
      </x:c>
      <x:c r="I747" s="13" t="str">
        <x:v>DV-03</x:v>
      </x:c>
      <x:c r="J747" s="13" t="str">
        <x:v>Discovery Value</x:v>
      </x:c>
      <x:c r="K747" s="14"/>
      <x:c r="L747" s="13"/>
      <x:c r="M747" s="13" t="str">
        <x:v>NOT_APPLICABLE</x:v>
      </x:c>
      <x:c r="N747" s="13" t="str">
        <x:v>Serendipity is scored only for inspiration and shortlist tasks.</x:v>
      </x:c>
      <x:c r="O747" s="13"/>
      <x:c r="P747" s="13" t="str">
        <x:v>high</x:v>
      </x:c>
      <x:c r="Q747" s="13" t="str">
        <x:v>Codex single coder; rule-assisted with targeted manual adjudication</x:v>
      </x:c>
      <x:c r="R747" s="13" t="str">
        <x:v>study-a-coding-1.0-2026-08-20</x:v>
      </x:c>
    </x:row>
    <x:row r="748" ht="15" hidden="0" customHeight="1">
      <x:c r="A748" s="13" t="str">
        <x:v>A1-R1-YT-RV-V-01</x:v>
      </x:c>
      <x:c r="B748" s="13" t="str">
        <x:v>A1-R1-YT-RV-V-01</x:v>
      </x:c>
      <x:c r="C748" s="13" t="n">
        <x:v>1</x:v>
      </x:c>
      <x:c r="D748" s="13" t="str">
        <x:v>RV-V-01</x:v>
      </x:c>
      <x:c r="E748" s="13" t="str">
        <x:v>YouTube</x:v>
      </x:c>
      <x:c r="F748" s="13" t="str">
        <x:v>Robot Vacuums</x:v>
      </x:c>
      <x:c r="G748" s="13" t="str">
        <x:v>Validation</x:v>
      </x:c>
      <x:c r="H748" s="13" t="str">
        <x:v>SEARCH_RESULTS_CAPTURED</x:v>
      </x:c>
      <x:c r="I748" s="13" t="str">
        <x:v>DV-04</x:v>
      </x:c>
      <x:c r="J748" s="13" t="str">
        <x:v>Discovery Value</x:v>
      </x:c>
      <x:c r="K748" s="14"/>
      <x:c r="L748" s="13"/>
      <x:c r="M748" s="13" t="str">
        <x:v>NOT_APPLICABLE</x:v>
      </x:c>
      <x:c r="N748" s="13" t="str">
        <x:v>Context-free factual validation is excluded from scenario fit.</x:v>
      </x:c>
      <x:c r="O748" s="13"/>
      <x:c r="P748" s="13" t="str">
        <x:v>high</x:v>
      </x:c>
      <x:c r="Q748" s="13" t="str">
        <x:v>Codex single coder; rule-assisted with targeted manual adjudication</x:v>
      </x:c>
      <x:c r="R748" s="13" t="str">
        <x:v>study-a-coding-1.0-2026-08-20</x:v>
      </x:c>
    </x:row>
    <x:row r="749" ht="15" hidden="0" customHeight="1">
      <x:c r="A749" s="13" t="str">
        <x:v>A1-R1-YT-RV-V-01</x:v>
      </x:c>
      <x:c r="B749" s="13" t="str">
        <x:v>A1-R1-YT-RV-V-01</x:v>
      </x:c>
      <x:c r="C749" s="13" t="n">
        <x:v>1</x:v>
      </x:c>
      <x:c r="D749" s="13" t="str">
        <x:v>RV-V-01</x:v>
      </x:c>
      <x:c r="E749" s="13" t="str">
        <x:v>YouTube</x:v>
      </x:c>
      <x:c r="F749" s="13" t="str">
        <x:v>Robot Vacuums</x:v>
      </x:c>
      <x:c r="G749" s="13" t="str">
        <x:v>Validation</x:v>
      </x:c>
      <x:c r="H749" s="13" t="str">
        <x:v>SEARCH_RESULTS_CAPTURED</x:v>
      </x:c>
      <x:c r="I749" s="13" t="str">
        <x:v>DV-05</x:v>
      </x:c>
      <x:c r="J749" s="13" t="str">
        <x:v>Discovery Value</x:v>
      </x:c>
      <x:c r="K749" s="14" t="n">
        <x:v>4</x:v>
      </x:c>
      <x:c r="L749" s="13" t="n">
        <x:v>75</x:v>
      </x:c>
      <x:c r="M749" s="13" t="str">
        <x:v>SCORED</x:v>
      </x:c>
      <x:c r="N749" s="13" t="str">
        <x:v>Unique visible creators/channels=9 of 10 attributed items.</x:v>
      </x:c>
      <x:c r="O749" s="13" t="str">
        <x:v>Roborock Saros 10R: Pros, Cons &amp; Why It’s Our #1 Pick (For Now) - REVIEW Vacuum Wars ['261K views', '1 year ago'] Roborock Saros 10R vs 10 - Both are GREAT, But ONE is BETTER Vacuum Wars ['208K views', '1 year ago'] Robo...</x:v>
      </x:c>
      <x:c r="P749" s="13" t="str">
        <x:v>medium</x:v>
      </x:c>
      <x:c r="Q749" s="13" t="str">
        <x:v>Codex single coder; rule-assisted with targeted manual adjudication</x:v>
      </x:c>
      <x:c r="R749" s="13" t="str">
        <x:v>study-a-coding-1.0-2026-08-20</x:v>
      </x:c>
    </x:row>
    <x:row r="750" ht="15" hidden="0" customHeight="1">
      <x:c r="A750" s="13" t="str">
        <x:v>A1-R1-CG-RV-I-02</x:v>
      </x:c>
      <x:c r="B750" s="13" t="str">
        <x:v>A1-R1-CG-RV-I-02</x:v>
      </x:c>
      <x:c r="C750" s="13" t="n">
        <x:v>1</x:v>
      </x:c>
      <x:c r="D750" s="13" t="str">
        <x:v>RV-I-02</x:v>
      </x:c>
      <x:c r="E750" s="13" t="str">
        <x:v>ChatGPT</x:v>
      </x:c>
      <x:c r="F750" s="13" t="str">
        <x:v>Robot Vacuums</x:v>
      </x:c>
      <x:c r="G750" s="13" t="str">
        <x:v>Inspiration</x:v>
      </x:c>
      <x:c r="H750" s="13" t="str">
        <x:v>INITIAL_RESPONSE_GENERATED</x:v>
      </x:c>
      <x:c r="I750" s="13" t="str">
        <x:v>OQ-01</x:v>
      </x:c>
      <x:c r="J750" s="13" t="str">
        <x:v>Outcome Quality</x:v>
      </x:c>
      <x:c r="K750" s="14" t="n">
        <x:v>5</x:v>
      </x:c>
      <x:c r="L750" s="13" t="n">
        <x:v>100</x:v>
      </x:c>
      <x:c r="M750" s="13" t="str">
        <x:v>SCORED</x:v>
      </x:c>
      <x:c r="N750" s="13" t="str">
        <x:v>0.6 criterion coverage + 0.4 relevant-result share = 1.000</x:v>
      </x:c>
      <x:c r="O750" s="13" t="str">
        <x:v> said:" [level=4] - paragraph: - text: For a - strong: small apartment with cords, lots of chair legs, and limited dock space - text: ", I’d prioritize features in this order:" - table: - rowgroup: - row "Feature Importa...</x:v>
      </x:c>
      <x:c r="P750" s="13" t="str">
        <x:v>medium</x:v>
      </x:c>
      <x:c r="Q750" s="13" t="str">
        <x:v>Codex single coder; rule-assisted with targeted manual adjudication</x:v>
      </x:c>
      <x:c r="R750" s="13" t="str">
        <x:v>study-a-coding-1.0-2026-08-20</x:v>
      </x:c>
    </x:row>
    <x:row r="751" ht="15" hidden="0" customHeight="1">
      <x:c r="A751" s="13" t="str">
        <x:v>A1-R1-CG-RV-I-02</x:v>
      </x:c>
      <x:c r="B751" s="13" t="str">
        <x:v>A1-R1-CG-RV-I-02</x:v>
      </x:c>
      <x:c r="C751" s="13" t="n">
        <x:v>1</x:v>
      </x:c>
      <x:c r="D751" s="13" t="str">
        <x:v>RV-I-02</x:v>
      </x:c>
      <x:c r="E751" s="13" t="str">
        <x:v>ChatGPT</x:v>
      </x:c>
      <x:c r="F751" s="13" t="str">
        <x:v>Robot Vacuums</x:v>
      </x:c>
      <x:c r="G751" s="13" t="str">
        <x:v>Inspiration</x:v>
      </x:c>
      <x:c r="H751" s="13" t="str">
        <x:v>INITIAL_RESPONSE_GENERATED</x:v>
      </x:c>
      <x:c r="I751" s="13" t="str">
        <x:v>OQ-02</x:v>
      </x:c>
      <x:c r="J751" s="13" t="str">
        <x:v>Outcome Quality</x:v>
      </x:c>
      <x:c r="K751" s="14"/>
      <x:c r="L751" s="13"/>
      <x:c r="M751" s="13" t="str">
        <x:v>MISSING_TRUTH_SCOPE</x:v>
      </x:c>
      <x:c r="N751" s="13" t="str">
        <x:v>Broad recommendation claims were not comprehensively truth-checked; score withheld by the frozen missingness rule.</x:v>
      </x:c>
      <x:c r="O751" s="13"/>
      <x:c r="P751" s="13" t="str">
        <x:v>high</x:v>
      </x:c>
      <x:c r="Q751" s="13" t="str">
        <x:v>Codex single coder; rule-assisted with targeted manual adjudication</x:v>
      </x:c>
      <x:c r="R751" s="13" t="str">
        <x:v>study-a-coding-1.0-2026-08-20</x:v>
      </x:c>
    </x:row>
    <x:row r="752" ht="15" hidden="0" customHeight="1">
      <x:c r="A752" s="13" t="str">
        <x:v>A1-R1-CG-RV-I-02</x:v>
      </x:c>
      <x:c r="B752" s="13" t="str">
        <x:v>A1-R1-CG-RV-I-02</x:v>
      </x:c>
      <x:c r="C752" s="13" t="n">
        <x:v>1</x:v>
      </x:c>
      <x:c r="D752" s="13" t="str">
        <x:v>RV-I-02</x:v>
      </x:c>
      <x:c r="E752" s="13" t="str">
        <x:v>ChatGPT</x:v>
      </x:c>
      <x:c r="F752" s="13" t="str">
        <x:v>Robot Vacuums</x:v>
      </x:c>
      <x:c r="G752" s="13" t="str">
        <x:v>Inspiration</x:v>
      </x:c>
      <x:c r="H752" s="13" t="str">
        <x:v>INITIAL_RESPONSE_GENERATED</x:v>
      </x:c>
      <x:c r="I752" s="13" t="str">
        <x:v>OQ-03</x:v>
      </x:c>
      <x:c r="J752" s="13" t="str">
        <x:v>Outcome Quality</x:v>
      </x:c>
      <x:c r="K752" s="14"/>
      <x:c r="L752" s="13"/>
      <x:c r="M752" s="13" t="str">
        <x:v>NOT_APPLICABLE</x:v>
      </x:c>
      <x:c r="N752" s="13" t="str">
        <x:v>Open inspiration task has no frozen hard-constraint outcome score.</x:v>
      </x:c>
      <x:c r="O752" s="13"/>
      <x:c r="P752" s="13" t="str">
        <x:v>high</x:v>
      </x:c>
      <x:c r="Q752" s="13" t="str">
        <x:v>Codex single coder; rule-assisted with targeted manual adjudication</x:v>
      </x:c>
      <x:c r="R752" s="13" t="str">
        <x:v>study-a-coding-1.0-2026-08-20</x:v>
      </x:c>
    </x:row>
    <x:row r="753" ht="15" hidden="0" customHeight="1">
      <x:c r="A753" s="13" t="str">
        <x:v>A1-R1-CG-RV-I-02</x:v>
      </x:c>
      <x:c r="B753" s="13" t="str">
        <x:v>A1-R1-CG-RV-I-02</x:v>
      </x:c>
      <x:c r="C753" s="13" t="n">
        <x:v>1</x:v>
      </x:c>
      <x:c r="D753" s="13" t="str">
        <x:v>RV-I-02</x:v>
      </x:c>
      <x:c r="E753" s="13" t="str">
        <x:v>ChatGPT</x:v>
      </x:c>
      <x:c r="F753" s="13" t="str">
        <x:v>Robot Vacuums</x:v>
      </x:c>
      <x:c r="G753" s="13" t="str">
        <x:v>Inspiration</x:v>
      </x:c>
      <x:c r="H753" s="13" t="str">
        <x:v>INITIAL_RESPONSE_GENERATED</x:v>
      </x:c>
      <x:c r="I753" s="13" t="str">
        <x:v>OQ-04</x:v>
      </x:c>
      <x:c r="J753" s="13" t="str">
        <x:v>Outcome Quality</x:v>
      </x:c>
      <x:c r="K753" s="14"/>
      <x:c r="L753" s="13"/>
      <x:c r="M753" s="13" t="str">
        <x:v>NOT_APPLICABLE</x:v>
      </x:c>
      <x:c r="N753" s="13" t="str">
        <x:v>Task does not request a model comparison or shortlist fit judgment.</x:v>
      </x:c>
      <x:c r="O753" s="13"/>
      <x:c r="P753" s="13" t="str">
        <x:v>high</x:v>
      </x:c>
      <x:c r="Q753" s="13" t="str">
        <x:v>Codex single coder; rule-assisted with targeted manual adjudication</x:v>
      </x:c>
      <x:c r="R753" s="13" t="str">
        <x:v>study-a-coding-1.0-2026-08-20</x:v>
      </x:c>
    </x:row>
    <x:row r="754" ht="15" hidden="0" customHeight="1">
      <x:c r="A754" s="13" t="str">
        <x:v>A1-R1-CG-RV-I-02</x:v>
      </x:c>
      <x:c r="B754" s="13" t="str">
        <x:v>A1-R1-CG-RV-I-02</x:v>
      </x:c>
      <x:c r="C754" s="13" t="n">
        <x:v>1</x:v>
      </x:c>
      <x:c r="D754" s="13" t="str">
        <x:v>RV-I-02</x:v>
      </x:c>
      <x:c r="E754" s="13" t="str">
        <x:v>ChatGPT</x:v>
      </x:c>
      <x:c r="F754" s="13" t="str">
        <x:v>Robot Vacuums</x:v>
      </x:c>
      <x:c r="G754" s="13" t="str">
        <x:v>Inspiration</x:v>
      </x:c>
      <x:c r="H754" s="13" t="str">
        <x:v>INITIAL_RESPONSE_GENERATED</x:v>
      </x:c>
      <x:c r="I754" s="13" t="str">
        <x:v>OQ-05</x:v>
      </x:c>
      <x:c r="J754" s="13" t="str">
        <x:v>Outcome Quality</x:v>
      </x:c>
      <x:c r="K754" s="14" t="n">
        <x:v>2</x:v>
      </x:c>
      <x:c r="L754" s="13" t="n">
        <x:v>25</x:v>
      </x:c>
      <x:c r="M754" s="13" t="str">
        <x:v>SCORED</x:v>
      </x:c>
      <x:c r="N754" s="13" t="str">
        <x:v>Unique brands=2; HHI=0.625; entropy=0.8112781244591328.</x:v>
      </x:c>
      <x:c r="O754" s="13" t="str">
        <x:v>w profile is also valuable: current models such as the Roborock Saros 10R are about" - strong: 3.14 inches tall - text: ", while the Dreame X60 is about" - strong: 3.13 inches - text: . - group "Sources": - button "Vacuu...</x:v>
      </x:c>
      <x:c r="P754" s="13" t="str">
        <x:v>medium</x:v>
      </x:c>
      <x:c r="Q754" s="13" t="str">
        <x:v>Codex single coder; rule-assisted with targeted manual adjudication</x:v>
      </x:c>
      <x:c r="R754" s="13" t="str">
        <x:v>study-a-coding-1.0-2026-08-20</x:v>
      </x:c>
    </x:row>
    <x:row r="755" ht="15" hidden="0" customHeight="1">
      <x:c r="A755" s="13" t="str">
        <x:v>A1-R1-CG-RV-I-02</x:v>
      </x:c>
      <x:c r="B755" s="13" t="str">
        <x:v>A1-R1-CG-RV-I-02</x:v>
      </x:c>
      <x:c r="C755" s="13" t="n">
        <x:v>1</x:v>
      </x:c>
      <x:c r="D755" s="13" t="str">
        <x:v>RV-I-02</x:v>
      </x:c>
      <x:c r="E755" s="13" t="str">
        <x:v>ChatGPT</x:v>
      </x:c>
      <x:c r="F755" s="13" t="str">
        <x:v>Robot Vacuums</x:v>
      </x:c>
      <x:c r="G755" s="13" t="str">
        <x:v>Inspiration</x:v>
      </x:c>
      <x:c r="H755" s="13" t="str">
        <x:v>INITIAL_RESPONSE_GENERATED</x:v>
      </x:c>
      <x:c r="I755" s="13" t="str">
        <x:v>OQ-06</x:v>
      </x:c>
      <x:c r="J755" s="13" t="str">
        <x:v>Outcome Quality</x:v>
      </x:c>
      <x:c r="K755" s="14"/>
      <x:c r="L755" s="13"/>
      <x:c r="M755" s="13" t="str">
        <x:v>NOT_APPLICABLE</x:v>
      </x:c>
      <x:c r="N755" s="13" t="str">
        <x:v>Trade-off coverage is scored only for comparison and shortlist tasks.</x:v>
      </x:c>
      <x:c r="O755" s="13"/>
      <x:c r="P755" s="13" t="str">
        <x:v>high</x:v>
      </x:c>
      <x:c r="Q755" s="13" t="str">
        <x:v>Codex single coder; rule-assisted with targeted manual adjudication</x:v>
      </x:c>
      <x:c r="R755" s="13" t="str">
        <x:v>study-a-coding-1.0-2026-08-20</x:v>
      </x:c>
    </x:row>
    <x:row r="756" ht="15" hidden="0" customHeight="1">
      <x:c r="A756" s="13" t="str">
        <x:v>A1-R1-CG-RV-I-02</x:v>
      </x:c>
      <x:c r="B756" s="13" t="str">
        <x:v>A1-R1-CG-RV-I-02</x:v>
      </x:c>
      <x:c r="C756" s="13" t="n">
        <x:v>1</x:v>
      </x:c>
      <x:c r="D756" s="13" t="str">
        <x:v>RV-I-02</x:v>
      </x:c>
      <x:c r="E756" s="13" t="str">
        <x:v>ChatGPT</x:v>
      </x:c>
      <x:c r="F756" s="13" t="str">
        <x:v>Robot Vacuums</x:v>
      </x:c>
      <x:c r="G756" s="13" t="str">
        <x:v>Inspiration</x:v>
      </x:c>
      <x:c r="H756" s="13" t="str">
        <x:v>INITIAL_RESPONSE_GENERATED</x:v>
      </x:c>
      <x:c r="I756" s="13" t="str">
        <x:v>DE-01</x:v>
      </x:c>
      <x:c r="J756" s="13" t="str">
        <x:v>Decision Efficiency</x:v>
      </x:c>
      <x:c r="K756" s="14"/>
      <x:c r="L756" s="13"/>
      <x:c r="M756" s="13" t="str">
        <x:v>NOT_APPLICABLE</x:v>
      </x:c>
      <x:c r="N756" s="13" t="str">
        <x:v>The frozen run captured complete initial responses only; no follow-up path was executed.</x:v>
      </x:c>
      <x:c r="O756" s="13"/>
      <x:c r="P756" s="13" t="str">
        <x:v>high</x:v>
      </x:c>
      <x:c r="Q756" s="13" t="str">
        <x:v>Codex single coder; rule-assisted with targeted manual adjudication</x:v>
      </x:c>
      <x:c r="R756" s="13" t="str">
        <x:v>study-a-coding-1.0-2026-08-20</x:v>
      </x:c>
    </x:row>
    <x:row r="757" ht="15" hidden="0" customHeight="1">
      <x:c r="A757" s="13" t="str">
        <x:v>A1-R1-CG-RV-I-02</x:v>
      </x:c>
      <x:c r="B757" s="13" t="str">
        <x:v>A1-R1-CG-RV-I-02</x:v>
      </x:c>
      <x:c r="C757" s="13" t="n">
        <x:v>1</x:v>
      </x:c>
      <x:c r="D757" s="13" t="str">
        <x:v>RV-I-02</x:v>
      </x:c>
      <x:c r="E757" s="13" t="str">
        <x:v>ChatGPT</x:v>
      </x:c>
      <x:c r="F757" s="13" t="str">
        <x:v>Robot Vacuums</x:v>
      </x:c>
      <x:c r="G757" s="13" t="str">
        <x:v>Inspiration</x:v>
      </x:c>
      <x:c r="H757" s="13" t="str">
        <x:v>INITIAL_RESPONSE_GENERATED</x:v>
      </x:c>
      <x:c r="I757" s="13" t="str">
        <x:v>DE-02</x:v>
      </x:c>
      <x:c r="J757" s="13" t="str">
        <x:v>Decision Efficiency</x:v>
      </x:c>
      <x:c r="K757" s="14"/>
      <x:c r="L757" s="13"/>
      <x:c r="M757" s="13" t="str">
        <x:v>NOT_APPLICABLE</x:v>
      </x:c>
      <x:c r="N757" s="13" t="str">
        <x:v>The frozen run is single-turn by design; constraint retention across turns cannot be scored.</x:v>
      </x:c>
      <x:c r="O757" s="13"/>
      <x:c r="P757" s="13" t="str">
        <x:v>high</x:v>
      </x:c>
      <x:c r="Q757" s="13" t="str">
        <x:v>Codex single coder; rule-assisted with targeted manual adjudication</x:v>
      </x:c>
      <x:c r="R757" s="13" t="str">
        <x:v>study-a-coding-1.0-2026-08-20</x:v>
      </x:c>
    </x:row>
    <x:row r="758" ht="15" hidden="0" customHeight="1">
      <x:c r="A758" s="13" t="str">
        <x:v>A1-R1-CG-RV-I-02</x:v>
      </x:c>
      <x:c r="B758" s="13" t="str">
        <x:v>A1-R1-CG-RV-I-02</x:v>
      </x:c>
      <x:c r="C758" s="13" t="n">
        <x:v>1</x:v>
      </x:c>
      <x:c r="D758" s="13" t="str">
        <x:v>RV-I-02</x:v>
      </x:c>
      <x:c r="E758" s="13" t="str">
        <x:v>ChatGPT</x:v>
      </x:c>
      <x:c r="F758" s="13" t="str">
        <x:v>Robot Vacuums</x:v>
      </x:c>
      <x:c r="G758" s="13" t="str">
        <x:v>Inspiration</x:v>
      </x:c>
      <x:c r="H758" s="13" t="str">
        <x:v>INITIAL_RESPONSE_GENERATED</x:v>
      </x:c>
      <x:c r="I758" s="13" t="str">
        <x:v>TI-01</x:v>
      </x:c>
      <x:c r="J758" s="13" t="str">
        <x:v>Trust and Integrity</x:v>
      </x:c>
      <x:c r="K758" s="14" t="n">
        <x:v>3</x:v>
      </x:c>
      <x:c r="L758" s="13" t="n">
        <x:v>50</x:v>
      </x:c>
      <x:c r="M758" s="13" t="str">
        <x:v>SCORED</x:v>
      </x:c>
      <x:c r="N758" s="13" t="str">
        <x:v>Visible source groups/links=5; answer-section proxy denominator=5; coverage proxy=1.000.</x:v>
      </x:c>
      <x:c r="O758" s="13" t="str">
        <x:v>ainst cables, toys and other small obstacles. - group "Sources": - button "Vacuum Wars, 2 sources": - generic: V - generic: Vacuum Wars - generic: "+1" - paragraph: - text: Also, don't assume - emphasis: "\"AI obstacle a...</x:v>
      </x:c>
      <x:c r="P758" s="13" t="str">
        <x:v>medium</x:v>
      </x:c>
      <x:c r="Q758" s="13" t="str">
        <x:v>Codex single coder; rule-assisted with targeted manual adjudication</x:v>
      </x:c>
      <x:c r="R758" s="13" t="str">
        <x:v>study-a-coding-1.0-2026-08-20</x:v>
      </x:c>
    </x:row>
    <x:row r="759" ht="15" hidden="0" customHeight="1">
      <x:c r="A759" s="13" t="str">
        <x:v>A1-R1-CG-RV-I-02</x:v>
      </x:c>
      <x:c r="B759" s="13" t="str">
        <x:v>A1-R1-CG-RV-I-02</x:v>
      </x:c>
      <x:c r="C759" s="13" t="n">
        <x:v>1</x:v>
      </x:c>
      <x:c r="D759" s="13" t="str">
        <x:v>RV-I-02</x:v>
      </x:c>
      <x:c r="E759" s="13" t="str">
        <x:v>ChatGPT</x:v>
      </x:c>
      <x:c r="F759" s="13" t="str">
        <x:v>Robot Vacuums</x:v>
      </x:c>
      <x:c r="G759" s="13" t="str">
        <x:v>Inspiration</x:v>
      </x:c>
      <x:c r="H759" s="13" t="str">
        <x:v>INITIAL_RESPONSE_GENERATED</x:v>
      </x:c>
      <x:c r="I759" s="13" t="str">
        <x:v>TI-02</x:v>
      </x:c>
      <x:c r="J759" s="13" t="str">
        <x:v>Trust and Integrity</x:v>
      </x:c>
      <x:c r="K759" s="14" t="n">
        <x:v>2</x:v>
      </x:c>
      <x:c r="L759" s="13" t="n">
        <x:v>25</x:v>
      </x:c>
      <x:c r="M759" s="13" t="str">
        <x:v>SCORED</x:v>
      </x:c>
      <x:c r="N759" s="13" t="str">
        <x:v>Creator/community evidence markers were present; named-origin markers=1.</x:v>
      </x:c>
      <x:c r="O759" s="13" t="str">
        <x:v>nd other small obstacles. - group "Sources": - button "Vacuum Wars, 2 sources": - generic: V - generic: Vacuum Wars - generic: "+1" - paragraph: - text: Also, don't assume - emphasis: "\"AI obstacle avoidance\"" - text: ...</x:v>
      </x:c>
      <x:c r="P759" s="13" t="str">
        <x:v>low</x:v>
      </x:c>
      <x:c r="Q759" s="13" t="str">
        <x:v>Codex single coder; rule-assisted with targeted manual adjudication</x:v>
      </x:c>
      <x:c r="R759" s="13" t="str">
        <x:v>study-a-coding-1.0-2026-08-20</x:v>
      </x:c>
    </x:row>
    <x:row r="760" ht="15" hidden="0" customHeight="1">
      <x:c r="A760" s="13" t="str">
        <x:v>A1-R1-CG-RV-I-02</x:v>
      </x:c>
      <x:c r="B760" s="13" t="str">
        <x:v>A1-R1-CG-RV-I-02</x:v>
      </x:c>
      <x:c r="C760" s="13" t="n">
        <x:v>1</x:v>
      </x:c>
      <x:c r="D760" s="13" t="str">
        <x:v>RV-I-02</x:v>
      </x:c>
      <x:c r="E760" s="13" t="str">
        <x:v>ChatGPT</x:v>
      </x:c>
      <x:c r="F760" s="13" t="str">
        <x:v>Robot Vacuums</x:v>
      </x:c>
      <x:c r="G760" s="13" t="str">
        <x:v>Inspiration</x:v>
      </x:c>
      <x:c r="H760" s="13" t="str">
        <x:v>INITIAL_RESPONSE_GENERATED</x:v>
      </x:c>
      <x:c r="I760" s="13" t="str">
        <x:v>TI-03</x:v>
      </x:c>
      <x:c r="J760" s="13" t="str">
        <x:v>Trust and Integrity</x:v>
      </x:c>
      <x:c r="K760" s="14"/>
      <x:c r="L760" s="13"/>
      <x:c r="M760" s="13" t="str">
        <x:v>NOT_APPLICABLE</x:v>
      </x:c>
      <x:c r="N760" s="13" t="str">
        <x:v>No visible commercial relationship was detected in the captured boundary.</x:v>
      </x:c>
      <x:c r="O760" s="13"/>
      <x:c r="P760" s="13" t="str">
        <x:v>medium</x:v>
      </x:c>
      <x:c r="Q760" s="13" t="str">
        <x:v>Codex single coder; rule-assisted with targeted manual adjudication</x:v>
      </x:c>
      <x:c r="R760" s="13" t="str">
        <x:v>study-a-coding-1.0-2026-08-20</x:v>
      </x:c>
    </x:row>
    <x:row r="761" ht="15" hidden="0" customHeight="1">
      <x:c r="A761" s="13" t="str">
        <x:v>A1-R1-CG-RV-I-02</x:v>
      </x:c>
      <x:c r="B761" s="13" t="str">
        <x:v>A1-R1-CG-RV-I-02</x:v>
      </x:c>
      <x:c r="C761" s="13" t="n">
        <x:v>1</x:v>
      </x:c>
      <x:c r="D761" s="13" t="str">
        <x:v>RV-I-02</x:v>
      </x:c>
      <x:c r="E761" s="13" t="str">
        <x:v>ChatGPT</x:v>
      </x:c>
      <x:c r="F761" s="13" t="str">
        <x:v>Robot Vacuums</x:v>
      </x:c>
      <x:c r="G761" s="13" t="str">
        <x:v>Inspiration</x:v>
      </x:c>
      <x:c r="H761" s="13" t="str">
        <x:v>INITIAL_RESPONSE_GENERATED</x:v>
      </x:c>
      <x:c r="I761" s="13" t="str">
        <x:v>TI-04</x:v>
      </x:c>
      <x:c r="J761" s="13" t="str">
        <x:v>Trust and Integrity</x:v>
      </x:c>
      <x:c r="K761" s="14" t="n">
        <x:v>2</x:v>
      </x:c>
      <x:c r="L761" s="13" t="n">
        <x:v>25</x:v>
      </x:c>
      <x:c r="M761" s="13" t="str">
        <x:v>SCORED</x:v>
      </x:c>
      <x:c r="N761" s="13" t="str">
        <x:v>Material uncertainty/caveat markers=1.</x:v>
      </x:c>
      <x:c r="O761" s="13" t="str">
        <x:v>able space is tight, a simple charging/self-empty dock may actually be a better apartment choice than a huge station that washes, dries, refills and empties everything automatically. - group "Sources": - button "RoboVacG...</x:v>
      </x:c>
      <x:c r="P761" s="13" t="str">
        <x:v>medium</x:v>
      </x:c>
      <x:c r="Q761" s="13" t="str">
        <x:v>Codex single coder; rule-assisted with targeted manual adjudication</x:v>
      </x:c>
      <x:c r="R761" s="13" t="str">
        <x:v>study-a-coding-1.0-2026-08-20</x:v>
      </x:c>
    </x:row>
    <x:row r="762" ht="15" hidden="0" customHeight="1">
      <x:c r="A762" s="13" t="str">
        <x:v>A1-R1-CG-RV-I-02</x:v>
      </x:c>
      <x:c r="B762" s="13" t="str">
        <x:v>A1-R1-CG-RV-I-02</x:v>
      </x:c>
      <x:c r="C762" s="13" t="n">
        <x:v>1</x:v>
      </x:c>
      <x:c r="D762" s="13" t="str">
        <x:v>RV-I-02</x:v>
      </x:c>
      <x:c r="E762" s="13" t="str">
        <x:v>ChatGPT</x:v>
      </x:c>
      <x:c r="F762" s="13" t="str">
        <x:v>Robot Vacuums</x:v>
      </x:c>
      <x:c r="G762" s="13" t="str">
        <x:v>Inspiration</x:v>
      </x:c>
      <x:c r="H762" s="13" t="str">
        <x:v>INITIAL_RESPONSE_GENERATED</x:v>
      </x:c>
      <x:c r="I762" s="13" t="str">
        <x:v>DV-01</x:v>
      </x:c>
      <x:c r="J762" s="13" t="str">
        <x:v>Discovery Value</x:v>
      </x:c>
      <x:c r="K762" s="14" t="n">
        <x:v>5</x:v>
      </x:c>
      <x:c r="L762" s="13" t="n">
        <x:v>100</x:v>
      </x:c>
      <x:c r="M762" s="13" t="str">
        <x:v>SCORED</x:v>
      </x:c>
      <x:c r="N762" s="13" t="str">
        <x:v>Scenario criteria coverage=1.000; decision-feature hits=9.</x:v>
      </x:c>
      <x:c r="O762" s="13" t="str">
        <x:v> said:" [level=4] - paragraph: - text: For a - strong: small apartment with cords, lots of chair legs, and limited dock space - text: ", I’d prioritize features in this order:" - table: - rowgroup: - row "Feature Importa...</x:v>
      </x:c>
      <x:c r="P762" s="13" t="str">
        <x:v>medium</x:v>
      </x:c>
      <x:c r="Q762" s="13" t="str">
        <x:v>Codex single coder; rule-assisted with targeted manual adjudication</x:v>
      </x:c>
      <x:c r="R762" s="13" t="str">
        <x:v>study-a-coding-1.0-2026-08-20</x:v>
      </x:c>
    </x:row>
    <x:row r="763" ht="15" hidden="0" customHeight="1">
      <x:c r="A763" s="13" t="str">
        <x:v>A1-R1-CG-RV-I-02</x:v>
      </x:c>
      <x:c r="B763" s="13" t="str">
        <x:v>A1-R1-CG-RV-I-02</x:v>
      </x:c>
      <x:c r="C763" s="13" t="n">
        <x:v>1</x:v>
      </x:c>
      <x:c r="D763" s="13" t="str">
        <x:v>RV-I-02</x:v>
      </x:c>
      <x:c r="E763" s="13" t="str">
        <x:v>ChatGPT</x:v>
      </x:c>
      <x:c r="F763" s="13" t="str">
        <x:v>Robot Vacuums</x:v>
      </x:c>
      <x:c r="G763" s="13" t="str">
        <x:v>Inspiration</x:v>
      </x:c>
      <x:c r="H763" s="13" t="str">
        <x:v>INITIAL_RESPONSE_GENERATED</x:v>
      </x:c>
      <x:c r="I763" s="13" t="str">
        <x:v>DV-02</x:v>
      </x:c>
      <x:c r="J763" s="13" t="str">
        <x:v>Discovery Value</x:v>
      </x:c>
      <x:c r="K763" s="14" t="n">
        <x:v>4</x:v>
      </x:c>
      <x:c r="L763" s="13" t="n">
        <x:v>75</x:v>
      </x:c>
      <x:c r="M763" s="13" t="str">
        <x:v>SCORED</x:v>
      </x:c>
      <x:c r="N763" s="13" t="str">
        <x:v>Social-evidence markers=8; unique visible creators/channels=0.</x:v>
      </x:c>
      <x:c r="O763" s="13" t="str">
        <x:v>re substantially better suited to clutter; independent testing specifically evaluates robots against cables, toys and other small obstacles. - group "Sources": - button "Vacuum Wars, 2 sources": - generic: V - generic: V...</x:v>
      </x:c>
      <x:c r="P763" s="13" t="str">
        <x:v>medium</x:v>
      </x:c>
      <x:c r="Q763" s="13" t="str">
        <x:v>Codex single coder; rule-assisted with targeted manual adjudication</x:v>
      </x:c>
      <x:c r="R763" s="13" t="str">
        <x:v>study-a-coding-1.0-2026-08-20</x:v>
      </x:c>
    </x:row>
    <x:row r="764" ht="15" hidden="0" customHeight="1">
      <x:c r="A764" s="13" t="str">
        <x:v>A1-R1-CG-RV-I-02</x:v>
      </x:c>
      <x:c r="B764" s="13" t="str">
        <x:v>A1-R1-CG-RV-I-02</x:v>
      </x:c>
      <x:c r="C764" s="13" t="n">
        <x:v>1</x:v>
      </x:c>
      <x:c r="D764" s="13" t="str">
        <x:v>RV-I-02</x:v>
      </x:c>
      <x:c r="E764" s="13" t="str">
        <x:v>ChatGPT</x:v>
      </x:c>
      <x:c r="F764" s="13" t="str">
        <x:v>Robot Vacuums</x:v>
      </x:c>
      <x:c r="G764" s="13" t="str">
        <x:v>Inspiration</x:v>
      </x:c>
      <x:c r="H764" s="13" t="str">
        <x:v>INITIAL_RESPONSE_GENERATED</x:v>
      </x:c>
      <x:c r="I764" s="13" t="str">
        <x:v>DV-03</x:v>
      </x:c>
      <x:c r="J764" s="13" t="str">
        <x:v>Discovery Value</x:v>
      </x:c>
      <x:c r="K764" s="14" t="n">
        <x:v>5</x:v>
      </x:c>
      <x:c r="L764" s="13" t="n">
        <x:v>100</x:v>
      </x:c>
      <x:c r="M764" s="13" t="str">
        <x:v>SCORED</x:v>
      </x:c>
      <x:c r="N764" s="13" t="str">
        <x:v>Useful category-feature possibilities beyond explicit task terms=8: obstacle, lidar, camera, self-empty, mop, tangle, mapping, no-go.</x:v>
      </x:c>
      <x:c r="O764" s="13" t="str">
        <x:v>header "What to look for" - rowgroup: - row "Excellent obstacle avoidance ⭐⭐⭐⭐⭐ Camera/AI + depth/ToF sensors; specifically tested on cords and cables, not just walls": - cell "Excellent obstacle avoidance": - strong: Ex...</x:v>
      </x:c>
      <x:c r="P764" s="13" t="str">
        <x:v>medium</x:v>
      </x:c>
      <x:c r="Q764" s="13" t="str">
        <x:v>Codex single coder; rule-assisted with targeted manual adjudication</x:v>
      </x:c>
      <x:c r="R764" s="13" t="str">
        <x:v>study-a-coding-1.0-2026-08-20</x:v>
      </x:c>
    </x:row>
    <x:row r="765" ht="15" hidden="0" customHeight="1">
      <x:c r="A765" s="13" t="str">
        <x:v>A1-R1-CG-RV-I-02</x:v>
      </x:c>
      <x:c r="B765" s="13" t="str">
        <x:v>A1-R1-CG-RV-I-02</x:v>
      </x:c>
      <x:c r="C765" s="13" t="n">
        <x:v>1</x:v>
      </x:c>
      <x:c r="D765" s="13" t="str">
        <x:v>RV-I-02</x:v>
      </x:c>
      <x:c r="E765" s="13" t="str">
        <x:v>ChatGPT</x:v>
      </x:c>
      <x:c r="F765" s="13" t="str">
        <x:v>Robot Vacuums</x:v>
      </x:c>
      <x:c r="G765" s="13" t="str">
        <x:v>Inspiration</x:v>
      </x:c>
      <x:c r="H765" s="13" t="str">
        <x:v>INITIAL_RESPONSE_GENERATED</x:v>
      </x:c>
      <x:c r="I765" s="13" t="str">
        <x:v>DV-04</x:v>
      </x:c>
      <x:c r="J765" s="13" t="str">
        <x:v>Discovery Value</x:v>
      </x:c>
      <x:c r="K765" s="14" t="n">
        <x:v>5</x:v>
      </x:c>
      <x:c r="L765" s="13" t="n">
        <x:v>100</x:v>
      </x:c>
      <x:c r="M765" s="13" t="str">
        <x:v>SCORED</x:v>
      </x:c>
      <x:c r="N765" s="13" t="str">
        <x:v>Matched 4 of 4 task-scenario criteria.</x:v>
      </x:c>
      <x:c r="O765" s="13" t="str">
        <x:v> said:" [level=4] - paragraph: - text: For a - strong: small apartment with cords, lots of chair legs, and limited dock space - text: ", I’d prioritize features in this order:" - table: - rowgroup: - row "Feature Importa...</x:v>
      </x:c>
      <x:c r="P765" s="13" t="str">
        <x:v>medium</x:v>
      </x:c>
      <x:c r="Q765" s="13" t="str">
        <x:v>Codex single coder; rule-assisted with targeted manual adjudication</x:v>
      </x:c>
      <x:c r="R765" s="13" t="str">
        <x:v>study-a-coding-1.0-2026-08-20</x:v>
      </x:c>
    </x:row>
    <x:row r="766" ht="15" hidden="0" customHeight="1">
      <x:c r="A766" s="13" t="str">
        <x:v>A1-R1-CG-RV-I-02</x:v>
      </x:c>
      <x:c r="B766" s="13" t="str">
        <x:v>A1-R1-CG-RV-I-02</x:v>
      </x:c>
      <x:c r="C766" s="13" t="n">
        <x:v>1</x:v>
      </x:c>
      <x:c r="D766" s="13" t="str">
        <x:v>RV-I-02</x:v>
      </x:c>
      <x:c r="E766" s="13" t="str">
        <x:v>ChatGPT</x:v>
      </x:c>
      <x:c r="F766" s="13" t="str">
        <x:v>Robot Vacuums</x:v>
      </x:c>
      <x:c r="G766" s="13" t="str">
        <x:v>Inspiration</x:v>
      </x:c>
      <x:c r="H766" s="13" t="str">
        <x:v>INITIAL_RESPONSE_GENERATED</x:v>
      </x:c>
      <x:c r="I766" s="13" t="str">
        <x:v>DV-05</x:v>
      </x:c>
      <x:c r="J766" s="13" t="str">
        <x:v>Discovery Value</x:v>
      </x:c>
      <x:c r="K766" s="14" t="n">
        <x:v>3</x:v>
      </x:c>
      <x:c r="L766" s="13" t="n">
        <x:v>50</x:v>
      </x:c>
      <x:c r="M766" s="13" t="str">
        <x:v>SCORED</x:v>
      </x:c>
      <x:c r="N766" s="13" t="str">
        <x:v>Identifiable viewpoint/source types=2: creator/video, editorial/review.</x:v>
      </x:c>
      <x:c r="O766" s="13" t="str">
        <x:v>ainst cables, toys and other small obstacles. - group "Sources": - button "Vacuum Wars, 2 sources": - generic: V - generic: Vacuum Wars - generic: "+1" - paragraph: - text: Also, don't assume - emphasis: "\"AI obstacle a...</x:v>
      </x:c>
      <x:c r="P766" s="13" t="str">
        <x:v>medium</x:v>
      </x:c>
      <x:c r="Q766" s="13" t="str">
        <x:v>Codex single coder; rule-assisted with targeted manual adjudication</x:v>
      </x:c>
      <x:c r="R766" s="13" t="str">
        <x:v>study-a-coding-1.0-2026-08-20</x:v>
      </x:c>
    </x:row>
    <x:row r="767" ht="15" hidden="0" customHeight="1">
      <x:c r="A767" s="13" t="str">
        <x:v>A1-R1-TT-RV-I-02</x:v>
      </x:c>
      <x:c r="B767" s="13" t="str">
        <x:v>A1-R1-TT-RV-I-02</x:v>
      </x:c>
      <x:c r="C767" s="13" t="n">
        <x:v>1</x:v>
      </x:c>
      <x:c r="D767" s="13" t="str">
        <x:v>RV-I-02</x:v>
      </x:c>
      <x:c r="E767" s="13" t="str">
        <x:v>TikTok</x:v>
      </x:c>
      <x:c r="F767" s="13" t="str">
        <x:v>Robot Vacuums</x:v>
      </x:c>
      <x:c r="G767" s="13" t="str">
        <x:v>Inspiration</x:v>
      </x:c>
      <x:c r="H767" s="13" t="str">
        <x:v>SEARCH_RESULTS_CAPTURED</x:v>
      </x:c>
      <x:c r="I767" s="13" t="str">
        <x:v>OQ-01</x:v>
      </x:c>
      <x:c r="J767" s="13" t="str">
        <x:v>Outcome Quality</x:v>
      </x:c>
      <x:c r="K767" s="14" t="n">
        <x:v>2</x:v>
      </x:c>
      <x:c r="L767" s="13" t="n">
        <x:v>25</x:v>
      </x:c>
      <x:c r="M767" s="13" t="str">
        <x:v>SCORED</x:v>
      </x:c>
      <x:c r="N767" s="13" t="str">
        <x:v>0.6 criterion coverage + 0.4 relevant-result share = 0.230</x:v>
      </x:c>
      <x:c r="O767" s="13" t="str">
        <x:v>Link in bio!🔗 If you love a clean home but don't want a huge robot vacuum taking over your space 👀✨ The Dreame D20 Air Plus is small, powerful, and makes cleaning so much easier 🤍 #amazonhome #cleanhome #robotvacuum #ama...</x:v>
      </x:c>
      <x:c r="P767" s="13" t="str">
        <x:v>medium</x:v>
      </x:c>
      <x:c r="Q767" s="13" t="str">
        <x:v>Codex single coder; rule-assisted with targeted manual adjudication</x:v>
      </x:c>
      <x:c r="R767" s="13" t="str">
        <x:v>study-a-coding-1.0-2026-08-20</x:v>
      </x:c>
    </x:row>
    <x:row r="768" ht="15" hidden="0" customHeight="1">
      <x:c r="A768" s="13" t="str">
        <x:v>A1-R1-TT-RV-I-02</x:v>
      </x:c>
      <x:c r="B768" s="13" t="str">
        <x:v>A1-R1-TT-RV-I-02</x:v>
      </x:c>
      <x:c r="C768" s="13" t="n">
        <x:v>1</x:v>
      </x:c>
      <x:c r="D768" s="13" t="str">
        <x:v>RV-I-02</x:v>
      </x:c>
      <x:c r="E768" s="13" t="str">
        <x:v>TikTok</x:v>
      </x:c>
      <x:c r="F768" s="13" t="str">
        <x:v>Robot Vacuums</x:v>
      </x:c>
      <x:c r="G768" s="13" t="str">
        <x:v>Inspiration</x:v>
      </x:c>
      <x:c r="H768" s="13" t="str">
        <x:v>SEARCH_RESULTS_CAPTURED</x:v>
      </x:c>
      <x:c r="I768" s="13" t="str">
        <x:v>OQ-02</x:v>
      </x:c>
      <x:c r="J768" s="13" t="str">
        <x:v>Outcome Quality</x:v>
      </x:c>
      <x:c r="K768" s="14"/>
      <x:c r="L768" s="13"/>
      <x:c r="M768" s="13" t="str">
        <x:v>MISSING_TRUTH_SCOPE</x:v>
      </x:c>
      <x:c r="N768" s="13" t="str">
        <x:v>Broad recommendation claims were not comprehensively truth-checked; score withheld by the frozen missingness rule.</x:v>
      </x:c>
      <x:c r="O768" s="13"/>
      <x:c r="P768" s="13" t="str">
        <x:v>high</x:v>
      </x:c>
      <x:c r="Q768" s="13" t="str">
        <x:v>Codex single coder; rule-assisted with targeted manual adjudication</x:v>
      </x:c>
      <x:c r="R768" s="13" t="str">
        <x:v>study-a-coding-1.0-2026-08-20</x:v>
      </x:c>
    </x:row>
    <x:row r="769" ht="15" hidden="0" customHeight="1">
      <x:c r="A769" s="13" t="str">
        <x:v>A1-R1-TT-RV-I-02</x:v>
      </x:c>
      <x:c r="B769" s="13" t="str">
        <x:v>A1-R1-TT-RV-I-02</x:v>
      </x:c>
      <x:c r="C769" s="13" t="n">
        <x:v>1</x:v>
      </x:c>
      <x:c r="D769" s="13" t="str">
        <x:v>RV-I-02</x:v>
      </x:c>
      <x:c r="E769" s="13" t="str">
        <x:v>TikTok</x:v>
      </x:c>
      <x:c r="F769" s="13" t="str">
        <x:v>Robot Vacuums</x:v>
      </x:c>
      <x:c r="G769" s="13" t="str">
        <x:v>Inspiration</x:v>
      </x:c>
      <x:c r="H769" s="13" t="str">
        <x:v>SEARCH_RESULTS_CAPTURED</x:v>
      </x:c>
      <x:c r="I769" s="13" t="str">
        <x:v>OQ-03</x:v>
      </x:c>
      <x:c r="J769" s="13" t="str">
        <x:v>Outcome Quality</x:v>
      </x:c>
      <x:c r="K769" s="14"/>
      <x:c r="L769" s="13"/>
      <x:c r="M769" s="13" t="str">
        <x:v>NOT_APPLICABLE</x:v>
      </x:c>
      <x:c r="N769" s="13" t="str">
        <x:v>Open inspiration task has no frozen hard-constraint outcome score.</x:v>
      </x:c>
      <x:c r="O769" s="13"/>
      <x:c r="P769" s="13" t="str">
        <x:v>high</x:v>
      </x:c>
      <x:c r="Q769" s="13" t="str">
        <x:v>Codex single coder; rule-assisted with targeted manual adjudication</x:v>
      </x:c>
      <x:c r="R769" s="13" t="str">
        <x:v>study-a-coding-1.0-2026-08-20</x:v>
      </x:c>
    </x:row>
    <x:row r="770" ht="15" hidden="0" customHeight="1">
      <x:c r="A770" s="13" t="str">
        <x:v>A1-R1-TT-RV-I-02</x:v>
      </x:c>
      <x:c r="B770" s="13" t="str">
        <x:v>A1-R1-TT-RV-I-02</x:v>
      </x:c>
      <x:c r="C770" s="13" t="n">
        <x:v>1</x:v>
      </x:c>
      <x:c r="D770" s="13" t="str">
        <x:v>RV-I-02</x:v>
      </x:c>
      <x:c r="E770" s="13" t="str">
        <x:v>TikTok</x:v>
      </x:c>
      <x:c r="F770" s="13" t="str">
        <x:v>Robot Vacuums</x:v>
      </x:c>
      <x:c r="G770" s="13" t="str">
        <x:v>Inspiration</x:v>
      </x:c>
      <x:c r="H770" s="13" t="str">
        <x:v>SEARCH_RESULTS_CAPTURED</x:v>
      </x:c>
      <x:c r="I770" s="13" t="str">
        <x:v>OQ-04</x:v>
      </x:c>
      <x:c r="J770" s="13" t="str">
        <x:v>Outcome Quality</x:v>
      </x:c>
      <x:c r="K770" s="14"/>
      <x:c r="L770" s="13"/>
      <x:c r="M770" s="13" t="str">
        <x:v>NOT_APPLICABLE</x:v>
      </x:c>
      <x:c r="N770" s="13" t="str">
        <x:v>Task does not request a model comparison or shortlist fit judgment.</x:v>
      </x:c>
      <x:c r="O770" s="13"/>
      <x:c r="P770" s="13" t="str">
        <x:v>high</x:v>
      </x:c>
      <x:c r="Q770" s="13" t="str">
        <x:v>Codex single coder; rule-assisted with targeted manual adjudication</x:v>
      </x:c>
      <x:c r="R770" s="13" t="str">
        <x:v>study-a-coding-1.0-2026-08-20</x:v>
      </x:c>
    </x:row>
    <x:row r="771" ht="15" hidden="0" customHeight="1">
      <x:c r="A771" s="13" t="str">
        <x:v>A1-R1-TT-RV-I-02</x:v>
      </x:c>
      <x:c r="B771" s="13" t="str">
        <x:v>A1-R1-TT-RV-I-02</x:v>
      </x:c>
      <x:c r="C771" s="13" t="n">
        <x:v>1</x:v>
      </x:c>
      <x:c r="D771" s="13" t="str">
        <x:v>RV-I-02</x:v>
      </x:c>
      <x:c r="E771" s="13" t="str">
        <x:v>TikTok</x:v>
      </x:c>
      <x:c r="F771" s="13" t="str">
        <x:v>Robot Vacuums</x:v>
      </x:c>
      <x:c r="G771" s="13" t="str">
        <x:v>Inspiration</x:v>
      </x:c>
      <x:c r="H771" s="13" t="str">
        <x:v>SEARCH_RESULTS_CAPTURED</x:v>
      </x:c>
      <x:c r="I771" s="13" t="str">
        <x:v>OQ-05</x:v>
      </x:c>
      <x:c r="J771" s="13" t="str">
        <x:v>Outcome Quality</x:v>
      </x:c>
      <x:c r="K771" s="14" t="n">
        <x:v>4</x:v>
      </x:c>
      <x:c r="L771" s="13" t="n">
        <x:v>75</x:v>
      </x:c>
      <x:c r="M771" s="13" t="str">
        <x:v>SCORED</x:v>
      </x:c>
      <x:c r="N771" s="13" t="str">
        <x:v>Unique brands=4; HHI=0.28; entropy=0.9609640474436812.</x:v>
      </x:c>
      <x:c r="O771" s="13" t="str">
        <x:v>want a huge robot vacuum taking over your space 👀✨ The Dreame D20 Air Plus is small, powerful, and makes cleaning so much easier 🤍 #amazonhome #cleanhome #robotvacuum #amazonfinds #cleaninghacks created by Stéphania | Am...</x:v>
      </x:c>
      <x:c r="P771" s="13" t="str">
        <x:v>medium</x:v>
      </x:c>
      <x:c r="Q771" s="13" t="str">
        <x:v>Codex single coder; rule-assisted with targeted manual adjudication</x:v>
      </x:c>
      <x:c r="R771" s="13" t="str">
        <x:v>study-a-coding-1.0-2026-08-20</x:v>
      </x:c>
    </x:row>
    <x:row r="772" ht="15" hidden="0" customHeight="1">
      <x:c r="A772" s="13" t="str">
        <x:v>A1-R1-TT-RV-I-02</x:v>
      </x:c>
      <x:c r="B772" s="13" t="str">
        <x:v>A1-R1-TT-RV-I-02</x:v>
      </x:c>
      <x:c r="C772" s="13" t="n">
        <x:v>1</x:v>
      </x:c>
      <x:c r="D772" s="13" t="str">
        <x:v>RV-I-02</x:v>
      </x:c>
      <x:c r="E772" s="13" t="str">
        <x:v>TikTok</x:v>
      </x:c>
      <x:c r="F772" s="13" t="str">
        <x:v>Robot Vacuums</x:v>
      </x:c>
      <x:c r="G772" s="13" t="str">
        <x:v>Inspiration</x:v>
      </x:c>
      <x:c r="H772" s="13" t="str">
        <x:v>SEARCH_RESULTS_CAPTURED</x:v>
      </x:c>
      <x:c r="I772" s="13" t="str">
        <x:v>OQ-06</x:v>
      </x:c>
      <x:c r="J772" s="13" t="str">
        <x:v>Outcome Quality</x:v>
      </x:c>
      <x:c r="K772" s="14"/>
      <x:c r="L772" s="13"/>
      <x:c r="M772" s="13" t="str">
        <x:v>NOT_APPLICABLE</x:v>
      </x:c>
      <x:c r="N772" s="13" t="str">
        <x:v>Trade-off coverage is scored only for comparison and shortlist tasks.</x:v>
      </x:c>
      <x:c r="O772" s="13"/>
      <x:c r="P772" s="13" t="str">
        <x:v>high</x:v>
      </x:c>
      <x:c r="Q772" s="13" t="str">
        <x:v>Codex single coder; rule-assisted with targeted manual adjudication</x:v>
      </x:c>
      <x:c r="R772" s="13" t="str">
        <x:v>study-a-coding-1.0-2026-08-20</x:v>
      </x:c>
    </x:row>
    <x:row r="773" ht="15" hidden="0" customHeight="1">
      <x:c r="A773" s="13" t="str">
        <x:v>A1-R1-TT-RV-I-02</x:v>
      </x:c>
      <x:c r="B773" s="13" t="str">
        <x:v>A1-R1-TT-RV-I-02</x:v>
      </x:c>
      <x:c r="C773" s="13" t="n">
        <x:v>1</x:v>
      </x:c>
      <x:c r="D773" s="13" t="str">
        <x:v>RV-I-02</x:v>
      </x:c>
      <x:c r="E773" s="13" t="str">
        <x:v>TikTok</x:v>
      </x:c>
      <x:c r="F773" s="13" t="str">
        <x:v>Robot Vacuums</x:v>
      </x:c>
      <x:c r="G773" s="13" t="str">
        <x:v>Inspiration</x:v>
      </x:c>
      <x:c r="H773" s="13" t="str">
        <x:v>SEARCH_RESULTS_CAPTURED</x:v>
      </x:c>
      <x:c r="I773" s="13" t="str">
        <x:v>DE-01</x:v>
      </x:c>
      <x:c r="J773" s="13" t="str">
        <x:v>Decision Efficiency</x:v>
      </x:c>
      <x:c r="K773" s="14"/>
      <x:c r="L773" s="13"/>
      <x:c r="M773" s="13" t="str">
        <x:v>NOT_APPLICABLE</x:v>
      </x:c>
      <x:c r="N773" s="13" t="str">
        <x:v>The frozen run captured complete initial responses only; no follow-up path was executed.</x:v>
      </x:c>
      <x:c r="O773" s="13"/>
      <x:c r="P773" s="13" t="str">
        <x:v>high</x:v>
      </x:c>
      <x:c r="Q773" s="13" t="str">
        <x:v>Codex single coder; rule-assisted with targeted manual adjudication</x:v>
      </x:c>
      <x:c r="R773" s="13" t="str">
        <x:v>study-a-coding-1.0-2026-08-20</x:v>
      </x:c>
    </x:row>
    <x:row r="774" ht="15" hidden="0" customHeight="1">
      <x:c r="A774" s="13" t="str">
        <x:v>A1-R1-TT-RV-I-02</x:v>
      </x:c>
      <x:c r="B774" s="13" t="str">
        <x:v>A1-R1-TT-RV-I-02</x:v>
      </x:c>
      <x:c r="C774" s="13" t="n">
        <x:v>1</x:v>
      </x:c>
      <x:c r="D774" s="13" t="str">
        <x:v>RV-I-02</x:v>
      </x:c>
      <x:c r="E774" s="13" t="str">
        <x:v>TikTok</x:v>
      </x:c>
      <x:c r="F774" s="13" t="str">
        <x:v>Robot Vacuums</x:v>
      </x:c>
      <x:c r="G774" s="13" t="str">
        <x:v>Inspiration</x:v>
      </x:c>
      <x:c r="H774" s="13" t="str">
        <x:v>SEARCH_RESULTS_CAPTURED</x:v>
      </x:c>
      <x:c r="I774" s="13" t="str">
        <x:v>DE-02</x:v>
      </x:c>
      <x:c r="J774" s="13" t="str">
        <x:v>Decision Efficiency</x:v>
      </x:c>
      <x:c r="K774" s="14"/>
      <x:c r="L774" s="13"/>
      <x:c r="M774" s="13" t="str">
        <x:v>NOT_APPLICABLE</x:v>
      </x:c>
      <x:c r="N774" s="13" t="str">
        <x:v>The frozen run is single-turn by design; constraint retention across turns cannot be scored.</x:v>
      </x:c>
      <x:c r="O774" s="13"/>
      <x:c r="P774" s="13" t="str">
        <x:v>high</x:v>
      </x:c>
      <x:c r="Q774" s="13" t="str">
        <x:v>Codex single coder; rule-assisted with targeted manual adjudication</x:v>
      </x:c>
      <x:c r="R774" s="13" t="str">
        <x:v>study-a-coding-1.0-2026-08-20</x:v>
      </x:c>
    </x:row>
    <x:row r="775" ht="15" hidden="0" customHeight="1">
      <x:c r="A775" s="13" t="str">
        <x:v>A1-R1-TT-RV-I-02</x:v>
      </x:c>
      <x:c r="B775" s="13" t="str">
        <x:v>A1-R1-TT-RV-I-02</x:v>
      </x:c>
      <x:c r="C775" s="13" t="n">
        <x:v>1</x:v>
      </x:c>
      <x:c r="D775" s="13" t="str">
        <x:v>RV-I-02</x:v>
      </x:c>
      <x:c r="E775" s="13" t="str">
        <x:v>TikTok</x:v>
      </x:c>
      <x:c r="F775" s="13" t="str">
        <x:v>Robot Vacuums</x:v>
      </x:c>
      <x:c r="G775" s="13" t="str">
        <x:v>Inspiration</x:v>
      </x:c>
      <x:c r="H775" s="13" t="str">
        <x:v>SEARCH_RESULTS_CAPTURED</x:v>
      </x:c>
      <x:c r="I775" s="13" t="str">
        <x:v>TI-01</x:v>
      </x:c>
      <x:c r="J775" s="13" t="str">
        <x:v>Trust and Integrity</x:v>
      </x:c>
      <x:c r="K775" s="14" t="n">
        <x:v>5</x:v>
      </x:c>
      <x:c r="L775" s="13" t="n">
        <x:v>100</x:v>
      </x:c>
      <x:c r="M775" s="13" t="str">
        <x:v>SCORED</x:v>
      </x:c>
      <x:c r="N775" s="13" t="str">
        <x:v>Each of 10 frozen-boundary items has a direct item URL and visible origin identity; authority remains separate.</x:v>
      </x:c>
      <x:c r="O775" s="13" t="str">
        <x:v>Link in bio!🔗 If you love a clean home but don't want a huge robot vacuum taking over your space 👀✨ The Dreame D20 Air Plus is small, powerful, and makes cleaning so much easier 🤍 #amazonhome #cleanhome #robotvacuum #ama...</x:v>
      </x:c>
      <x:c r="P775" s="13" t="str">
        <x:v>medium</x:v>
      </x:c>
      <x:c r="Q775" s="13" t="str">
        <x:v>Codex single coder; rule-assisted with targeted manual adjudication</x:v>
      </x:c>
      <x:c r="R775" s="13" t="str">
        <x:v>study-a-coding-1.0-2026-08-20</x:v>
      </x:c>
    </x:row>
    <x:row r="776" ht="15" hidden="0" customHeight="1">
      <x:c r="A776" s="13" t="str">
        <x:v>A1-R1-TT-RV-I-02</x:v>
      </x:c>
      <x:c r="B776" s="13" t="str">
        <x:v>A1-R1-TT-RV-I-02</x:v>
      </x:c>
      <x:c r="C776" s="13" t="n">
        <x:v>1</x:v>
      </x:c>
      <x:c r="D776" s="13" t="str">
        <x:v>RV-I-02</x:v>
      </x:c>
      <x:c r="E776" s="13" t="str">
        <x:v>TikTok</x:v>
      </x:c>
      <x:c r="F776" s="13" t="str">
        <x:v>Robot Vacuums</x:v>
      </x:c>
      <x:c r="G776" s="13" t="str">
        <x:v>Inspiration</x:v>
      </x:c>
      <x:c r="H776" s="13" t="str">
        <x:v>SEARCH_RESULTS_CAPTURED</x:v>
      </x:c>
      <x:c r="I776" s="13" t="str">
        <x:v>TI-02</x:v>
      </x:c>
      <x:c r="J776" s="13" t="str">
        <x:v>Trust and Integrity</x:v>
      </x:c>
      <x:c r="K776" s="14" t="n">
        <x:v>5</x:v>
      </x:c>
      <x:c r="L776" s="13" t="n">
        <x:v>100</x:v>
      </x:c>
      <x:c r="M776" s="13" t="str">
        <x:v>SCORED</x:v>
      </x:c>
      <x:c r="N776" s="13" t="str">
        <x:v>Visible creator/channel identity on 10 items; unique-origin ratio=1.000.</x:v>
      </x:c>
      <x:c r="O776" s="13" t="str">
        <x:v>me #cleanhome #robotvacuum #amazonfinds #cleaninghacks created by Stéphania | Amazon Finds with Party Pupils’s The Way I Like It Shark Matrix Robot Vacuum @Shark Home #cleantok #tiktokshop #vacuumcleaner #cleaning #fyp c...</x:v>
      </x:c>
      <x:c r="P776" s="13" t="str">
        <x:v>medium</x:v>
      </x:c>
      <x:c r="Q776" s="13" t="str">
        <x:v>Codex single coder; rule-assisted with targeted manual adjudication</x:v>
      </x:c>
      <x:c r="R776" s="13" t="str">
        <x:v>study-a-coding-1.0-2026-08-20</x:v>
      </x:c>
    </x:row>
    <x:row r="777" ht="15" hidden="0" customHeight="1">
      <x:c r="A777" s="13" t="str">
        <x:v>A1-R1-TT-RV-I-02</x:v>
      </x:c>
      <x:c r="B777" s="13" t="str">
        <x:v>A1-R1-TT-RV-I-02</x:v>
      </x:c>
      <x:c r="C777" s="13" t="n">
        <x:v>1</x:v>
      </x:c>
      <x:c r="D777" s="13" t="str">
        <x:v>RV-I-02</x:v>
      </x:c>
      <x:c r="E777" s="13" t="str">
        <x:v>TikTok</x:v>
      </x:c>
      <x:c r="F777" s="13" t="str">
        <x:v>Robot Vacuums</x:v>
      </x:c>
      <x:c r="G777" s="13" t="str">
        <x:v>Inspiration</x:v>
      </x:c>
      <x:c r="H777" s="13" t="str">
        <x:v>SEARCH_RESULTS_CAPTURED</x:v>
      </x:c>
      <x:c r="I777" s="13" t="str">
        <x:v>TI-03</x:v>
      </x:c>
      <x:c r="J777" s="13" t="str">
        <x:v>Trust and Integrity</x:v>
      </x:c>
      <x:c r="K777" s="14" t="n">
        <x:v>1</x:v>
      </x:c>
      <x:c r="L777" s="13" t="n">
        <x:v>0</x:v>
      </x:c>
      <x:c r="M777" s="13" t="str">
        <x:v>SCORED</x:v>
      </x:c>
      <x:c r="N777" s="13" t="str">
        <x:v>Commercial markers=8; explicit disclosures=0; disclosure rate=0.000.</x:v>
      </x:c>
      <x:c r="O777" s="13" t="str">
        <x:v>ke It Shark Matrix Robot Vacuum @Shark Home #cleantok #tiktokshop #vacuumcleaner #cleaning #fyp created by TheUpgradeClub with Olivia Dean’s So Easy (To Fall In Love) This super affordable robot vacuum is a game changer ...</x:v>
      </x:c>
      <x:c r="P777" s="13" t="str">
        <x:v>medium</x:v>
      </x:c>
      <x:c r="Q777" s="13" t="str">
        <x:v>Codex single coder; rule-assisted with targeted manual adjudication</x:v>
      </x:c>
      <x:c r="R777" s="13" t="str">
        <x:v>study-a-coding-1.0-2026-08-20</x:v>
      </x:c>
    </x:row>
    <x:row r="778" ht="15" hidden="0" customHeight="1">
      <x:c r="A778" s="13" t="str">
        <x:v>A1-R1-TT-RV-I-02</x:v>
      </x:c>
      <x:c r="B778" s="13" t="str">
        <x:v>A1-R1-TT-RV-I-02</x:v>
      </x:c>
      <x:c r="C778" s="13" t="n">
        <x:v>1</x:v>
      </x:c>
      <x:c r="D778" s="13" t="str">
        <x:v>RV-I-02</x:v>
      </x:c>
      <x:c r="E778" s="13" t="str">
        <x:v>TikTok</x:v>
      </x:c>
      <x:c r="F778" s="13" t="str">
        <x:v>Robot Vacuums</x:v>
      </x:c>
      <x:c r="G778" s="13" t="str">
        <x:v>Inspiration</x:v>
      </x:c>
      <x:c r="H778" s="13" t="str">
        <x:v>SEARCH_RESULTS_CAPTURED</x:v>
      </x:c>
      <x:c r="I778" s="13" t="str">
        <x:v>TI-04</x:v>
      </x:c>
      <x:c r="J778" s="13" t="str">
        <x:v>Trust and Integrity</x:v>
      </x:c>
      <x:c r="K778" s="14"/>
      <x:c r="L778" s="13"/>
      <x:c r="M778" s="13" t="str">
        <x:v>NOT_APPLICABLE</x:v>
      </x:c>
      <x:c r="N778" s="13" t="str">
        <x:v>No material volatile or conflicting claim was identified in the capability-first capture.</x:v>
      </x:c>
      <x:c r="O778" s="13"/>
      <x:c r="P778" s="13" t="str">
        <x:v>medium</x:v>
      </x:c>
      <x:c r="Q778" s="13" t="str">
        <x:v>Codex single coder; rule-assisted with targeted manual adjudication</x:v>
      </x:c>
      <x:c r="R778" s="13" t="str">
        <x:v>study-a-coding-1.0-2026-08-20</x:v>
      </x:c>
    </x:row>
    <x:row r="779" ht="15" hidden="0" customHeight="1">
      <x:c r="A779" s="13" t="str">
        <x:v>A1-R1-TT-RV-I-02</x:v>
      </x:c>
      <x:c r="B779" s="13" t="str">
        <x:v>A1-R1-TT-RV-I-02</x:v>
      </x:c>
      <x:c r="C779" s="13" t="n">
        <x:v>1</x:v>
      </x:c>
      <x:c r="D779" s="13" t="str">
        <x:v>RV-I-02</x:v>
      </x:c>
      <x:c r="E779" s="13" t="str">
        <x:v>TikTok</x:v>
      </x:c>
      <x:c r="F779" s="13" t="str">
        <x:v>Robot Vacuums</x:v>
      </x:c>
      <x:c r="G779" s="13" t="str">
        <x:v>Inspiration</x:v>
      </x:c>
      <x:c r="H779" s="13" t="str">
        <x:v>SEARCH_RESULTS_CAPTURED</x:v>
      </x:c>
      <x:c r="I779" s="13" t="str">
        <x:v>DV-01</x:v>
      </x:c>
      <x:c r="J779" s="13" t="str">
        <x:v>Discovery Value</x:v>
      </x:c>
      <x:c r="K779" s="14" t="n">
        <x:v>2</x:v>
      </x:c>
      <x:c r="L779" s="13" t="n">
        <x:v>25</x:v>
      </x:c>
      <x:c r="M779" s="13" t="str">
        <x:v>SCORED</x:v>
      </x:c>
      <x:c r="N779" s="13" t="str">
        <x:v>Scenario criteria coverage=0.250; decision-feature hits=1.</x:v>
      </x:c>
      <x:c r="O779" s="13" t="str">
        <x:v>Link in bio!🔗 If you love a clean home but don't want a huge robot vacuum taking over your space 👀✨ The Dreame D20 Air Plus is small, powerful, and makes cleaning so much easier 🤍 #amazonhome #cleanhome #robotvacuum #ama...</x:v>
      </x:c>
      <x:c r="P779" s="13" t="str">
        <x:v>medium</x:v>
      </x:c>
      <x:c r="Q779" s="13" t="str">
        <x:v>Codex single coder; rule-assisted with targeted manual adjudication</x:v>
      </x:c>
      <x:c r="R779" s="13" t="str">
        <x:v>study-a-coding-1.0-2026-08-20</x:v>
      </x:c>
    </x:row>
    <x:row r="780" ht="15" hidden="0" customHeight="1">
      <x:c r="A780" s="13" t="str">
        <x:v>A1-R1-TT-RV-I-02</x:v>
      </x:c>
      <x:c r="B780" s="13" t="str">
        <x:v>A1-R1-TT-RV-I-02</x:v>
      </x:c>
      <x:c r="C780" s="13" t="n">
        <x:v>1</x:v>
      </x:c>
      <x:c r="D780" s="13" t="str">
        <x:v>RV-I-02</x:v>
      </x:c>
      <x:c r="E780" s="13" t="str">
        <x:v>TikTok</x:v>
      </x:c>
      <x:c r="F780" s="13" t="str">
        <x:v>Robot Vacuums</x:v>
      </x:c>
      <x:c r="G780" s="13" t="str">
        <x:v>Inspiration</x:v>
      </x:c>
      <x:c r="H780" s="13" t="str">
        <x:v>SEARCH_RESULTS_CAPTURED</x:v>
      </x:c>
      <x:c r="I780" s="13" t="str">
        <x:v>DV-02</x:v>
      </x:c>
      <x:c r="J780" s="13" t="str">
        <x:v>Discovery Value</x:v>
      </x:c>
      <x:c r="K780" s="14" t="n">
        <x:v>4</x:v>
      </x:c>
      <x:c r="L780" s="13" t="n">
        <x:v>75</x:v>
      </x:c>
      <x:c r="M780" s="13" t="str">
        <x:v>SCORED</x:v>
      </x:c>
      <x:c r="N780" s="13" t="str">
        <x:v>Social-evidence markers=0; unique visible creators/channels=10.</x:v>
      </x:c>
      <x:c r="O780" s="13" t="str">
        <x:v>me #cleanhome #robotvacuum #amazonfinds #cleaninghacks created by Stéphania | Amazon Finds with Party Pupils’s The Way I Like It Shark Matrix Robot Vacuum @Shark Home #cleantok #tiktokshop #vacuumcleaner #cleaning #fyp c...</x:v>
      </x:c>
      <x:c r="P780" s="13" t="str">
        <x:v>medium</x:v>
      </x:c>
      <x:c r="Q780" s="13" t="str">
        <x:v>Codex single coder; rule-assisted with targeted manual adjudication</x:v>
      </x:c>
      <x:c r="R780" s="13" t="str">
        <x:v>study-a-coding-1.0-2026-08-20</x:v>
      </x:c>
    </x:row>
    <x:row r="781" ht="15" hidden="0" customHeight="1">
      <x:c r="A781" s="13" t="str">
        <x:v>A1-R1-TT-RV-I-02</x:v>
      </x:c>
      <x:c r="B781" s="13" t="str">
        <x:v>A1-R1-TT-RV-I-02</x:v>
      </x:c>
      <x:c r="C781" s="13" t="n">
        <x:v>1</x:v>
      </x:c>
      <x:c r="D781" s="13" t="str">
        <x:v>RV-I-02</x:v>
      </x:c>
      <x:c r="E781" s="13" t="str">
        <x:v>TikTok</x:v>
      </x:c>
      <x:c r="F781" s="13" t="str">
        <x:v>Robot Vacuums</x:v>
      </x:c>
      <x:c r="G781" s="13" t="str">
        <x:v>Inspiration</x:v>
      </x:c>
      <x:c r="H781" s="13" t="str">
        <x:v>SEARCH_RESULTS_CAPTURED</x:v>
      </x:c>
      <x:c r="I781" s="13" t="str">
        <x:v>DV-03</x:v>
      </x:c>
      <x:c r="J781" s="13" t="str">
        <x:v>Discovery Value</x:v>
      </x:c>
      <x:c r="K781" s="14" t="n">
        <x:v>2</x:v>
      </x:c>
      <x:c r="L781" s="13" t="n">
        <x:v>25</x:v>
      </x:c>
      <x:c r="M781" s="13" t="str">
        <x:v>SCORED</x:v>
      </x:c>
      <x:c r="N781" s="13" t="str">
        <x:v>Useful category-feature possibilities beyond explicit task terms=1: mop.</x:v>
      </x:c>
      <x:c r="O781" s="13" t="str">
        <x:v>st Online Finds’s original sound This robot vacuum and mop combo is perfect for small spaces! #tiktokshopcreatorpicks #apartmentdecor #robotvaccuum #cleantok created by Kierra 🎀 ⚡️ with Kierra 🎀 ⚡️’s original sound Our u...</x:v>
      </x:c>
      <x:c r="P781" s="13" t="str">
        <x:v>medium</x:v>
      </x:c>
      <x:c r="Q781" s="13" t="str">
        <x:v>Codex single coder; rule-assisted with targeted manual adjudication</x:v>
      </x:c>
      <x:c r="R781" s="13" t="str">
        <x:v>study-a-coding-1.0-2026-08-20</x:v>
      </x:c>
    </x:row>
    <x:row r="782" ht="15" hidden="0" customHeight="1">
      <x:c r="A782" s="13" t="str">
        <x:v>A1-R1-TT-RV-I-02</x:v>
      </x:c>
      <x:c r="B782" s="13" t="str">
        <x:v>A1-R1-TT-RV-I-02</x:v>
      </x:c>
      <x:c r="C782" s="13" t="n">
        <x:v>1</x:v>
      </x:c>
      <x:c r="D782" s="13" t="str">
        <x:v>RV-I-02</x:v>
      </x:c>
      <x:c r="E782" s="13" t="str">
        <x:v>TikTok</x:v>
      </x:c>
      <x:c r="F782" s="13" t="str">
        <x:v>Robot Vacuums</x:v>
      </x:c>
      <x:c r="G782" s="13" t="str">
        <x:v>Inspiration</x:v>
      </x:c>
      <x:c r="H782" s="13" t="str">
        <x:v>SEARCH_RESULTS_CAPTURED</x:v>
      </x:c>
      <x:c r="I782" s="13" t="str">
        <x:v>DV-04</x:v>
      </x:c>
      <x:c r="J782" s="13" t="str">
        <x:v>Discovery Value</x:v>
      </x:c>
      <x:c r="K782" s="14" t="n">
        <x:v>2</x:v>
      </x:c>
      <x:c r="L782" s="13" t="n">
        <x:v>25</x:v>
      </x:c>
      <x:c r="M782" s="13" t="str">
        <x:v>SCORED</x:v>
      </x:c>
      <x:c r="N782" s="13" t="str">
        <x:v>Matched 1 of 4 task-scenario criteria.</x:v>
      </x:c>
      <x:c r="O782" s="13" t="str">
        <x:v>Link in bio!🔗 If you love a clean home but don't want a huge robot vacuum taking over your space 👀✨ The Dreame D20 Air Plus is small, powerful, and makes cleaning so much easier 🤍 #amazonhome #cleanhome #robotvacuum #ama...</x:v>
      </x:c>
      <x:c r="P782" s="13" t="str">
        <x:v>medium</x:v>
      </x:c>
      <x:c r="Q782" s="13" t="str">
        <x:v>Codex single coder; rule-assisted with targeted manual adjudication</x:v>
      </x:c>
      <x:c r="R782" s="13" t="str">
        <x:v>study-a-coding-1.0-2026-08-20</x:v>
      </x:c>
    </x:row>
    <x:row r="783" ht="15" hidden="0" customHeight="1">
      <x:c r="A783" s="13" t="str">
        <x:v>A1-R1-TT-RV-I-02</x:v>
      </x:c>
      <x:c r="B783" s="13" t="str">
        <x:v>A1-R1-TT-RV-I-02</x:v>
      </x:c>
      <x:c r="C783" s="13" t="n">
        <x:v>1</x:v>
      </x:c>
      <x:c r="D783" s="13" t="str">
        <x:v>RV-I-02</x:v>
      </x:c>
      <x:c r="E783" s="13" t="str">
        <x:v>TikTok</x:v>
      </x:c>
      <x:c r="F783" s="13" t="str">
        <x:v>Robot Vacuums</x:v>
      </x:c>
      <x:c r="G783" s="13" t="str">
        <x:v>Inspiration</x:v>
      </x:c>
      <x:c r="H783" s="13" t="str">
        <x:v>SEARCH_RESULTS_CAPTURED</x:v>
      </x:c>
      <x:c r="I783" s="13" t="str">
        <x:v>DV-05</x:v>
      </x:c>
      <x:c r="J783" s="13" t="str">
        <x:v>Discovery Value</x:v>
      </x:c>
      <x:c r="K783" s="14" t="n">
        <x:v>4</x:v>
      </x:c>
      <x:c r="L783" s="13" t="n">
        <x:v>75</x:v>
      </x:c>
      <x:c r="M783" s="13" t="str">
        <x:v>SCORED</x:v>
      </x:c>
      <x:c r="N783" s="13" t="str">
        <x:v>Unique visible creators/channels=10 of 10 attributed items.</x:v>
      </x:c>
      <x:c r="O783" s="13" t="str">
        <x:v>me #cleanhome #robotvacuum #amazonfinds #cleaninghacks created by Stéphania | Amazon Finds with Party Pupils’s The Way I Like It Shark Matrix Robot Vacuum @Shark Home #cleantok #tiktokshop #vacuumcleaner #cleaning #fyp c...</x:v>
      </x:c>
      <x:c r="P783" s="13" t="str">
        <x:v>medium</x:v>
      </x:c>
      <x:c r="Q783" s="13" t="str">
        <x:v>Codex single coder; rule-assisted with targeted manual adjudication</x:v>
      </x:c>
      <x:c r="R783" s="13" t="str">
        <x:v>study-a-coding-1.0-2026-08-20</x:v>
      </x:c>
    </x:row>
    <x:row r="784" ht="15" hidden="0" customHeight="1">
      <x:c r="A784" s="13" t="str">
        <x:v>A1-R1-YT-RV-I-02</x:v>
      </x:c>
      <x:c r="B784" s="13" t="str">
        <x:v>A1-R1-YT-RV-I-02</x:v>
      </x:c>
      <x:c r="C784" s="13" t="n">
        <x:v>1</x:v>
      </x:c>
      <x:c r="D784" s="13" t="str">
        <x:v>RV-I-02</x:v>
      </x:c>
      <x:c r="E784" s="13" t="str">
        <x:v>YouTube</x:v>
      </x:c>
      <x:c r="F784" s="13" t="str">
        <x:v>Robot Vacuums</x:v>
      </x:c>
      <x:c r="G784" s="13" t="str">
        <x:v>Inspiration</x:v>
      </x:c>
      <x:c r="H784" s="13" t="str">
        <x:v>SEARCH_RESULTS_CAPTURED</x:v>
      </x:c>
      <x:c r="I784" s="13" t="str">
        <x:v>OQ-01</x:v>
      </x:c>
      <x:c r="J784" s="13" t="str">
        <x:v>Outcome Quality</x:v>
      </x:c>
      <x:c r="K784" s="14" t="n">
        <x:v>1</x:v>
      </x:c>
      <x:c r="L784" s="13" t="n">
        <x:v>0</x:v>
      </x:c>
      <x:c r="M784" s="13" t="str">
        <x:v>SCORED</x:v>
      </x:c>
      <x:c r="N784" s="13" t="str">
        <x:v>0.6 criterion coverage + 0.4 relevant-result share = 0.000</x:v>
      </x:c>
      <x:c r="O784" s="13" t="str">
        <x:v>Watch This Before You Buy A Robot Vacuum! Chris Majestic ['179K views', '1 year ago'] Roborock Saros 10R: Pros, Cons &amp; Why It’s Our #1 Pick (For Now) - REVIEW Vacuum Wars ['261K views', '1 year ago'] Stop Wasting Money O...</x:v>
      </x:c>
      <x:c r="P784" s="13" t="str">
        <x:v>medium</x:v>
      </x:c>
      <x:c r="Q784" s="13" t="str">
        <x:v>Codex single coder; rule-assisted with targeted manual adjudication</x:v>
      </x:c>
      <x:c r="R784" s="13" t="str">
        <x:v>study-a-coding-1.0-2026-08-20</x:v>
      </x:c>
    </x:row>
    <x:row r="785" ht="15" hidden="0" customHeight="1">
      <x:c r="A785" s="13" t="str">
        <x:v>A1-R1-YT-RV-I-02</x:v>
      </x:c>
      <x:c r="B785" s="13" t="str">
        <x:v>A1-R1-YT-RV-I-02</x:v>
      </x:c>
      <x:c r="C785" s="13" t="n">
        <x:v>1</x:v>
      </x:c>
      <x:c r="D785" s="13" t="str">
        <x:v>RV-I-02</x:v>
      </x:c>
      <x:c r="E785" s="13" t="str">
        <x:v>YouTube</x:v>
      </x:c>
      <x:c r="F785" s="13" t="str">
        <x:v>Robot Vacuums</x:v>
      </x:c>
      <x:c r="G785" s="13" t="str">
        <x:v>Inspiration</x:v>
      </x:c>
      <x:c r="H785" s="13" t="str">
        <x:v>SEARCH_RESULTS_CAPTURED</x:v>
      </x:c>
      <x:c r="I785" s="13" t="str">
        <x:v>OQ-02</x:v>
      </x:c>
      <x:c r="J785" s="13" t="str">
        <x:v>Outcome Quality</x:v>
      </x:c>
      <x:c r="K785" s="14"/>
      <x:c r="L785" s="13"/>
      <x:c r="M785" s="13" t="str">
        <x:v>MISSING_TRUTH_SCOPE</x:v>
      </x:c>
      <x:c r="N785" s="13" t="str">
        <x:v>Broad recommendation claims were not comprehensively truth-checked; score withheld by the frozen missingness rule.</x:v>
      </x:c>
      <x:c r="O785" s="13"/>
      <x:c r="P785" s="13" t="str">
        <x:v>high</x:v>
      </x:c>
      <x:c r="Q785" s="13" t="str">
        <x:v>Codex single coder; rule-assisted with targeted manual adjudication</x:v>
      </x:c>
      <x:c r="R785" s="13" t="str">
        <x:v>study-a-coding-1.0-2026-08-20</x:v>
      </x:c>
    </x:row>
    <x:row r="786" ht="15" hidden="0" customHeight="1">
      <x:c r="A786" s="13" t="str">
        <x:v>A1-R1-YT-RV-I-02</x:v>
      </x:c>
      <x:c r="B786" s="13" t="str">
        <x:v>A1-R1-YT-RV-I-02</x:v>
      </x:c>
      <x:c r="C786" s="13" t="n">
        <x:v>1</x:v>
      </x:c>
      <x:c r="D786" s="13" t="str">
        <x:v>RV-I-02</x:v>
      </x:c>
      <x:c r="E786" s="13" t="str">
        <x:v>YouTube</x:v>
      </x:c>
      <x:c r="F786" s="13" t="str">
        <x:v>Robot Vacuums</x:v>
      </x:c>
      <x:c r="G786" s="13" t="str">
        <x:v>Inspiration</x:v>
      </x:c>
      <x:c r="H786" s="13" t="str">
        <x:v>SEARCH_RESULTS_CAPTURED</x:v>
      </x:c>
      <x:c r="I786" s="13" t="str">
        <x:v>OQ-03</x:v>
      </x:c>
      <x:c r="J786" s="13" t="str">
        <x:v>Outcome Quality</x:v>
      </x:c>
      <x:c r="K786" s="14"/>
      <x:c r="L786" s="13"/>
      <x:c r="M786" s="13" t="str">
        <x:v>NOT_APPLICABLE</x:v>
      </x:c>
      <x:c r="N786" s="13" t="str">
        <x:v>Open inspiration task has no frozen hard-constraint outcome score.</x:v>
      </x:c>
      <x:c r="O786" s="13"/>
      <x:c r="P786" s="13" t="str">
        <x:v>high</x:v>
      </x:c>
      <x:c r="Q786" s="13" t="str">
        <x:v>Codex single coder; rule-assisted with targeted manual adjudication</x:v>
      </x:c>
      <x:c r="R786" s="13" t="str">
        <x:v>study-a-coding-1.0-2026-08-20</x:v>
      </x:c>
    </x:row>
    <x:row r="787" ht="15" hidden="0" customHeight="1">
      <x:c r="A787" s="13" t="str">
        <x:v>A1-R1-YT-RV-I-02</x:v>
      </x:c>
      <x:c r="B787" s="13" t="str">
        <x:v>A1-R1-YT-RV-I-02</x:v>
      </x:c>
      <x:c r="C787" s="13" t="n">
        <x:v>1</x:v>
      </x:c>
      <x:c r="D787" s="13" t="str">
        <x:v>RV-I-02</x:v>
      </x:c>
      <x:c r="E787" s="13" t="str">
        <x:v>YouTube</x:v>
      </x:c>
      <x:c r="F787" s="13" t="str">
        <x:v>Robot Vacuums</x:v>
      </x:c>
      <x:c r="G787" s="13" t="str">
        <x:v>Inspiration</x:v>
      </x:c>
      <x:c r="H787" s="13" t="str">
        <x:v>SEARCH_RESULTS_CAPTURED</x:v>
      </x:c>
      <x:c r="I787" s="13" t="str">
        <x:v>OQ-04</x:v>
      </x:c>
      <x:c r="J787" s="13" t="str">
        <x:v>Outcome Quality</x:v>
      </x:c>
      <x:c r="K787" s="14"/>
      <x:c r="L787" s="13"/>
      <x:c r="M787" s="13" t="str">
        <x:v>NOT_APPLICABLE</x:v>
      </x:c>
      <x:c r="N787" s="13" t="str">
        <x:v>Task does not request a model comparison or shortlist fit judgment.</x:v>
      </x:c>
      <x:c r="O787" s="13"/>
      <x:c r="P787" s="13" t="str">
        <x:v>high</x:v>
      </x:c>
      <x:c r="Q787" s="13" t="str">
        <x:v>Codex single coder; rule-assisted with targeted manual adjudication</x:v>
      </x:c>
      <x:c r="R787" s="13" t="str">
        <x:v>study-a-coding-1.0-2026-08-20</x:v>
      </x:c>
    </x:row>
    <x:row r="788" ht="15" hidden="0" customHeight="1">
      <x:c r="A788" s="13" t="str">
        <x:v>A1-R1-YT-RV-I-02</x:v>
      </x:c>
      <x:c r="B788" s="13" t="str">
        <x:v>A1-R1-YT-RV-I-02</x:v>
      </x:c>
      <x:c r="C788" s="13" t="n">
        <x:v>1</x:v>
      </x:c>
      <x:c r="D788" s="13" t="str">
        <x:v>RV-I-02</x:v>
      </x:c>
      <x:c r="E788" s="13" t="str">
        <x:v>YouTube</x:v>
      </x:c>
      <x:c r="F788" s="13" t="str">
        <x:v>Robot Vacuums</x:v>
      </x:c>
      <x:c r="G788" s="13" t="str">
        <x:v>Inspiration</x:v>
      </x:c>
      <x:c r="H788" s="13" t="str">
        <x:v>SEARCH_RESULTS_CAPTURED</x:v>
      </x:c>
      <x:c r="I788" s="13" t="str">
        <x:v>OQ-05</x:v>
      </x:c>
      <x:c r="J788" s="13" t="str">
        <x:v>Outcome Quality</x:v>
      </x:c>
      <x:c r="K788" s="14" t="n">
        <x:v>3</x:v>
      </x:c>
      <x:c r="L788" s="13" t="n">
        <x:v>50</x:v>
      </x:c>
      <x:c r="M788" s="13" t="str">
        <x:v>SCORED</x:v>
      </x:c>
      <x:c r="N788" s="13" t="str">
        <x:v>Unique brands=3; HHI=0.3888888888888889; entropy=0.920619835714305.</x:v>
      </x:c>
      <x:c r="O788" s="13" t="str">
        <x:v>ot Vacuum! Chris Majestic ['179K views', '1 year ago'] Roborock Saros 10R: Pros, Cons &amp; Why It’s Our #1 Pick (For Now) - REVIEW Vacuum Wars ['261K views', '1 year ago'] Stop Wasting Money On Expensive Robot Vacuums! 2025...</x:v>
      </x:c>
      <x:c r="P788" s="13" t="str">
        <x:v>medium</x:v>
      </x:c>
      <x:c r="Q788" s="13" t="str">
        <x:v>Codex single coder; rule-assisted with targeted manual adjudication</x:v>
      </x:c>
      <x:c r="R788" s="13" t="str">
        <x:v>study-a-coding-1.0-2026-08-20</x:v>
      </x:c>
    </x:row>
    <x:row r="789" ht="15" hidden="0" customHeight="1">
      <x:c r="A789" s="13" t="str">
        <x:v>A1-R1-YT-RV-I-02</x:v>
      </x:c>
      <x:c r="B789" s="13" t="str">
        <x:v>A1-R1-YT-RV-I-02</x:v>
      </x:c>
      <x:c r="C789" s="13" t="n">
        <x:v>1</x:v>
      </x:c>
      <x:c r="D789" s="13" t="str">
        <x:v>RV-I-02</x:v>
      </x:c>
      <x:c r="E789" s="13" t="str">
        <x:v>YouTube</x:v>
      </x:c>
      <x:c r="F789" s="13" t="str">
        <x:v>Robot Vacuums</x:v>
      </x:c>
      <x:c r="G789" s="13" t="str">
        <x:v>Inspiration</x:v>
      </x:c>
      <x:c r="H789" s="13" t="str">
        <x:v>SEARCH_RESULTS_CAPTURED</x:v>
      </x:c>
      <x:c r="I789" s="13" t="str">
        <x:v>OQ-06</x:v>
      </x:c>
      <x:c r="J789" s="13" t="str">
        <x:v>Outcome Quality</x:v>
      </x:c>
      <x:c r="K789" s="14"/>
      <x:c r="L789" s="13"/>
      <x:c r="M789" s="13" t="str">
        <x:v>NOT_APPLICABLE</x:v>
      </x:c>
      <x:c r="N789" s="13" t="str">
        <x:v>Trade-off coverage is scored only for comparison and shortlist tasks.</x:v>
      </x:c>
      <x:c r="O789" s="13"/>
      <x:c r="P789" s="13" t="str">
        <x:v>high</x:v>
      </x:c>
      <x:c r="Q789" s="13" t="str">
        <x:v>Codex single coder; rule-assisted with targeted manual adjudication</x:v>
      </x:c>
      <x:c r="R789" s="13" t="str">
        <x:v>study-a-coding-1.0-2026-08-20</x:v>
      </x:c>
    </x:row>
    <x:row r="790" ht="15" hidden="0" customHeight="1">
      <x:c r="A790" s="13" t="str">
        <x:v>A1-R1-YT-RV-I-02</x:v>
      </x:c>
      <x:c r="B790" s="13" t="str">
        <x:v>A1-R1-YT-RV-I-02</x:v>
      </x:c>
      <x:c r="C790" s="13" t="n">
        <x:v>1</x:v>
      </x:c>
      <x:c r="D790" s="13" t="str">
        <x:v>RV-I-02</x:v>
      </x:c>
      <x:c r="E790" s="13" t="str">
        <x:v>YouTube</x:v>
      </x:c>
      <x:c r="F790" s="13" t="str">
        <x:v>Robot Vacuums</x:v>
      </x:c>
      <x:c r="G790" s="13" t="str">
        <x:v>Inspiration</x:v>
      </x:c>
      <x:c r="H790" s="13" t="str">
        <x:v>SEARCH_RESULTS_CAPTURED</x:v>
      </x:c>
      <x:c r="I790" s="13" t="str">
        <x:v>DE-01</x:v>
      </x:c>
      <x:c r="J790" s="13" t="str">
        <x:v>Decision Efficiency</x:v>
      </x:c>
      <x:c r="K790" s="14"/>
      <x:c r="L790" s="13"/>
      <x:c r="M790" s="13" t="str">
        <x:v>NOT_APPLICABLE</x:v>
      </x:c>
      <x:c r="N790" s="13" t="str">
        <x:v>The frozen run captured complete initial responses only; no follow-up path was executed.</x:v>
      </x:c>
      <x:c r="O790" s="13"/>
      <x:c r="P790" s="13" t="str">
        <x:v>high</x:v>
      </x:c>
      <x:c r="Q790" s="13" t="str">
        <x:v>Codex single coder; rule-assisted with targeted manual adjudication</x:v>
      </x:c>
      <x:c r="R790" s="13" t="str">
        <x:v>study-a-coding-1.0-2026-08-20</x:v>
      </x:c>
    </x:row>
    <x:row r="791" ht="15" hidden="0" customHeight="1">
      <x:c r="A791" s="13" t="str">
        <x:v>A1-R1-YT-RV-I-02</x:v>
      </x:c>
      <x:c r="B791" s="13" t="str">
        <x:v>A1-R1-YT-RV-I-02</x:v>
      </x:c>
      <x:c r="C791" s="13" t="n">
        <x:v>1</x:v>
      </x:c>
      <x:c r="D791" s="13" t="str">
        <x:v>RV-I-02</x:v>
      </x:c>
      <x:c r="E791" s="13" t="str">
        <x:v>YouTube</x:v>
      </x:c>
      <x:c r="F791" s="13" t="str">
        <x:v>Robot Vacuums</x:v>
      </x:c>
      <x:c r="G791" s="13" t="str">
        <x:v>Inspiration</x:v>
      </x:c>
      <x:c r="H791" s="13" t="str">
        <x:v>SEARCH_RESULTS_CAPTURED</x:v>
      </x:c>
      <x:c r="I791" s="13" t="str">
        <x:v>DE-02</x:v>
      </x:c>
      <x:c r="J791" s="13" t="str">
        <x:v>Decision Efficiency</x:v>
      </x:c>
      <x:c r="K791" s="14"/>
      <x:c r="L791" s="13"/>
      <x:c r="M791" s="13" t="str">
        <x:v>NOT_APPLICABLE</x:v>
      </x:c>
      <x:c r="N791" s="13" t="str">
        <x:v>The frozen run is single-turn by design; constraint retention across turns cannot be scored.</x:v>
      </x:c>
      <x:c r="O791" s="13"/>
      <x:c r="P791" s="13" t="str">
        <x:v>high</x:v>
      </x:c>
      <x:c r="Q791" s="13" t="str">
        <x:v>Codex single coder; rule-assisted with targeted manual adjudication</x:v>
      </x:c>
      <x:c r="R791" s="13" t="str">
        <x:v>study-a-coding-1.0-2026-08-20</x:v>
      </x:c>
    </x:row>
    <x:row r="792" ht="15" hidden="0" customHeight="1">
      <x:c r="A792" s="13" t="str">
        <x:v>A1-R1-YT-RV-I-02</x:v>
      </x:c>
      <x:c r="B792" s="13" t="str">
        <x:v>A1-R1-YT-RV-I-02</x:v>
      </x:c>
      <x:c r="C792" s="13" t="n">
        <x:v>1</x:v>
      </x:c>
      <x:c r="D792" s="13" t="str">
        <x:v>RV-I-02</x:v>
      </x:c>
      <x:c r="E792" s="13" t="str">
        <x:v>YouTube</x:v>
      </x:c>
      <x:c r="F792" s="13" t="str">
        <x:v>Robot Vacuums</x:v>
      </x:c>
      <x:c r="G792" s="13" t="str">
        <x:v>Inspiration</x:v>
      </x:c>
      <x:c r="H792" s="13" t="str">
        <x:v>SEARCH_RESULTS_CAPTURED</x:v>
      </x:c>
      <x:c r="I792" s="13" t="str">
        <x:v>TI-01</x:v>
      </x:c>
      <x:c r="J792" s="13" t="str">
        <x:v>Trust and Integrity</x:v>
      </x:c>
      <x:c r="K792" s="14" t="n">
        <x:v>5</x:v>
      </x:c>
      <x:c r="L792" s="13" t="n">
        <x:v>100</x:v>
      </x:c>
      <x:c r="M792" s="13" t="str">
        <x:v>SCORED</x:v>
      </x:c>
      <x:c r="N792" s="13" t="str">
        <x:v>Each of 10 frozen-boundary items has a direct item URL and visible origin identity; authority remains separate.</x:v>
      </x:c>
      <x:c r="O792" s="13" t="str">
        <x:v>Watch This Before You Buy A Robot Vacuum! Chris Majestic ['179K views', '1 year ago'] Roborock Saros 10R: Pros, Cons &amp; Why It’s Our #1 Pick (For Now) - REVIEW Vacuum Wars ['261K views', '1 year ago'] Stop Wasting Money O...</x:v>
      </x:c>
      <x:c r="P792" s="13" t="str">
        <x:v>medium</x:v>
      </x:c>
      <x:c r="Q792" s="13" t="str">
        <x:v>Codex single coder; rule-assisted with targeted manual adjudication</x:v>
      </x:c>
      <x:c r="R792" s="13" t="str">
        <x:v>study-a-coding-1.0-2026-08-20</x:v>
      </x:c>
    </x:row>
    <x:row r="793" ht="15" hidden="0" customHeight="1">
      <x:c r="A793" s="13" t="str">
        <x:v>A1-R1-YT-RV-I-02</x:v>
      </x:c>
      <x:c r="B793" s="13" t="str">
        <x:v>A1-R1-YT-RV-I-02</x:v>
      </x:c>
      <x:c r="C793" s="13" t="n">
        <x:v>1</x:v>
      </x:c>
      <x:c r="D793" s="13" t="str">
        <x:v>RV-I-02</x:v>
      </x:c>
      <x:c r="E793" s="13" t="str">
        <x:v>YouTube</x:v>
      </x:c>
      <x:c r="F793" s="13" t="str">
        <x:v>Robot Vacuums</x:v>
      </x:c>
      <x:c r="G793" s="13" t="str">
        <x:v>Inspiration</x:v>
      </x:c>
      <x:c r="H793" s="13" t="str">
        <x:v>SEARCH_RESULTS_CAPTURED</x:v>
      </x:c>
      <x:c r="I793" s="13" t="str">
        <x:v>TI-02</x:v>
      </x:c>
      <x:c r="J793" s="13" t="str">
        <x:v>Trust and Integrity</x:v>
      </x:c>
      <x:c r="K793" s="14" t="n">
        <x:v>4</x:v>
      </x:c>
      <x:c r="L793" s="13" t="n">
        <x:v>75</x:v>
      </x:c>
      <x:c r="M793" s="13" t="str">
        <x:v>SCORED</x:v>
      </x:c>
      <x:c r="N793" s="13" t="str">
        <x:v>Visible creator/channel identity on 10 items; unique-origin ratio=0.700.</x:v>
      </x:c>
      <x:c r="O793" s="13" t="str">
        <x:v>Watch This Before You Buy A Robot Vacuum! Chris Majestic ['179K views', '1 year ago'] Roborock Saros 10R: Pros, Cons &amp; Why It’s Our #1 Pick (For Now) - REVIEW Vacuum Wars ['261K views', '1 year ago'] Stop Wasting Money O...</x:v>
      </x:c>
      <x:c r="P793" s="13" t="str">
        <x:v>medium</x:v>
      </x:c>
      <x:c r="Q793" s="13" t="str">
        <x:v>Codex single coder; rule-assisted with targeted manual adjudication</x:v>
      </x:c>
      <x:c r="R793" s="13" t="str">
        <x:v>study-a-coding-1.0-2026-08-20</x:v>
      </x:c>
    </x:row>
    <x:row r="794" ht="15" hidden="0" customHeight="1">
      <x:c r="A794" s="13" t="str">
        <x:v>A1-R1-YT-RV-I-02</x:v>
      </x:c>
      <x:c r="B794" s="13" t="str">
        <x:v>A1-R1-YT-RV-I-02</x:v>
      </x:c>
      <x:c r="C794" s="13" t="n">
        <x:v>1</x:v>
      </x:c>
      <x:c r="D794" s="13" t="str">
        <x:v>RV-I-02</x:v>
      </x:c>
      <x:c r="E794" s="13" t="str">
        <x:v>YouTube</x:v>
      </x:c>
      <x:c r="F794" s="13" t="str">
        <x:v>Robot Vacuums</x:v>
      </x:c>
      <x:c r="G794" s="13" t="str">
        <x:v>Inspiration</x:v>
      </x:c>
      <x:c r="H794" s="13" t="str">
        <x:v>SEARCH_RESULTS_CAPTURED</x:v>
      </x:c>
      <x:c r="I794" s="13" t="str">
        <x:v>TI-03</x:v>
      </x:c>
      <x:c r="J794" s="13" t="str">
        <x:v>Trust and Integrity</x:v>
      </x:c>
      <x:c r="K794" s="14" t="n">
        <x:v>5</x:v>
      </x:c>
      <x:c r="L794" s="13" t="n">
        <x:v>100</x:v>
      </x:c>
      <x:c r="M794" s="13" t="str">
        <x:v>SCORED</x:v>
      </x:c>
      <x:c r="N794" s="13" t="str">
        <x:v>Commercial markers=5; explicit disclosures=5; disclosure rate=1.000.</x:v>
      </x:c>
      <x:c r="O794" s="13" t="str">
        <x:v>Vacuum &amp; Mop Review, I Love How Thin It Is! Honest Not Sponsored Just A Dad Approved ['10K views', '1 year ago'] The Tesla of Robot Vacuums! Roborock S7 MaxV Ultra Smart Home Solver ['533K views', '4 years ago'] Dreame L...</x:v>
      </x:c>
      <x:c r="P794" s="13" t="str">
        <x:v>medium</x:v>
      </x:c>
      <x:c r="Q794" s="13" t="str">
        <x:v>Codex single coder; rule-assisted with targeted manual adjudication</x:v>
      </x:c>
      <x:c r="R794" s="13" t="str">
        <x:v>study-a-coding-1.0-2026-08-20</x:v>
      </x:c>
    </x:row>
    <x:row r="795" ht="15" hidden="0" customHeight="1">
      <x:c r="A795" s="13" t="str">
        <x:v>A1-R1-YT-RV-I-02</x:v>
      </x:c>
      <x:c r="B795" s="13" t="str">
        <x:v>A1-R1-YT-RV-I-02</x:v>
      </x:c>
      <x:c r="C795" s="13" t="n">
        <x:v>1</x:v>
      </x:c>
      <x:c r="D795" s="13" t="str">
        <x:v>RV-I-02</x:v>
      </x:c>
      <x:c r="E795" s="13" t="str">
        <x:v>YouTube</x:v>
      </x:c>
      <x:c r="F795" s="13" t="str">
        <x:v>Robot Vacuums</x:v>
      </x:c>
      <x:c r="G795" s="13" t="str">
        <x:v>Inspiration</x:v>
      </x:c>
      <x:c r="H795" s="13" t="str">
        <x:v>SEARCH_RESULTS_CAPTURED</x:v>
      </x:c>
      <x:c r="I795" s="13" t="str">
        <x:v>TI-04</x:v>
      </x:c>
      <x:c r="J795" s="13" t="str">
        <x:v>Trust and Integrity</x:v>
      </x:c>
      <x:c r="K795" s="14"/>
      <x:c r="L795" s="13"/>
      <x:c r="M795" s="13" t="str">
        <x:v>NOT_APPLICABLE</x:v>
      </x:c>
      <x:c r="N795" s="13" t="str">
        <x:v>No material volatile or conflicting claim was identified in the capability-first capture.</x:v>
      </x:c>
      <x:c r="O795" s="13"/>
      <x:c r="P795" s="13" t="str">
        <x:v>medium</x:v>
      </x:c>
      <x:c r="Q795" s="13" t="str">
        <x:v>Codex single coder; rule-assisted with targeted manual adjudication</x:v>
      </x:c>
      <x:c r="R795" s="13" t="str">
        <x:v>study-a-coding-1.0-2026-08-20</x:v>
      </x:c>
    </x:row>
    <x:row r="796" ht="15" hidden="0" customHeight="1">
      <x:c r="A796" s="13" t="str">
        <x:v>A1-R1-YT-RV-I-02</x:v>
      </x:c>
      <x:c r="B796" s="13" t="str">
        <x:v>A1-R1-YT-RV-I-02</x:v>
      </x:c>
      <x:c r="C796" s="13" t="n">
        <x:v>1</x:v>
      </x:c>
      <x:c r="D796" s="13" t="str">
        <x:v>RV-I-02</x:v>
      </x:c>
      <x:c r="E796" s="13" t="str">
        <x:v>YouTube</x:v>
      </x:c>
      <x:c r="F796" s="13" t="str">
        <x:v>Robot Vacuums</x:v>
      </x:c>
      <x:c r="G796" s="13" t="str">
        <x:v>Inspiration</x:v>
      </x:c>
      <x:c r="H796" s="13" t="str">
        <x:v>SEARCH_RESULTS_CAPTURED</x:v>
      </x:c>
      <x:c r="I796" s="13" t="str">
        <x:v>DV-01</x:v>
      </x:c>
      <x:c r="J796" s="13" t="str">
        <x:v>Discovery Value</x:v>
      </x:c>
      <x:c r="K796" s="14" t="n">
        <x:v>1</x:v>
      </x:c>
      <x:c r="L796" s="13" t="n">
        <x:v>0</x:v>
      </x:c>
      <x:c r="M796" s="13" t="str">
        <x:v>SCORED</x:v>
      </x:c>
      <x:c r="N796" s="13" t="str">
        <x:v>Scenario criteria coverage=0.000; decision-feature hits=1.</x:v>
      </x:c>
      <x:c r="O796" s="13" t="str">
        <x:v>Watch This Before You Buy A Robot Vacuum! Chris Majestic ['179K views', '1 year ago'] Roborock Saros 10R: Pros, Cons &amp; Why It’s Our #1 Pick (For Now) - REVIEW Vacuum Wars ['261K views', '1 year ago'] Stop Wasting Money O...</x:v>
      </x:c>
      <x:c r="P796" s="13" t="str">
        <x:v>medium</x:v>
      </x:c>
      <x:c r="Q796" s="13" t="str">
        <x:v>Codex single coder; rule-assisted with targeted manual adjudication</x:v>
      </x:c>
      <x:c r="R796" s="13" t="str">
        <x:v>study-a-coding-1.0-2026-08-20</x:v>
      </x:c>
    </x:row>
    <x:row r="797" ht="15" hidden="0" customHeight="1">
      <x:c r="A797" s="13" t="str">
        <x:v>A1-R1-YT-RV-I-02</x:v>
      </x:c>
      <x:c r="B797" s="13" t="str">
        <x:v>A1-R1-YT-RV-I-02</x:v>
      </x:c>
      <x:c r="C797" s="13" t="n">
        <x:v>1</x:v>
      </x:c>
      <x:c r="D797" s="13" t="str">
        <x:v>RV-I-02</x:v>
      </x:c>
      <x:c r="E797" s="13" t="str">
        <x:v>YouTube</x:v>
      </x:c>
      <x:c r="F797" s="13" t="str">
        <x:v>Robot Vacuums</x:v>
      </x:c>
      <x:c r="G797" s="13" t="str">
        <x:v>Inspiration</x:v>
      </x:c>
      <x:c r="H797" s="13" t="str">
        <x:v>SEARCH_RESULTS_CAPTURED</x:v>
      </x:c>
      <x:c r="I797" s="13" t="str">
        <x:v>DV-02</x:v>
      </x:c>
      <x:c r="J797" s="13" t="str">
        <x:v>Discovery Value</x:v>
      </x:c>
      <x:c r="K797" s="14" t="n">
        <x:v>3</x:v>
      </x:c>
      <x:c r="L797" s="13" t="n">
        <x:v>50</x:v>
      </x:c>
      <x:c r="M797" s="13" t="str">
        <x:v>SCORED</x:v>
      </x:c>
      <x:c r="N797" s="13" t="str">
        <x:v>Social-evidence markers=8; unique visible creators/channels=7.</x:v>
      </x:c>
      <x:c r="O797" s="13" t="str">
        <x:v>ros 10R: Pros, Cons &amp; Why It’s Our #1 Pick (For Now) - REVIEW Vacuum Wars ['261K views', '1 year ago'] Stop Wasting Money On Expensive Robot Vacuums! 2025 Vacuum Nerds ['266K views', '9 months ago'] Stop Wasting Money On...</x:v>
      </x:c>
      <x:c r="P797" s="13" t="str">
        <x:v>medium</x:v>
      </x:c>
      <x:c r="Q797" s="13" t="str">
        <x:v>Codex single coder; rule-assisted with targeted manual adjudication</x:v>
      </x:c>
      <x:c r="R797" s="13" t="str">
        <x:v>study-a-coding-1.0-2026-08-20</x:v>
      </x:c>
    </x:row>
    <x:row r="798" ht="15" hidden="0" customHeight="1">
      <x:c r="A798" s="13" t="str">
        <x:v>A1-R1-YT-RV-I-02</x:v>
      </x:c>
      <x:c r="B798" s="13" t="str">
        <x:v>A1-R1-YT-RV-I-02</x:v>
      </x:c>
      <x:c r="C798" s="13" t="n">
        <x:v>1</x:v>
      </x:c>
      <x:c r="D798" s="13" t="str">
        <x:v>RV-I-02</x:v>
      </x:c>
      <x:c r="E798" s="13" t="str">
        <x:v>YouTube</x:v>
      </x:c>
      <x:c r="F798" s="13" t="str">
        <x:v>Robot Vacuums</x:v>
      </x:c>
      <x:c r="G798" s="13" t="str">
        <x:v>Inspiration</x:v>
      </x:c>
      <x:c r="H798" s="13" t="str">
        <x:v>SEARCH_RESULTS_CAPTURED</x:v>
      </x:c>
      <x:c r="I798" s="13" t="str">
        <x:v>DV-03</x:v>
      </x:c>
      <x:c r="J798" s="13" t="str">
        <x:v>Discovery Value</x:v>
      </x:c>
      <x:c r="K798" s="14" t="n">
        <x:v>2</x:v>
      </x:c>
      <x:c r="L798" s="13" t="n">
        <x:v>25</x:v>
      </x:c>
      <x:c r="M798" s="13" t="str">
        <x:v>SCORED</x:v>
      </x:c>
      <x:c r="N798" s="13" t="str">
        <x:v>Useful category-feature possibilities beyond explicit task terms=1: mop.</x:v>
      </x:c>
      <x:c r="O798" s="13" t="str">
        <x:v>11 months ago'] New! Roborock Saros 10R Robot Vacuum &amp; Mop Review, I Love How Thin It Is! Honest Not Sponsored Just A Dad Approved ['10K views', '1 year ago'] The Tesla of Robot Vacuums! Roborock S7 MaxV Ultra Smart Home...</x:v>
      </x:c>
      <x:c r="P798" s="13" t="str">
        <x:v>medium</x:v>
      </x:c>
      <x:c r="Q798" s="13" t="str">
        <x:v>Codex single coder; rule-assisted with targeted manual adjudication</x:v>
      </x:c>
      <x:c r="R798" s="13" t="str">
        <x:v>study-a-coding-1.0-2026-08-20</x:v>
      </x:c>
    </x:row>
    <x:row r="799" ht="15" hidden="0" customHeight="1">
      <x:c r="A799" s="13" t="str">
        <x:v>A1-R1-YT-RV-I-02</x:v>
      </x:c>
      <x:c r="B799" s="13" t="str">
        <x:v>A1-R1-YT-RV-I-02</x:v>
      </x:c>
      <x:c r="C799" s="13" t="n">
        <x:v>1</x:v>
      </x:c>
      <x:c r="D799" s="13" t="str">
        <x:v>RV-I-02</x:v>
      </x:c>
      <x:c r="E799" s="13" t="str">
        <x:v>YouTube</x:v>
      </x:c>
      <x:c r="F799" s="13" t="str">
        <x:v>Robot Vacuums</x:v>
      </x:c>
      <x:c r="G799" s="13" t="str">
        <x:v>Inspiration</x:v>
      </x:c>
      <x:c r="H799" s="13" t="str">
        <x:v>SEARCH_RESULTS_CAPTURED</x:v>
      </x:c>
      <x:c r="I799" s="13" t="str">
        <x:v>DV-04</x:v>
      </x:c>
      <x:c r="J799" s="13" t="str">
        <x:v>Discovery Value</x:v>
      </x:c>
      <x:c r="K799" s="14" t="n">
        <x:v>1</x:v>
      </x:c>
      <x:c r="L799" s="13" t="n">
        <x:v>0</x:v>
      </x:c>
      <x:c r="M799" s="13" t="str">
        <x:v>SCORED</x:v>
      </x:c>
      <x:c r="N799" s="13" t="str">
        <x:v>Matched 0 of 4 task-scenario criteria.</x:v>
      </x:c>
      <x:c r="O799" s="13" t="str">
        <x:v>Watch This Before You Buy A Robot Vacuum! Chris Majestic ['179K views', '1 year ago'] Roborock Saros 10R: Pros, Cons &amp; Why It’s Our #1 Pick (For Now) - REVIEW Vacuum Wars ['261K views', '1 year ago'] Stop Wasting Money O...</x:v>
      </x:c>
      <x:c r="P799" s="13" t="str">
        <x:v>medium</x:v>
      </x:c>
      <x:c r="Q799" s="13" t="str">
        <x:v>Codex single coder; rule-assisted with targeted manual adjudication</x:v>
      </x:c>
      <x:c r="R799" s="13" t="str">
        <x:v>study-a-coding-1.0-2026-08-20</x:v>
      </x:c>
    </x:row>
    <x:row r="800" ht="15" hidden="0" customHeight="1">
      <x:c r="A800" s="13" t="str">
        <x:v>A1-R1-YT-RV-I-02</x:v>
      </x:c>
      <x:c r="B800" s="13" t="str">
        <x:v>A1-R1-YT-RV-I-02</x:v>
      </x:c>
      <x:c r="C800" s="13" t="n">
        <x:v>1</x:v>
      </x:c>
      <x:c r="D800" s="13" t="str">
        <x:v>RV-I-02</x:v>
      </x:c>
      <x:c r="E800" s="13" t="str">
        <x:v>YouTube</x:v>
      </x:c>
      <x:c r="F800" s="13" t="str">
        <x:v>Robot Vacuums</x:v>
      </x:c>
      <x:c r="G800" s="13" t="str">
        <x:v>Inspiration</x:v>
      </x:c>
      <x:c r="H800" s="13" t="str">
        <x:v>SEARCH_RESULTS_CAPTURED</x:v>
      </x:c>
      <x:c r="I800" s="13" t="str">
        <x:v>DV-05</x:v>
      </x:c>
      <x:c r="J800" s="13" t="str">
        <x:v>Discovery Value</x:v>
      </x:c>
      <x:c r="K800" s="14" t="n">
        <x:v>4</x:v>
      </x:c>
      <x:c r="L800" s="13" t="n">
        <x:v>75</x:v>
      </x:c>
      <x:c r="M800" s="13" t="str">
        <x:v>SCORED</x:v>
      </x:c>
      <x:c r="N800" s="13" t="str">
        <x:v>Unique visible creators/channels=7 of 10 attributed items.</x:v>
      </x:c>
      <x:c r="O800" s="13" t="str">
        <x:v>Watch This Before You Buy A Robot Vacuum! Chris Majestic ['179K views', '1 year ago'] Roborock Saros 10R: Pros, Cons &amp; Why It’s Our #1 Pick (For Now) - REVIEW Vacuum Wars ['261K views', '1 year ago'] Stop Wasting Money O...</x:v>
      </x:c>
      <x:c r="P800" s="13" t="str">
        <x:v>medium</x:v>
      </x:c>
      <x:c r="Q800" s="13" t="str">
        <x:v>Codex single coder; rule-assisted with targeted manual adjudication</x:v>
      </x:c>
      <x:c r="R800" s="13" t="str">
        <x:v>study-a-coding-1.0-2026-08-20</x:v>
      </x:c>
    </x:row>
    <x:row r="801" ht="15" hidden="0" customHeight="1">
      <x:c r="A801" s="13" t="str">
        <x:v>A1-R1-GAI-RV-I-02</x:v>
      </x:c>
      <x:c r="B801" s="13" t="str">
        <x:v>A1-R1-GAI-RV-I-02</x:v>
      </x:c>
      <x:c r="C801" s="13" t="n">
        <x:v>1</x:v>
      </x:c>
      <x:c r="D801" s="13" t="str">
        <x:v>RV-I-02</x:v>
      </x:c>
      <x:c r="E801" s="13" t="str">
        <x:v>Google AI Mode</x:v>
      </x:c>
      <x:c r="F801" s="13" t="str">
        <x:v>Robot Vacuums</x:v>
      </x:c>
      <x:c r="G801" s="13" t="str">
        <x:v>Inspiration</x:v>
      </x:c>
      <x:c r="H801" s="13" t="str">
        <x:v>INITIAL_RESPONSE_GENERATED</x:v>
      </x:c>
      <x:c r="I801" s="13" t="str">
        <x:v>OQ-01</x:v>
      </x:c>
      <x:c r="J801" s="13" t="str">
        <x:v>Outcome Quality</x:v>
      </x:c>
      <x:c r="K801" s="14" t="n">
        <x:v>5</x:v>
      </x:c>
      <x:c r="L801" s="13" t="n">
        <x:v>100</x:v>
      </x:c>
      <x:c r="M801" s="13" t="str">
        <x:v>SCORED</x:v>
      </x:c>
      <x:c r="N801" s="13" t="str">
        <x:v>0.6 criterion coverage + 0.4 relevant-result share = 1.000</x:v>
      </x:c>
      <x:c r="O801" s="13" t="str">
        <x:v>- text: For a small apartment with cords, chairs, and tight spaces, the most critical features are - strong: advanced AI obstacle avoidance - text: "," - strong: front-facing cameras - text: "," - strong: compact dock de...</x:v>
      </x:c>
      <x:c r="P801" s="13" t="str">
        <x:v>medium</x:v>
      </x:c>
      <x:c r="Q801" s="13" t="str">
        <x:v>Codex single coder; rule-assisted with targeted manual adjudication</x:v>
      </x:c>
      <x:c r="R801" s="13" t="str">
        <x:v>study-a-coding-1.0-2026-08-20</x:v>
      </x:c>
    </x:row>
    <x:row r="802" ht="15" hidden="0" customHeight="1">
      <x:c r="A802" s="13" t="str">
        <x:v>A1-R1-GAI-RV-I-02</x:v>
      </x:c>
      <x:c r="B802" s="13" t="str">
        <x:v>A1-R1-GAI-RV-I-02</x:v>
      </x:c>
      <x:c r="C802" s="13" t="n">
        <x:v>1</x:v>
      </x:c>
      <x:c r="D802" s="13" t="str">
        <x:v>RV-I-02</x:v>
      </x:c>
      <x:c r="E802" s="13" t="str">
        <x:v>Google AI Mode</x:v>
      </x:c>
      <x:c r="F802" s="13" t="str">
        <x:v>Robot Vacuums</x:v>
      </x:c>
      <x:c r="G802" s="13" t="str">
        <x:v>Inspiration</x:v>
      </x:c>
      <x:c r="H802" s="13" t="str">
        <x:v>INITIAL_RESPONSE_GENERATED</x:v>
      </x:c>
      <x:c r="I802" s="13" t="str">
        <x:v>OQ-02</x:v>
      </x:c>
      <x:c r="J802" s="13" t="str">
        <x:v>Outcome Quality</x:v>
      </x:c>
      <x:c r="K802" s="14"/>
      <x:c r="L802" s="13"/>
      <x:c r="M802" s="13" t="str">
        <x:v>MISSING_TRUTH_SCOPE</x:v>
      </x:c>
      <x:c r="N802" s="13" t="str">
        <x:v>Broad recommendation claims were not comprehensively truth-checked; score withheld by the frozen missingness rule.</x:v>
      </x:c>
      <x:c r="O802" s="13"/>
      <x:c r="P802" s="13" t="str">
        <x:v>high</x:v>
      </x:c>
      <x:c r="Q802" s="13" t="str">
        <x:v>Codex single coder; rule-assisted with targeted manual adjudication</x:v>
      </x:c>
      <x:c r="R802" s="13" t="str">
        <x:v>study-a-coding-1.0-2026-08-20</x:v>
      </x:c>
    </x:row>
    <x:row r="803" ht="15" hidden="0" customHeight="1">
      <x:c r="A803" s="13" t="str">
        <x:v>A1-R1-GAI-RV-I-02</x:v>
      </x:c>
      <x:c r="B803" s="13" t="str">
        <x:v>A1-R1-GAI-RV-I-02</x:v>
      </x:c>
      <x:c r="C803" s="13" t="n">
        <x:v>1</x:v>
      </x:c>
      <x:c r="D803" s="13" t="str">
        <x:v>RV-I-02</x:v>
      </x:c>
      <x:c r="E803" s="13" t="str">
        <x:v>Google AI Mode</x:v>
      </x:c>
      <x:c r="F803" s="13" t="str">
        <x:v>Robot Vacuums</x:v>
      </x:c>
      <x:c r="G803" s="13" t="str">
        <x:v>Inspiration</x:v>
      </x:c>
      <x:c r="H803" s="13" t="str">
        <x:v>INITIAL_RESPONSE_GENERATED</x:v>
      </x:c>
      <x:c r="I803" s="13" t="str">
        <x:v>OQ-03</x:v>
      </x:c>
      <x:c r="J803" s="13" t="str">
        <x:v>Outcome Quality</x:v>
      </x:c>
      <x:c r="K803" s="14"/>
      <x:c r="L803" s="13"/>
      <x:c r="M803" s="13" t="str">
        <x:v>NOT_APPLICABLE</x:v>
      </x:c>
      <x:c r="N803" s="13" t="str">
        <x:v>Open inspiration task has no frozen hard-constraint outcome score.</x:v>
      </x:c>
      <x:c r="O803" s="13"/>
      <x:c r="P803" s="13" t="str">
        <x:v>high</x:v>
      </x:c>
      <x:c r="Q803" s="13" t="str">
        <x:v>Codex single coder; rule-assisted with targeted manual adjudication</x:v>
      </x:c>
      <x:c r="R803" s="13" t="str">
        <x:v>study-a-coding-1.0-2026-08-20</x:v>
      </x:c>
    </x:row>
    <x:row r="804" ht="15" hidden="0" customHeight="1">
      <x:c r="A804" s="13" t="str">
        <x:v>A1-R1-GAI-RV-I-02</x:v>
      </x:c>
      <x:c r="B804" s="13" t="str">
        <x:v>A1-R1-GAI-RV-I-02</x:v>
      </x:c>
      <x:c r="C804" s="13" t="n">
        <x:v>1</x:v>
      </x:c>
      <x:c r="D804" s="13" t="str">
        <x:v>RV-I-02</x:v>
      </x:c>
      <x:c r="E804" s="13" t="str">
        <x:v>Google AI Mode</x:v>
      </x:c>
      <x:c r="F804" s="13" t="str">
        <x:v>Robot Vacuums</x:v>
      </x:c>
      <x:c r="G804" s="13" t="str">
        <x:v>Inspiration</x:v>
      </x:c>
      <x:c r="H804" s="13" t="str">
        <x:v>INITIAL_RESPONSE_GENERATED</x:v>
      </x:c>
      <x:c r="I804" s="13" t="str">
        <x:v>OQ-04</x:v>
      </x:c>
      <x:c r="J804" s="13" t="str">
        <x:v>Outcome Quality</x:v>
      </x:c>
      <x:c r="K804" s="14"/>
      <x:c r="L804" s="13"/>
      <x:c r="M804" s="13" t="str">
        <x:v>NOT_APPLICABLE</x:v>
      </x:c>
      <x:c r="N804" s="13" t="str">
        <x:v>Task does not request a model comparison or shortlist fit judgment.</x:v>
      </x:c>
      <x:c r="O804" s="13"/>
      <x:c r="P804" s="13" t="str">
        <x:v>high</x:v>
      </x:c>
      <x:c r="Q804" s="13" t="str">
        <x:v>Codex single coder; rule-assisted with targeted manual adjudication</x:v>
      </x:c>
      <x:c r="R804" s="13" t="str">
        <x:v>study-a-coding-1.0-2026-08-20</x:v>
      </x:c>
    </x:row>
    <x:row r="805" ht="15" hidden="0" customHeight="1">
      <x:c r="A805" s="13" t="str">
        <x:v>A1-R1-GAI-RV-I-02</x:v>
      </x:c>
      <x:c r="B805" s="13" t="str">
        <x:v>A1-R1-GAI-RV-I-02</x:v>
      </x:c>
      <x:c r="C805" s="13" t="n">
        <x:v>1</x:v>
      </x:c>
      <x:c r="D805" s="13" t="str">
        <x:v>RV-I-02</x:v>
      </x:c>
      <x:c r="E805" s="13" t="str">
        <x:v>Google AI Mode</x:v>
      </x:c>
      <x:c r="F805" s="13" t="str">
        <x:v>Robot Vacuums</x:v>
      </x:c>
      <x:c r="G805" s="13" t="str">
        <x:v>Inspiration</x:v>
      </x:c>
      <x:c r="H805" s="13" t="str">
        <x:v>INITIAL_RESPONSE_GENERATED</x:v>
      </x:c>
      <x:c r="I805" s="13" t="str">
        <x:v>OQ-05</x:v>
      </x:c>
      <x:c r="J805" s="13" t="str">
        <x:v>Outcome Quality</x:v>
      </x:c>
      <x:c r="K805" s="14" t="n">
        <x:v>2</x:v>
      </x:c>
      <x:c r="L805" s="13" t="n">
        <x:v>25</x:v>
      </x:c>
      <x:c r="M805" s="13" t="str">
        <x:v>SCORED</x:v>
      </x:c>
      <x:c r="N805" s="13" t="str">
        <x:v>Unique brands=2; HHI=0.52; entropy=0.9709505944546688.</x:v>
      </x:c>
      <x:c r="O805" s="13" t="str">
        <x:v> - heading "Recommended Top Picks" [level=3] - button "Roborock Q Revo Master $899.99. Was $1,600. Roborock&amp; more Rated 4.4 out of 5, 504 reviews.": - img "Roborock Q Revo Master" - generic: Roborock Q Revo Master - gene...</x:v>
      </x:c>
      <x:c r="P805" s="13" t="str">
        <x:v>medium</x:v>
      </x:c>
      <x:c r="Q805" s="13" t="str">
        <x:v>Codex single coder; rule-assisted with targeted manual adjudication</x:v>
      </x:c>
      <x:c r="R805" s="13" t="str">
        <x:v>study-a-coding-1.0-2026-08-20</x:v>
      </x:c>
    </x:row>
    <x:row r="806" ht="15" hidden="0" customHeight="1">
      <x:c r="A806" s="13" t="str">
        <x:v>A1-R1-GAI-RV-I-02</x:v>
      </x:c>
      <x:c r="B806" s="13" t="str">
        <x:v>A1-R1-GAI-RV-I-02</x:v>
      </x:c>
      <x:c r="C806" s="13" t="n">
        <x:v>1</x:v>
      </x:c>
      <x:c r="D806" s="13" t="str">
        <x:v>RV-I-02</x:v>
      </x:c>
      <x:c r="E806" s="13" t="str">
        <x:v>Google AI Mode</x:v>
      </x:c>
      <x:c r="F806" s="13" t="str">
        <x:v>Robot Vacuums</x:v>
      </x:c>
      <x:c r="G806" s="13" t="str">
        <x:v>Inspiration</x:v>
      </x:c>
      <x:c r="H806" s="13" t="str">
        <x:v>INITIAL_RESPONSE_GENERATED</x:v>
      </x:c>
      <x:c r="I806" s="13" t="str">
        <x:v>OQ-06</x:v>
      </x:c>
      <x:c r="J806" s="13" t="str">
        <x:v>Outcome Quality</x:v>
      </x:c>
      <x:c r="K806" s="14"/>
      <x:c r="L806" s="13"/>
      <x:c r="M806" s="13" t="str">
        <x:v>NOT_APPLICABLE</x:v>
      </x:c>
      <x:c r="N806" s="13" t="str">
        <x:v>Trade-off coverage is scored only for comparison and shortlist tasks.</x:v>
      </x:c>
      <x:c r="O806" s="13"/>
      <x:c r="P806" s="13" t="str">
        <x:v>high</x:v>
      </x:c>
      <x:c r="Q806" s="13" t="str">
        <x:v>Codex single coder; rule-assisted with targeted manual adjudication</x:v>
      </x:c>
      <x:c r="R806" s="13" t="str">
        <x:v>study-a-coding-1.0-2026-08-20</x:v>
      </x:c>
    </x:row>
    <x:row r="807" ht="15" hidden="0" customHeight="1">
      <x:c r="A807" s="13" t="str">
        <x:v>A1-R1-GAI-RV-I-02</x:v>
      </x:c>
      <x:c r="B807" s="13" t="str">
        <x:v>A1-R1-GAI-RV-I-02</x:v>
      </x:c>
      <x:c r="C807" s="13" t="n">
        <x:v>1</x:v>
      </x:c>
      <x:c r="D807" s="13" t="str">
        <x:v>RV-I-02</x:v>
      </x:c>
      <x:c r="E807" s="13" t="str">
        <x:v>Google AI Mode</x:v>
      </x:c>
      <x:c r="F807" s="13" t="str">
        <x:v>Robot Vacuums</x:v>
      </x:c>
      <x:c r="G807" s="13" t="str">
        <x:v>Inspiration</x:v>
      </x:c>
      <x:c r="H807" s="13" t="str">
        <x:v>INITIAL_RESPONSE_GENERATED</x:v>
      </x:c>
      <x:c r="I807" s="13" t="str">
        <x:v>DE-01</x:v>
      </x:c>
      <x:c r="J807" s="13" t="str">
        <x:v>Decision Efficiency</x:v>
      </x:c>
      <x:c r="K807" s="14"/>
      <x:c r="L807" s="13"/>
      <x:c r="M807" s="13" t="str">
        <x:v>NOT_APPLICABLE</x:v>
      </x:c>
      <x:c r="N807" s="13" t="str">
        <x:v>The frozen run captured complete initial responses only; no follow-up path was executed.</x:v>
      </x:c>
      <x:c r="O807" s="13"/>
      <x:c r="P807" s="13" t="str">
        <x:v>high</x:v>
      </x:c>
      <x:c r="Q807" s="13" t="str">
        <x:v>Codex single coder; rule-assisted with targeted manual adjudication</x:v>
      </x:c>
      <x:c r="R807" s="13" t="str">
        <x:v>study-a-coding-1.0-2026-08-20</x:v>
      </x:c>
    </x:row>
    <x:row r="808" ht="15" hidden="0" customHeight="1">
      <x:c r="A808" s="13" t="str">
        <x:v>A1-R1-GAI-RV-I-02</x:v>
      </x:c>
      <x:c r="B808" s="13" t="str">
        <x:v>A1-R1-GAI-RV-I-02</x:v>
      </x:c>
      <x:c r="C808" s="13" t="n">
        <x:v>1</x:v>
      </x:c>
      <x:c r="D808" s="13" t="str">
        <x:v>RV-I-02</x:v>
      </x:c>
      <x:c r="E808" s="13" t="str">
        <x:v>Google AI Mode</x:v>
      </x:c>
      <x:c r="F808" s="13" t="str">
        <x:v>Robot Vacuums</x:v>
      </x:c>
      <x:c r="G808" s="13" t="str">
        <x:v>Inspiration</x:v>
      </x:c>
      <x:c r="H808" s="13" t="str">
        <x:v>INITIAL_RESPONSE_GENERATED</x:v>
      </x:c>
      <x:c r="I808" s="13" t="str">
        <x:v>DE-02</x:v>
      </x:c>
      <x:c r="J808" s="13" t="str">
        <x:v>Decision Efficiency</x:v>
      </x:c>
      <x:c r="K808" s="14"/>
      <x:c r="L808" s="13"/>
      <x:c r="M808" s="13" t="str">
        <x:v>NOT_APPLICABLE</x:v>
      </x:c>
      <x:c r="N808" s="13" t="str">
        <x:v>The frozen run is single-turn by design; constraint retention across turns cannot be scored.</x:v>
      </x:c>
      <x:c r="O808" s="13"/>
      <x:c r="P808" s="13" t="str">
        <x:v>high</x:v>
      </x:c>
      <x:c r="Q808" s="13" t="str">
        <x:v>Codex single coder; rule-assisted with targeted manual adjudication</x:v>
      </x:c>
      <x:c r="R808" s="13" t="str">
        <x:v>study-a-coding-1.0-2026-08-20</x:v>
      </x:c>
    </x:row>
    <x:row r="809" ht="15" hidden="0" customHeight="1">
      <x:c r="A809" s="13" t="str">
        <x:v>A1-R1-GAI-RV-I-02</x:v>
      </x:c>
      <x:c r="B809" s="13" t="str">
        <x:v>A1-R1-GAI-RV-I-02</x:v>
      </x:c>
      <x:c r="C809" s="13" t="n">
        <x:v>1</x:v>
      </x:c>
      <x:c r="D809" s="13" t="str">
        <x:v>RV-I-02</x:v>
      </x:c>
      <x:c r="E809" s="13" t="str">
        <x:v>Google AI Mode</x:v>
      </x:c>
      <x:c r="F809" s="13" t="str">
        <x:v>Robot Vacuums</x:v>
      </x:c>
      <x:c r="G809" s="13" t="str">
        <x:v>Inspiration</x:v>
      </x:c>
      <x:c r="H809" s="13" t="str">
        <x:v>INITIAL_RESPONSE_GENERATED</x:v>
      </x:c>
      <x:c r="I809" s="13" t="str">
        <x:v>TI-01</x:v>
      </x:c>
      <x:c r="J809" s="13" t="str">
        <x:v>Trust and Integrity</x:v>
      </x:c>
      <x:c r="K809" s="14" t="n">
        <x:v>1</x:v>
      </x:c>
      <x:c r="L809" s="13" t="n">
        <x:v>0</x:v>
      </x:c>
      <x:c r="M809" s="13" t="str">
        <x:v>SCORED</x:v>
      </x:c>
      <x:c r="N809" s="13" t="str">
        <x:v>Visible source groups/links=0; answer-section proxy denominator=2; coverage proxy=0.000.</x:v>
      </x:c>
      <x:c r="O809" s="13" t="str">
        <x:v>es and navigates dense furniture clusters effortlessly according to" - generic: Roborock - text: . - strong: Design - text: ": Features a narrow, vertically optimized docking station that easily fits into small closets o...</x:v>
      </x:c>
      <x:c r="P809" s="13" t="str">
        <x:v>medium</x:v>
      </x:c>
      <x:c r="Q809" s="13" t="str">
        <x:v>Codex single coder; rule-assisted with targeted manual adjudication</x:v>
      </x:c>
      <x:c r="R809" s="13" t="str">
        <x:v>study-a-coding-1.0-2026-08-20</x:v>
      </x:c>
    </x:row>
    <x:row r="810" ht="15" hidden="0" customHeight="1">
      <x:c r="A810" s="13" t="str">
        <x:v>A1-R1-GAI-RV-I-02</x:v>
      </x:c>
      <x:c r="B810" s="13" t="str">
        <x:v>A1-R1-GAI-RV-I-02</x:v>
      </x:c>
      <x:c r="C810" s="13" t="n">
        <x:v>1</x:v>
      </x:c>
      <x:c r="D810" s="13" t="str">
        <x:v>RV-I-02</x:v>
      </x:c>
      <x:c r="E810" s="13" t="str">
        <x:v>Google AI Mode</x:v>
      </x:c>
      <x:c r="F810" s="13" t="str">
        <x:v>Robot Vacuums</x:v>
      </x:c>
      <x:c r="G810" s="13" t="str">
        <x:v>Inspiration</x:v>
      </x:c>
      <x:c r="H810" s="13" t="str">
        <x:v>INITIAL_RESPONSE_GENERATED</x:v>
      </x:c>
      <x:c r="I810" s="13" t="str">
        <x:v>TI-02</x:v>
      </x:c>
      <x:c r="J810" s="13" t="str">
        <x:v>Trust and Integrity</x:v>
      </x:c>
      <x:c r="K810" s="14"/>
      <x:c r="L810" s="13"/>
      <x:c r="M810" s="13" t="str">
        <x:v>NOT_APPLICABLE</x:v>
      </x:c>
      <x:c r="N810" s="13" t="str">
        <x:v>No creator-bearing evidence was visibly used in the captured boundary.</x:v>
      </x:c>
      <x:c r="O810" s="13"/>
      <x:c r="P810" s="13" t="str">
        <x:v>medium</x:v>
      </x:c>
      <x:c r="Q810" s="13" t="str">
        <x:v>Codex single coder; rule-assisted with targeted manual adjudication</x:v>
      </x:c>
      <x:c r="R810" s="13" t="str">
        <x:v>study-a-coding-1.0-2026-08-20</x:v>
      </x:c>
    </x:row>
    <x:row r="811" ht="15" hidden="0" customHeight="1">
      <x:c r="A811" s="13" t="str">
        <x:v>A1-R1-GAI-RV-I-02</x:v>
      </x:c>
      <x:c r="B811" s="13" t="str">
        <x:v>A1-R1-GAI-RV-I-02</x:v>
      </x:c>
      <x:c r="C811" s="13" t="n">
        <x:v>1</x:v>
      </x:c>
      <x:c r="D811" s="13" t="str">
        <x:v>RV-I-02</x:v>
      </x:c>
      <x:c r="E811" s="13" t="str">
        <x:v>Google AI Mode</x:v>
      </x:c>
      <x:c r="F811" s="13" t="str">
        <x:v>Robot Vacuums</x:v>
      </x:c>
      <x:c r="G811" s="13" t="str">
        <x:v>Inspiration</x:v>
      </x:c>
      <x:c r="H811" s="13" t="str">
        <x:v>INITIAL_RESPONSE_GENERATED</x:v>
      </x:c>
      <x:c r="I811" s="13" t="str">
        <x:v>TI-03</x:v>
      </x:c>
      <x:c r="J811" s="13" t="str">
        <x:v>Trust and Integrity</x:v>
      </x:c>
      <x:c r="K811" s="14" t="n">
        <x:v>5</x:v>
      </x:c>
      <x:c r="L811" s="13" t="n">
        <x:v>100</x:v>
      </x:c>
      <x:c r="M811" s="13" t="str">
        <x:v>SCORED</x:v>
      </x:c>
      <x:c r="N811" s="13" t="str">
        <x:v>Commercial markers=1; explicit disclosures=1; disclosure rate=1.000.</x:v>
      </x:c>
      <x:c r="O811" s="13" t="str">
        <x:v>r - button "Ecovacs Deebot T30S $892.28.(€770.33) rightdeal.sk Rated 4.8 out of 5, 60 reviews.": - img "Ecovacs Deebot T30S" - generic: Ecovacs Deebot T30S - generic: $892.28(€770.33) - generic: rightdeal.sk - generic: "...</x:v>
      </x:c>
      <x:c r="P811" s="13" t="str">
        <x:v>medium</x:v>
      </x:c>
      <x:c r="Q811" s="13" t="str">
        <x:v>Codex single coder; rule-assisted with targeted manual adjudication</x:v>
      </x:c>
      <x:c r="R811" s="13" t="str">
        <x:v>study-a-coding-1.0-2026-08-20</x:v>
      </x:c>
    </x:row>
    <x:row r="812" ht="15" hidden="0" customHeight="1">
      <x:c r="A812" s="13" t="str">
        <x:v>A1-R1-GAI-RV-I-02</x:v>
      </x:c>
      <x:c r="B812" s="13" t="str">
        <x:v>A1-R1-GAI-RV-I-02</x:v>
      </x:c>
      <x:c r="C812" s="13" t="n">
        <x:v>1</x:v>
      </x:c>
      <x:c r="D812" s="13" t="str">
        <x:v>RV-I-02</x:v>
      </x:c>
      <x:c r="E812" s="13" t="str">
        <x:v>Google AI Mode</x:v>
      </x:c>
      <x:c r="F812" s="13" t="str">
        <x:v>Robot Vacuums</x:v>
      </x:c>
      <x:c r="G812" s="13" t="str">
        <x:v>Inspiration</x:v>
      </x:c>
      <x:c r="H812" s="13" t="str">
        <x:v>INITIAL_RESPONSE_GENERATED</x:v>
      </x:c>
      <x:c r="I812" s="13" t="str">
        <x:v>TI-04</x:v>
      </x:c>
      <x:c r="J812" s="13" t="str">
        <x:v>Trust and Integrity</x:v>
      </x:c>
      <x:c r="K812" s="14"/>
      <x:c r="L812" s="13"/>
      <x:c r="M812" s="13" t="str">
        <x:v>NOT_APPLICABLE</x:v>
      </x:c>
      <x:c r="N812" s="13" t="str">
        <x:v>No material volatile or conflicting claim was identified in the capability-first capture.</x:v>
      </x:c>
      <x:c r="O812" s="13"/>
      <x:c r="P812" s="13" t="str">
        <x:v>medium</x:v>
      </x:c>
      <x:c r="Q812" s="13" t="str">
        <x:v>Codex single coder; rule-assisted with targeted manual adjudication</x:v>
      </x:c>
      <x:c r="R812" s="13" t="str">
        <x:v>study-a-coding-1.0-2026-08-20</x:v>
      </x:c>
    </x:row>
    <x:row r="813" ht="15" hidden="0" customHeight="1">
      <x:c r="A813" s="13" t="str">
        <x:v>A1-R1-GAI-RV-I-02</x:v>
      </x:c>
      <x:c r="B813" s="13" t="str">
        <x:v>A1-R1-GAI-RV-I-02</x:v>
      </x:c>
      <x:c r="C813" s="13" t="n">
        <x:v>1</x:v>
      </x:c>
      <x:c r="D813" s="13" t="str">
        <x:v>RV-I-02</x:v>
      </x:c>
      <x:c r="E813" s="13" t="str">
        <x:v>Google AI Mode</x:v>
      </x:c>
      <x:c r="F813" s="13" t="str">
        <x:v>Robot Vacuums</x:v>
      </x:c>
      <x:c r="G813" s="13" t="str">
        <x:v>Inspiration</x:v>
      </x:c>
      <x:c r="H813" s="13" t="str">
        <x:v>INITIAL_RESPONSE_GENERATED</x:v>
      </x:c>
      <x:c r="I813" s="13" t="str">
        <x:v>DV-01</x:v>
      </x:c>
      <x:c r="J813" s="13" t="str">
        <x:v>Discovery Value</x:v>
      </x:c>
      <x:c r="K813" s="14" t="n">
        <x:v>5</x:v>
      </x:c>
      <x:c r="L813" s="13" t="n">
        <x:v>100</x:v>
      </x:c>
      <x:c r="M813" s="13" t="str">
        <x:v>SCORED</x:v>
      </x:c>
      <x:c r="N813" s="13" t="str">
        <x:v>Scenario criteria coverage=1.000; decision-feature hits=9.</x:v>
      </x:c>
      <x:c r="O813" s="13" t="str">
        <x:v>- text: For a small apartment with cords, chairs, and tight spaces, the most critical features are - strong: advanced AI obstacle avoidance - text: "," - strong: front-facing cameras - text: "," - strong: compact dock de...</x:v>
      </x:c>
      <x:c r="P813" s="13" t="str">
        <x:v>medium</x:v>
      </x:c>
      <x:c r="Q813" s="13" t="str">
        <x:v>Codex single coder; rule-assisted with targeted manual adjudication</x:v>
      </x:c>
      <x:c r="R813" s="13" t="str">
        <x:v>study-a-coding-1.0-2026-08-20</x:v>
      </x:c>
    </x:row>
    <x:row r="814" ht="15" hidden="0" customHeight="1">
      <x:c r="A814" s="13" t="str">
        <x:v>A1-R1-GAI-RV-I-02</x:v>
      </x:c>
      <x:c r="B814" s="13" t="str">
        <x:v>A1-R1-GAI-RV-I-02</x:v>
      </x:c>
      <x:c r="C814" s="13" t="n">
        <x:v>1</x:v>
      </x:c>
      <x:c r="D814" s="13" t="str">
        <x:v>RV-I-02</x:v>
      </x:c>
      <x:c r="E814" s="13" t="str">
        <x:v>Google AI Mode</x:v>
      </x:c>
      <x:c r="F814" s="13" t="str">
        <x:v>Robot Vacuums</x:v>
      </x:c>
      <x:c r="G814" s="13" t="str">
        <x:v>Inspiration</x:v>
      </x:c>
      <x:c r="H814" s="13" t="str">
        <x:v>INITIAL_RESPONSE_GENERATED</x:v>
      </x:c>
      <x:c r="I814" s="13" t="str">
        <x:v>DV-02</x:v>
      </x:c>
      <x:c r="J814" s="13" t="str">
        <x:v>Discovery Value</x:v>
      </x:c>
      <x:c r="K814" s="14"/>
      <x:c r="L814" s="13"/>
      <x:c r="M814" s="13" t="str">
        <x:v>NOT_APPLICABLE</x:v>
      </x:c>
      <x:c r="N814" s="13" t="str">
        <x:v>No visible reviews, creators, comments, or community evidence in the captured boundary.</x:v>
      </x:c>
      <x:c r="O814" s="13"/>
      <x:c r="P814" s="13" t="str">
        <x:v>medium</x:v>
      </x:c>
      <x:c r="Q814" s="13" t="str">
        <x:v>Codex single coder; rule-assisted with targeted manual adjudication</x:v>
      </x:c>
      <x:c r="R814" s="13" t="str">
        <x:v>study-a-coding-1.0-2026-08-20</x:v>
      </x:c>
    </x:row>
    <x:row r="815" ht="15" hidden="0" customHeight="1">
      <x:c r="A815" s="13" t="str">
        <x:v>A1-R1-GAI-RV-I-02</x:v>
      </x:c>
      <x:c r="B815" s="13" t="str">
        <x:v>A1-R1-GAI-RV-I-02</x:v>
      </x:c>
      <x:c r="C815" s="13" t="n">
        <x:v>1</x:v>
      </x:c>
      <x:c r="D815" s="13" t="str">
        <x:v>RV-I-02</x:v>
      </x:c>
      <x:c r="E815" s="13" t="str">
        <x:v>Google AI Mode</x:v>
      </x:c>
      <x:c r="F815" s="13" t="str">
        <x:v>Robot Vacuums</x:v>
      </x:c>
      <x:c r="G815" s="13" t="str">
        <x:v>Inspiration</x:v>
      </x:c>
      <x:c r="H815" s="13" t="str">
        <x:v>INITIAL_RESPONSE_GENERATED</x:v>
      </x:c>
      <x:c r="I815" s="13" t="str">
        <x:v>DV-03</x:v>
      </x:c>
      <x:c r="J815" s="13" t="str">
        <x:v>Discovery Value</x:v>
      </x:c>
      <x:c r="K815" s="14" t="n">
        <x:v>5</x:v>
      </x:c>
      <x:c r="L815" s="13" t="n">
        <x:v>100</x:v>
      </x:c>
      <x:c r="M815" s="13" t="str">
        <x:v>SCORED</x:v>
      </x:c>
      <x:c r="N815" s="13" t="str">
        <x:v>Useful category-feature possibilities beyond explicit task terms=8: obstacle, lidar, camera, mop, edge, corner, mapping, no-go.</x:v>
      </x:c>
      <x:c r="O815" s="13" t="str">
        <x:v>, the most critical features are - strong: advanced AI obstacle avoidance - text: "," - strong: front-facing cameras - text: "," - strong: compact dock designs - text: ", and" - strong: quick mapping - text: . - heading ...</x:v>
      </x:c>
      <x:c r="P815" s="13" t="str">
        <x:v>medium</x:v>
      </x:c>
      <x:c r="Q815" s="13" t="str">
        <x:v>Codex single coder; rule-assisted with targeted manual adjudication</x:v>
      </x:c>
      <x:c r="R815" s="13" t="str">
        <x:v>study-a-coding-1.0-2026-08-20</x:v>
      </x:c>
    </x:row>
    <x:row r="816" ht="15" hidden="0" customHeight="1">
      <x:c r="A816" s="13" t="str">
        <x:v>A1-R1-GAI-RV-I-02</x:v>
      </x:c>
      <x:c r="B816" s="13" t="str">
        <x:v>A1-R1-GAI-RV-I-02</x:v>
      </x:c>
      <x:c r="C816" s="13" t="n">
        <x:v>1</x:v>
      </x:c>
      <x:c r="D816" s="13" t="str">
        <x:v>RV-I-02</x:v>
      </x:c>
      <x:c r="E816" s="13" t="str">
        <x:v>Google AI Mode</x:v>
      </x:c>
      <x:c r="F816" s="13" t="str">
        <x:v>Robot Vacuums</x:v>
      </x:c>
      <x:c r="G816" s="13" t="str">
        <x:v>Inspiration</x:v>
      </x:c>
      <x:c r="H816" s="13" t="str">
        <x:v>INITIAL_RESPONSE_GENERATED</x:v>
      </x:c>
      <x:c r="I816" s="13" t="str">
        <x:v>DV-04</x:v>
      </x:c>
      <x:c r="J816" s="13" t="str">
        <x:v>Discovery Value</x:v>
      </x:c>
      <x:c r="K816" s="14" t="n">
        <x:v>5</x:v>
      </x:c>
      <x:c r="L816" s="13" t="n">
        <x:v>100</x:v>
      </x:c>
      <x:c r="M816" s="13" t="str">
        <x:v>SCORED</x:v>
      </x:c>
      <x:c r="N816" s="13" t="str">
        <x:v>Matched 4 of 4 task-scenario criteria.</x:v>
      </x:c>
      <x:c r="O816" s="13" t="str">
        <x:v>- text: For a small apartment with cords, chairs, and tight spaces, the most critical features are - strong: advanced AI obstacle avoidance - text: "," - strong: front-facing cameras - text: "," - strong: compact dock de...</x:v>
      </x:c>
      <x:c r="P816" s="13" t="str">
        <x:v>medium</x:v>
      </x:c>
      <x:c r="Q816" s="13" t="str">
        <x:v>Codex single coder; rule-assisted with targeted manual adjudication</x:v>
      </x:c>
      <x:c r="R816" s="13" t="str">
        <x:v>study-a-coding-1.0-2026-08-20</x:v>
      </x:c>
    </x:row>
    <x:row r="817" ht="15" hidden="0" customHeight="1">
      <x:c r="A817" s="13" t="str">
        <x:v>A1-R1-GAI-RV-I-02</x:v>
      </x:c>
      <x:c r="B817" s="13" t="str">
        <x:v>A1-R1-GAI-RV-I-02</x:v>
      </x:c>
      <x:c r="C817" s="13" t="n">
        <x:v>1</x:v>
      </x:c>
      <x:c r="D817" s="13" t="str">
        <x:v>RV-I-02</x:v>
      </x:c>
      <x:c r="E817" s="13" t="str">
        <x:v>Google AI Mode</x:v>
      </x:c>
      <x:c r="F817" s="13" t="str">
        <x:v>Robot Vacuums</x:v>
      </x:c>
      <x:c r="G817" s="13" t="str">
        <x:v>Inspiration</x:v>
      </x:c>
      <x:c r="H817" s="13" t="str">
        <x:v>INITIAL_RESPONSE_GENERATED</x:v>
      </x:c>
      <x:c r="I817" s="13" t="str">
        <x:v>DV-05</x:v>
      </x:c>
      <x:c r="J817" s="13" t="str">
        <x:v>Discovery Value</x:v>
      </x:c>
      <x:c r="K817" s="14"/>
      <x:c r="L817" s="13"/>
      <x:c r="M817" s="13" t="str">
        <x:v>NOT_APPLICABLE</x:v>
      </x:c>
      <x:c r="N817" s="13" t="str">
        <x:v>Fewer than two identifiable evidence viewpoints.</x:v>
      </x:c>
      <x:c r="O817" s="13"/>
      <x:c r="P817" s="13" t="str">
        <x:v>medium</x:v>
      </x:c>
      <x:c r="Q817" s="13" t="str">
        <x:v>Codex single coder; rule-assisted with targeted manual adjudication</x:v>
      </x:c>
      <x:c r="R817" s="13" t="str">
        <x:v>study-a-coding-1.0-2026-08-20</x:v>
      </x:c>
    </x:row>
    <x:row r="818" ht="15" hidden="0" customHeight="1">
      <x:c r="A818" s="13" t="str">
        <x:v>A1-R1-TT-SW-V-01</x:v>
      </x:c>
      <x:c r="B818" s="13" t="str">
        <x:v>A1-R1-TT-SW-V-01</x:v>
      </x:c>
      <x:c r="C818" s="13" t="n">
        <x:v>1</x:v>
      </x:c>
      <x:c r="D818" s="13" t="str">
        <x:v>SW-V-01</x:v>
      </x:c>
      <x:c r="E818" s="13" t="str">
        <x:v>TikTok</x:v>
      </x:c>
      <x:c r="F818" s="13" t="str">
        <x:v>Smart Wearables</x:v>
      </x:c>
      <x:c r="G818" s="13" t="str">
        <x:v>Validation</x:v>
      </x:c>
      <x:c r="H818" s="13" t="str">
        <x:v>SEARCH_RESULTS_CAPTURED</x:v>
      </x:c>
      <x:c r="I818" s="13" t="str">
        <x:v>OQ-01</x:v>
      </x:c>
      <x:c r="J818" s="13" t="str">
        <x:v>Outcome Quality</x:v>
      </x:c>
      <x:c r="K818" s="14" t="n">
        <x:v>5</x:v>
      </x:c>
      <x:c r="L818" s="13" t="n">
        <x:v>100</x:v>
      </x:c>
      <x:c r="M818" s="13" t="str">
        <x:v>SCORED</x:v>
      </x:c>
      <x:c r="N818" s="13" t="str">
        <x:v>0.6 criterion coverage + 0.4 relevant-result share = 0.840</x:v>
      </x:c>
      <x:c r="O818" s="13" t="str">
        <x:v>El Apple Watch serie 11 da para Android ?🧐 Está en 470🇧🇴 Tienda física en Santa Cruz ✅ Envíos a toda Bolivia 🇧🇴 #applewatch #serie11 #iphone #santacruzdelasierra🇳🇬 #bolivia🇧🇴 created by FES-STORE with Corona’s Que tengo ...</x:v>
      </x:c>
      <x:c r="P818" s="13" t="str">
        <x:v>medium</x:v>
      </x:c>
      <x:c r="Q818" s="13" t="str">
        <x:v>Codex single coder; rule-assisted with targeted manual adjudication</x:v>
      </x:c>
      <x:c r="R818" s="13" t="str">
        <x:v>study-a-coding-1.0-2026-08-20</x:v>
      </x:c>
    </x:row>
    <x:row r="819" ht="15" hidden="0" customHeight="1">
      <x:c r="A819" s="13" t="str">
        <x:v>A1-R1-TT-SW-V-01</x:v>
      </x:c>
      <x:c r="B819" s="13" t="str">
        <x:v>A1-R1-TT-SW-V-01</x:v>
      </x:c>
      <x:c r="C819" s="13" t="n">
        <x:v>1</x:v>
      </x:c>
      <x:c r="D819" s="13" t="str">
        <x:v>SW-V-01</x:v>
      </x:c>
      <x:c r="E819" s="13" t="str">
        <x:v>TikTok</x:v>
      </x:c>
      <x:c r="F819" s="13" t="str">
        <x:v>Smart Wearables</x:v>
      </x:c>
      <x:c r="G819" s="13" t="str">
        <x:v>Validation</x:v>
      </x:c>
      <x:c r="H819" s="13" t="str">
        <x:v>SEARCH_RESULTS_CAPTURED</x:v>
      </x:c>
      <x:c r="I819" s="13" t="str">
        <x:v>OQ-02</x:v>
      </x:c>
      <x:c r="J819" s="13" t="str">
        <x:v>Outcome Quality</x:v>
      </x:c>
      <x:c r="K819" s="14" t="n">
        <x:v>3</x:v>
      </x:c>
      <x:c r="L819" s="13" t="n">
        <x:v>50</x:v>
      </x:c>
      <x:c r="M819" s="13" t="str">
        <x:v>SCORED</x:v>
      </x:c>
      <x:c r="N819" s="13" t="str">
        <x:v>Android incompatibility=unsupported_or_ambiguous; 24/38-hour battery claims=unsupported_or_ambiguous; Cellular model and plan=unsupported_or_ambiguous</x:v>
      </x:c>
      <x:c r="O819" s="13" t="str">
        <x:v>on Android y iPhone, ¡no importa cuál uses! Recibe tus notificaciones de WhatsApp y Face directo en tu muñeca. ​✨ Incluye audífonos inalámbricos y todos sus cargadores. 🛒 ¡Encuéntralo ya en mi vitrina de TikTok Shop! Sol...</x:v>
      </x:c>
      <x:c r="P819" s="13" t="str">
        <x:v>high</x:v>
      </x:c>
      <x:c r="Q819" s="13" t="str">
        <x:v>Codex single coder; rule-assisted with targeted manual adjudication</x:v>
      </x:c>
      <x:c r="R819" s="13" t="str">
        <x:v>study-a-coding-1.0-2026-08-20</x:v>
      </x:c>
    </x:row>
    <x:row r="820" ht="15" hidden="0" customHeight="1">
      <x:c r="A820" s="13" t="str">
        <x:v>A1-R1-TT-SW-V-01</x:v>
      </x:c>
      <x:c r="B820" s="13" t="str">
        <x:v>A1-R1-TT-SW-V-01</x:v>
      </x:c>
      <x:c r="C820" s="13" t="n">
        <x:v>1</x:v>
      </x:c>
      <x:c r="D820" s="13" t="str">
        <x:v>SW-V-01</x:v>
      </x:c>
      <x:c r="E820" s="13" t="str">
        <x:v>TikTok</x:v>
      </x:c>
      <x:c r="F820" s="13" t="str">
        <x:v>Smart Wearables</x:v>
      </x:c>
      <x:c r="G820" s="13" t="str">
        <x:v>Validation</x:v>
      </x:c>
      <x:c r="H820" s="13" t="str">
        <x:v>SEARCH_RESULTS_CAPTURED</x:v>
      </x:c>
      <x:c r="I820" s="13" t="str">
        <x:v>OQ-03</x:v>
      </x:c>
      <x:c r="J820" s="13" t="str">
        <x:v>Outcome Quality</x:v>
      </x:c>
      <x:c r="K820" s="14" t="n">
        <x:v>5</x:v>
      </x:c>
      <x:c r="L820" s="13" t="n">
        <x:v>100</x:v>
      </x:c>
      <x:c r="M820" s="13" t="str">
        <x:v>SCORED</x:v>
      </x:c>
      <x:c r="N820" s="13" t="str">
        <x:v>Matched 5 of 5 frozen hard-constraint criteria.</x:v>
      </x:c>
      <x:c r="O820" s="13" t="str">
        <x:v>El Apple Watch serie 11 da para Android ?🧐 Está en 470🇧🇴 Tienda física en Santa Cruz ✅ Envíos a toda Bolivia 🇧🇴 #applewatch #serie11 #iphone #santacruzdelasierra🇳🇬 #bolivia🇧🇴 created by FES-STORE with Corona’s Que tengo ...</x:v>
      </x:c>
      <x:c r="P820" s="13" t="str">
        <x:v>medium</x:v>
      </x:c>
      <x:c r="Q820" s="13" t="str">
        <x:v>Codex single coder; rule-assisted with targeted manual adjudication</x:v>
      </x:c>
      <x:c r="R820" s="13" t="str">
        <x:v>study-a-coding-1.0-2026-08-20</x:v>
      </x:c>
    </x:row>
    <x:row r="821" ht="15" hidden="0" customHeight="1">
      <x:c r="A821" s="13" t="str">
        <x:v>A1-R1-TT-SW-V-01</x:v>
      </x:c>
      <x:c r="B821" s="13" t="str">
        <x:v>A1-R1-TT-SW-V-01</x:v>
      </x:c>
      <x:c r="C821" s="13" t="n">
        <x:v>1</x:v>
      </x:c>
      <x:c r="D821" s="13" t="str">
        <x:v>SW-V-01</x:v>
      </x:c>
      <x:c r="E821" s="13" t="str">
        <x:v>TikTok</x:v>
      </x:c>
      <x:c r="F821" s="13" t="str">
        <x:v>Smart Wearables</x:v>
      </x:c>
      <x:c r="G821" s="13" t="str">
        <x:v>Validation</x:v>
      </x:c>
      <x:c r="H821" s="13" t="str">
        <x:v>SEARCH_RESULTS_CAPTURED</x:v>
      </x:c>
      <x:c r="I821" s="13" t="str">
        <x:v>OQ-04</x:v>
      </x:c>
      <x:c r="J821" s="13" t="str">
        <x:v>Outcome Quality</x:v>
      </x:c>
      <x:c r="K821" s="14"/>
      <x:c r="L821" s="13"/>
      <x:c r="M821" s="13" t="str">
        <x:v>NOT_APPLICABLE</x:v>
      </x:c>
      <x:c r="N821" s="13" t="str">
        <x:v>Task does not request a model comparison or shortlist fit judgment.</x:v>
      </x:c>
      <x:c r="O821" s="13"/>
      <x:c r="P821" s="13" t="str">
        <x:v>high</x:v>
      </x:c>
      <x:c r="Q821" s="13" t="str">
        <x:v>Codex single coder; rule-assisted with targeted manual adjudication</x:v>
      </x:c>
      <x:c r="R821" s="13" t="str">
        <x:v>study-a-coding-1.0-2026-08-20</x:v>
      </x:c>
    </x:row>
    <x:row r="822" ht="15" hidden="0" customHeight="1">
      <x:c r="A822" s="13" t="str">
        <x:v>A1-R1-TT-SW-V-01</x:v>
      </x:c>
      <x:c r="B822" s="13" t="str">
        <x:v>A1-R1-TT-SW-V-01</x:v>
      </x:c>
      <x:c r="C822" s="13" t="n">
        <x:v>1</x:v>
      </x:c>
      <x:c r="D822" s="13" t="str">
        <x:v>SW-V-01</x:v>
      </x:c>
      <x:c r="E822" s="13" t="str">
        <x:v>TikTok</x:v>
      </x:c>
      <x:c r="F822" s="13" t="str">
        <x:v>Smart Wearables</x:v>
      </x:c>
      <x:c r="G822" s="13" t="str">
        <x:v>Validation</x:v>
      </x:c>
      <x:c r="H822" s="13" t="str">
        <x:v>SEARCH_RESULTS_CAPTURED</x:v>
      </x:c>
      <x:c r="I822" s="13" t="str">
        <x:v>OQ-05</x:v>
      </x:c>
      <x:c r="J822" s="13" t="str">
        <x:v>Outcome Quality</x:v>
      </x:c>
      <x:c r="K822" s="14"/>
      <x:c r="L822" s="13"/>
      <x:c r="M822" s="13" t="str">
        <x:v>NOT_APPLICABLE</x:v>
      </x:c>
      <x:c r="N822" s="13" t="str">
        <x:v>Named-product validation is structurally single-product.</x:v>
      </x:c>
      <x:c r="O822" s="13"/>
      <x:c r="P822" s="13" t="str">
        <x:v>high</x:v>
      </x:c>
      <x:c r="Q822" s="13" t="str">
        <x:v>Codex single coder; rule-assisted with targeted manual adjudication</x:v>
      </x:c>
      <x:c r="R822" s="13" t="str">
        <x:v>study-a-coding-1.0-2026-08-20</x:v>
      </x:c>
    </x:row>
    <x:row r="823" ht="15" hidden="0" customHeight="1">
      <x:c r="A823" s="13" t="str">
        <x:v>A1-R1-TT-SW-V-01</x:v>
      </x:c>
      <x:c r="B823" s="13" t="str">
        <x:v>A1-R1-TT-SW-V-01</x:v>
      </x:c>
      <x:c r="C823" s="13" t="n">
        <x:v>1</x:v>
      </x:c>
      <x:c r="D823" s="13" t="str">
        <x:v>SW-V-01</x:v>
      </x:c>
      <x:c r="E823" s="13" t="str">
        <x:v>TikTok</x:v>
      </x:c>
      <x:c r="F823" s="13" t="str">
        <x:v>Smart Wearables</x:v>
      </x:c>
      <x:c r="G823" s="13" t="str">
        <x:v>Validation</x:v>
      </x:c>
      <x:c r="H823" s="13" t="str">
        <x:v>SEARCH_RESULTS_CAPTURED</x:v>
      </x:c>
      <x:c r="I823" s="13" t="str">
        <x:v>OQ-06</x:v>
      </x:c>
      <x:c r="J823" s="13" t="str">
        <x:v>Outcome Quality</x:v>
      </x:c>
      <x:c r="K823" s="14"/>
      <x:c r="L823" s="13"/>
      <x:c r="M823" s="13" t="str">
        <x:v>NOT_APPLICABLE</x:v>
      </x:c>
      <x:c r="N823" s="13" t="str">
        <x:v>Trade-off coverage is scored only for comparison and shortlist tasks.</x:v>
      </x:c>
      <x:c r="O823" s="13"/>
      <x:c r="P823" s="13" t="str">
        <x:v>high</x:v>
      </x:c>
      <x:c r="Q823" s="13" t="str">
        <x:v>Codex single coder; rule-assisted with targeted manual adjudication</x:v>
      </x:c>
      <x:c r="R823" s="13" t="str">
        <x:v>study-a-coding-1.0-2026-08-20</x:v>
      </x:c>
    </x:row>
    <x:row r="824" ht="15" hidden="0" customHeight="1">
      <x:c r="A824" s="13" t="str">
        <x:v>A1-R1-TT-SW-V-01</x:v>
      </x:c>
      <x:c r="B824" s="13" t="str">
        <x:v>A1-R1-TT-SW-V-01</x:v>
      </x:c>
      <x:c r="C824" s="13" t="n">
        <x:v>1</x:v>
      </x:c>
      <x:c r="D824" s="13" t="str">
        <x:v>SW-V-01</x:v>
      </x:c>
      <x:c r="E824" s="13" t="str">
        <x:v>TikTok</x:v>
      </x:c>
      <x:c r="F824" s="13" t="str">
        <x:v>Smart Wearables</x:v>
      </x:c>
      <x:c r="G824" s="13" t="str">
        <x:v>Validation</x:v>
      </x:c>
      <x:c r="H824" s="13" t="str">
        <x:v>SEARCH_RESULTS_CAPTURED</x:v>
      </x:c>
      <x:c r="I824" s="13" t="str">
        <x:v>DE-01</x:v>
      </x:c>
      <x:c r="J824" s="13" t="str">
        <x:v>Decision Efficiency</x:v>
      </x:c>
      <x:c r="K824" s="14"/>
      <x:c r="L824" s="13"/>
      <x:c r="M824" s="13" t="str">
        <x:v>NOT_APPLICABLE</x:v>
      </x:c>
      <x:c r="N824" s="13" t="str">
        <x:v>The frozen run captured complete initial responses only; no follow-up path was executed.</x:v>
      </x:c>
      <x:c r="O824" s="13"/>
      <x:c r="P824" s="13" t="str">
        <x:v>high</x:v>
      </x:c>
      <x:c r="Q824" s="13" t="str">
        <x:v>Codex single coder; rule-assisted with targeted manual adjudication</x:v>
      </x:c>
      <x:c r="R824" s="13" t="str">
        <x:v>study-a-coding-1.0-2026-08-20</x:v>
      </x:c>
    </x:row>
    <x:row r="825" ht="15" hidden="0" customHeight="1">
      <x:c r="A825" s="13" t="str">
        <x:v>A1-R1-TT-SW-V-01</x:v>
      </x:c>
      <x:c r="B825" s="13" t="str">
        <x:v>A1-R1-TT-SW-V-01</x:v>
      </x:c>
      <x:c r="C825" s="13" t="n">
        <x:v>1</x:v>
      </x:c>
      <x:c r="D825" s="13" t="str">
        <x:v>SW-V-01</x:v>
      </x:c>
      <x:c r="E825" s="13" t="str">
        <x:v>TikTok</x:v>
      </x:c>
      <x:c r="F825" s="13" t="str">
        <x:v>Smart Wearables</x:v>
      </x:c>
      <x:c r="G825" s="13" t="str">
        <x:v>Validation</x:v>
      </x:c>
      <x:c r="H825" s="13" t="str">
        <x:v>SEARCH_RESULTS_CAPTURED</x:v>
      </x:c>
      <x:c r="I825" s="13" t="str">
        <x:v>DE-02</x:v>
      </x:c>
      <x:c r="J825" s="13" t="str">
        <x:v>Decision Efficiency</x:v>
      </x:c>
      <x:c r="K825" s="14"/>
      <x:c r="L825" s="13"/>
      <x:c r="M825" s="13" t="str">
        <x:v>NOT_APPLICABLE</x:v>
      </x:c>
      <x:c r="N825" s="13" t="str">
        <x:v>The frozen run is single-turn by design; constraint retention across turns cannot be scored.</x:v>
      </x:c>
      <x:c r="O825" s="13"/>
      <x:c r="P825" s="13" t="str">
        <x:v>high</x:v>
      </x:c>
      <x:c r="Q825" s="13" t="str">
        <x:v>Codex single coder; rule-assisted with targeted manual adjudication</x:v>
      </x:c>
      <x:c r="R825" s="13" t="str">
        <x:v>study-a-coding-1.0-2026-08-20</x:v>
      </x:c>
    </x:row>
    <x:row r="826" ht="15" hidden="0" customHeight="1">
      <x:c r="A826" s="13" t="str">
        <x:v>A1-R1-TT-SW-V-01</x:v>
      </x:c>
      <x:c r="B826" s="13" t="str">
        <x:v>A1-R1-TT-SW-V-01</x:v>
      </x:c>
      <x:c r="C826" s="13" t="n">
        <x:v>1</x:v>
      </x:c>
      <x:c r="D826" s="13" t="str">
        <x:v>SW-V-01</x:v>
      </x:c>
      <x:c r="E826" s="13" t="str">
        <x:v>TikTok</x:v>
      </x:c>
      <x:c r="F826" s="13" t="str">
        <x:v>Smart Wearables</x:v>
      </x:c>
      <x:c r="G826" s="13" t="str">
        <x:v>Validation</x:v>
      </x:c>
      <x:c r="H826" s="13" t="str">
        <x:v>SEARCH_RESULTS_CAPTURED</x:v>
      </x:c>
      <x:c r="I826" s="13" t="str">
        <x:v>TI-01</x:v>
      </x:c>
      <x:c r="J826" s="13" t="str">
        <x:v>Trust and Integrity</x:v>
      </x:c>
      <x:c r="K826" s="14" t="n">
        <x:v>5</x:v>
      </x:c>
      <x:c r="L826" s="13" t="n">
        <x:v>100</x:v>
      </x:c>
      <x:c r="M826" s="13" t="str">
        <x:v>SCORED</x:v>
      </x:c>
      <x:c r="N826" s="13" t="str">
        <x:v>Each of 10 frozen-boundary items has a direct item URL and visible origin identity; authority remains separate.</x:v>
      </x:c>
      <x:c r="O826" s="13" t="str">
        <x:v>El Apple Watch serie 11 da para Android ?🧐 Está en 470🇧🇴 Tienda física en Santa Cruz ✅ Envíos a toda Bolivia 🇧🇴 #applewatch #serie11 #iphone #santacruzdelasierra🇳🇬 #bolivia🇧🇴 created by FES-STORE with Corona’s Que tengo ...</x:v>
      </x:c>
      <x:c r="P826" s="13" t="str">
        <x:v>medium</x:v>
      </x:c>
      <x:c r="Q826" s="13" t="str">
        <x:v>Codex single coder; rule-assisted with targeted manual adjudication</x:v>
      </x:c>
      <x:c r="R826" s="13" t="str">
        <x:v>study-a-coding-1.0-2026-08-20</x:v>
      </x:c>
    </x:row>
    <x:row r="827" ht="15" hidden="0" customHeight="1">
      <x:c r="A827" s="13" t="str">
        <x:v>A1-R1-TT-SW-V-01</x:v>
      </x:c>
      <x:c r="B827" s="13" t="str">
        <x:v>A1-R1-TT-SW-V-01</x:v>
      </x:c>
      <x:c r="C827" s="13" t="n">
        <x:v>1</x:v>
      </x:c>
      <x:c r="D827" s="13" t="str">
        <x:v>SW-V-01</x:v>
      </x:c>
      <x:c r="E827" s="13" t="str">
        <x:v>TikTok</x:v>
      </x:c>
      <x:c r="F827" s="13" t="str">
        <x:v>Smart Wearables</x:v>
      </x:c>
      <x:c r="G827" s="13" t="str">
        <x:v>Validation</x:v>
      </x:c>
      <x:c r="H827" s="13" t="str">
        <x:v>SEARCH_RESULTS_CAPTURED</x:v>
      </x:c>
      <x:c r="I827" s="13" t="str">
        <x:v>TI-02</x:v>
      </x:c>
      <x:c r="J827" s="13" t="str">
        <x:v>Trust and Integrity</x:v>
      </x:c>
      <x:c r="K827" s="14" t="n">
        <x:v>5</x:v>
      </x:c>
      <x:c r="L827" s="13" t="n">
        <x:v>100</x:v>
      </x:c>
      <x:c r="M827" s="13" t="str">
        <x:v>SCORED</x:v>
      </x:c>
      <x:c r="N827" s="13" t="str">
        <x:v>Visible creator/channel identity on 10 items; unique-origin ratio=1.000.</x:v>
      </x:c>
      <x:c r="O827" s="13" t="str">
        <x:v>tch #serie11 #iphone #santacruzdelasierra🇳🇬 #bolivia🇧🇴 created by FES-STORE with Corona’s Que tengo que hacer #Applewatchserise11 #ansafmobile📲0093775050092 #viral_video #foryoupage❤️❤️ #پښتون_تاجیک_هزاره_ازبک_زنده_باد🇦🇫...</x:v>
      </x:c>
      <x:c r="P827" s="13" t="str">
        <x:v>medium</x:v>
      </x:c>
      <x:c r="Q827" s="13" t="str">
        <x:v>Codex single coder; rule-assisted with targeted manual adjudication</x:v>
      </x:c>
      <x:c r="R827" s="13" t="str">
        <x:v>study-a-coding-1.0-2026-08-20</x:v>
      </x:c>
    </x:row>
    <x:row r="828" ht="15" hidden="0" customHeight="1">
      <x:c r="A828" s="13" t="str">
        <x:v>A1-R1-TT-SW-V-01</x:v>
      </x:c>
      <x:c r="B828" s="13" t="str">
        <x:v>A1-R1-TT-SW-V-01</x:v>
      </x:c>
      <x:c r="C828" s="13" t="n">
        <x:v>1</x:v>
      </x:c>
      <x:c r="D828" s="13" t="str">
        <x:v>SW-V-01</x:v>
      </x:c>
      <x:c r="E828" s="13" t="str">
        <x:v>TikTok</x:v>
      </x:c>
      <x:c r="F828" s="13" t="str">
        <x:v>Smart Wearables</x:v>
      </x:c>
      <x:c r="G828" s="13" t="str">
        <x:v>Validation</x:v>
      </x:c>
      <x:c r="H828" s="13" t="str">
        <x:v>SEARCH_RESULTS_CAPTURED</x:v>
      </x:c>
      <x:c r="I828" s="13" t="str">
        <x:v>TI-03</x:v>
      </x:c>
      <x:c r="J828" s="13" t="str">
        <x:v>Trust and Integrity</x:v>
      </x:c>
      <x:c r="K828" s="14" t="n">
        <x:v>1</x:v>
      </x:c>
      <x:c r="L828" s="13" t="n">
        <x:v>0</x:v>
      </x:c>
      <x:c r="M828" s="13" t="str">
        <x:v>SCORED</x:v>
      </x:c>
      <x:c r="N828" s="13" t="str">
        <x:v>Commercial markers=1; explicit disclosures=0; disclosure rate=0.000.</x:v>
      </x:c>
      <x:c r="O828" s="13" t="str">
        <x:v>El Apple Watch serie 11 da para Android ?🧐 Está en 470🇧🇴 Tienda física en Santa Cruz ✅ Envíos a toda Bolivia 🇧🇴 #applewatch #serie11 #iphone #santacruzdelasierra🇳🇬 #bolivia🇧🇴 created by FES-STORE with Corona’s Que tengo ...</x:v>
      </x:c>
      <x:c r="P828" s="13" t="str">
        <x:v>medium</x:v>
      </x:c>
      <x:c r="Q828" s="13" t="str">
        <x:v>Codex single coder; rule-assisted with targeted manual adjudication</x:v>
      </x:c>
      <x:c r="R828" s="13" t="str">
        <x:v>study-a-coding-1.0-2026-08-20</x:v>
      </x:c>
    </x:row>
    <x:row r="829" ht="15" hidden="0" customHeight="1">
      <x:c r="A829" s="13" t="str">
        <x:v>A1-R1-TT-SW-V-01</x:v>
      </x:c>
      <x:c r="B829" s="13" t="str">
        <x:v>A1-R1-TT-SW-V-01</x:v>
      </x:c>
      <x:c r="C829" s="13" t="n">
        <x:v>1</x:v>
      </x:c>
      <x:c r="D829" s="13" t="str">
        <x:v>SW-V-01</x:v>
      </x:c>
      <x:c r="E829" s="13" t="str">
        <x:v>TikTok</x:v>
      </x:c>
      <x:c r="F829" s="13" t="str">
        <x:v>Smart Wearables</x:v>
      </x:c>
      <x:c r="G829" s="13" t="str">
        <x:v>Validation</x:v>
      </x:c>
      <x:c r="H829" s="13" t="str">
        <x:v>SEARCH_RESULTS_CAPTURED</x:v>
      </x:c>
      <x:c r="I829" s="13" t="str">
        <x:v>TI-04</x:v>
      </x:c>
      <x:c r="J829" s="13" t="str">
        <x:v>Trust and Integrity</x:v>
      </x:c>
      <x:c r="K829" s="14" t="n">
        <x:v>1</x:v>
      </x:c>
      <x:c r="L829" s="13" t="n">
        <x:v>0</x:v>
      </x:c>
      <x:c r="M829" s="13" t="str">
        <x:v>SCORED</x:v>
      </x:c>
      <x:c r="N829" s="13" t="str">
        <x:v>Material uncertainty/caveat markers=0.</x:v>
      </x:c>
      <x:c r="O829" s="13" t="str">
        <x:v>El Apple Watch serie 11 da para Android ?🧐 Está en 470🇧🇴 Tienda física en Santa Cruz ✅ Envíos a toda Bolivia 🇧🇴 #applewatch #serie11 #iphone #santacruzdelasierra🇳🇬 #bolivia🇧🇴 created by FES-STORE with Corona’s Que tengo ...</x:v>
      </x:c>
      <x:c r="P829" s="13" t="str">
        <x:v>medium</x:v>
      </x:c>
      <x:c r="Q829" s="13" t="str">
        <x:v>Codex single coder; rule-assisted with targeted manual adjudication</x:v>
      </x:c>
      <x:c r="R829" s="13" t="str">
        <x:v>study-a-coding-1.0-2026-08-20</x:v>
      </x:c>
    </x:row>
    <x:row r="830" ht="15" hidden="0" customHeight="1">
      <x:c r="A830" s="13" t="str">
        <x:v>A1-R1-TT-SW-V-01</x:v>
      </x:c>
      <x:c r="B830" s="13" t="str">
        <x:v>A1-R1-TT-SW-V-01</x:v>
      </x:c>
      <x:c r="C830" s="13" t="n">
        <x:v>1</x:v>
      </x:c>
      <x:c r="D830" s="13" t="str">
        <x:v>SW-V-01</x:v>
      </x:c>
      <x:c r="E830" s="13" t="str">
        <x:v>TikTok</x:v>
      </x:c>
      <x:c r="F830" s="13" t="str">
        <x:v>Smart Wearables</x:v>
      </x:c>
      <x:c r="G830" s="13" t="str">
        <x:v>Validation</x:v>
      </x:c>
      <x:c r="H830" s="13" t="str">
        <x:v>SEARCH_RESULTS_CAPTURED</x:v>
      </x:c>
      <x:c r="I830" s="13" t="str">
        <x:v>DV-01</x:v>
      </x:c>
      <x:c r="J830" s="13" t="str">
        <x:v>Discovery Value</x:v>
      </x:c>
      <x:c r="K830" s="14"/>
      <x:c r="L830" s="13"/>
      <x:c r="M830" s="13" t="str">
        <x:v>NOT_APPLICABLE</x:v>
      </x:c>
      <x:c r="N830" s="13" t="str">
        <x:v>Narrow factual validation is not scored for context richness.</x:v>
      </x:c>
      <x:c r="O830" s="13"/>
      <x:c r="P830" s="13" t="str">
        <x:v>high</x:v>
      </x:c>
      <x:c r="Q830" s="13" t="str">
        <x:v>Codex single coder; rule-assisted with targeted manual adjudication</x:v>
      </x:c>
      <x:c r="R830" s="13" t="str">
        <x:v>study-a-coding-1.0-2026-08-20</x:v>
      </x:c>
    </x:row>
    <x:row r="831" ht="15" hidden="0" customHeight="1">
      <x:c r="A831" s="13" t="str">
        <x:v>A1-R1-TT-SW-V-01</x:v>
      </x:c>
      <x:c r="B831" s="13" t="str">
        <x:v>A1-R1-TT-SW-V-01</x:v>
      </x:c>
      <x:c r="C831" s="13" t="n">
        <x:v>1</x:v>
      </x:c>
      <x:c r="D831" s="13" t="str">
        <x:v>SW-V-01</x:v>
      </x:c>
      <x:c r="E831" s="13" t="str">
        <x:v>TikTok</x:v>
      </x:c>
      <x:c r="F831" s="13" t="str">
        <x:v>Smart Wearables</x:v>
      </x:c>
      <x:c r="G831" s="13" t="str">
        <x:v>Validation</x:v>
      </x:c>
      <x:c r="H831" s="13" t="str">
        <x:v>SEARCH_RESULTS_CAPTURED</x:v>
      </x:c>
      <x:c r="I831" s="13" t="str">
        <x:v>DV-02</x:v>
      </x:c>
      <x:c r="J831" s="13" t="str">
        <x:v>Discovery Value</x:v>
      </x:c>
      <x:c r="K831" s="14" t="n">
        <x:v>4</x:v>
      </x:c>
      <x:c r="L831" s="13" t="n">
        <x:v>75</x:v>
      </x:c>
      <x:c r="M831" s="13" t="str">
        <x:v>SCORED</x:v>
      </x:c>
      <x:c r="N831" s="13" t="str">
        <x:v>Social-evidence markers=0; unique visible creators/channels=10.</x:v>
      </x:c>
      <x:c r="O831" s="13" t="str">
        <x:v>tch #serie11 #iphone #santacruzdelasierra🇳🇬 #bolivia🇧🇴 created by FES-STORE with Corona’s Que tengo que hacer #Applewatchserise11 #ansafmobile📲0093775050092 #viral_video #foryoupage❤️❤️ #پښتون_تاجیک_هزاره_ازبک_زنده_باد🇦🇫...</x:v>
      </x:c>
      <x:c r="P831" s="13" t="str">
        <x:v>medium</x:v>
      </x:c>
      <x:c r="Q831" s="13" t="str">
        <x:v>Codex single coder; rule-assisted with targeted manual adjudication</x:v>
      </x:c>
      <x:c r="R831" s="13" t="str">
        <x:v>study-a-coding-1.0-2026-08-20</x:v>
      </x:c>
    </x:row>
    <x:row r="832" ht="15" hidden="0" customHeight="1">
      <x:c r="A832" s="13" t="str">
        <x:v>A1-R1-TT-SW-V-01</x:v>
      </x:c>
      <x:c r="B832" s="13" t="str">
        <x:v>A1-R1-TT-SW-V-01</x:v>
      </x:c>
      <x:c r="C832" s="13" t="n">
        <x:v>1</x:v>
      </x:c>
      <x:c r="D832" s="13" t="str">
        <x:v>SW-V-01</x:v>
      </x:c>
      <x:c r="E832" s="13" t="str">
        <x:v>TikTok</x:v>
      </x:c>
      <x:c r="F832" s="13" t="str">
        <x:v>Smart Wearables</x:v>
      </x:c>
      <x:c r="G832" s="13" t="str">
        <x:v>Validation</x:v>
      </x:c>
      <x:c r="H832" s="13" t="str">
        <x:v>SEARCH_RESULTS_CAPTURED</x:v>
      </x:c>
      <x:c r="I832" s="13" t="str">
        <x:v>DV-03</x:v>
      </x:c>
      <x:c r="J832" s="13" t="str">
        <x:v>Discovery Value</x:v>
      </x:c>
      <x:c r="K832" s="14"/>
      <x:c r="L832" s="13"/>
      <x:c r="M832" s="13" t="str">
        <x:v>NOT_APPLICABLE</x:v>
      </x:c>
      <x:c r="N832" s="13" t="str">
        <x:v>Serendipity is scored only for inspiration and shortlist tasks.</x:v>
      </x:c>
      <x:c r="O832" s="13"/>
      <x:c r="P832" s="13" t="str">
        <x:v>high</x:v>
      </x:c>
      <x:c r="Q832" s="13" t="str">
        <x:v>Codex single coder; rule-assisted with targeted manual adjudication</x:v>
      </x:c>
      <x:c r="R832" s="13" t="str">
        <x:v>study-a-coding-1.0-2026-08-20</x:v>
      </x:c>
    </x:row>
    <x:row r="833" ht="15" hidden="0" customHeight="1">
      <x:c r="A833" s="13" t="str">
        <x:v>A1-R1-TT-SW-V-01</x:v>
      </x:c>
      <x:c r="B833" s="13" t="str">
        <x:v>A1-R1-TT-SW-V-01</x:v>
      </x:c>
      <x:c r="C833" s="13" t="n">
        <x:v>1</x:v>
      </x:c>
      <x:c r="D833" s="13" t="str">
        <x:v>SW-V-01</x:v>
      </x:c>
      <x:c r="E833" s="13" t="str">
        <x:v>TikTok</x:v>
      </x:c>
      <x:c r="F833" s="13" t="str">
        <x:v>Smart Wearables</x:v>
      </x:c>
      <x:c r="G833" s="13" t="str">
        <x:v>Validation</x:v>
      </x:c>
      <x:c r="H833" s="13" t="str">
        <x:v>SEARCH_RESULTS_CAPTURED</x:v>
      </x:c>
      <x:c r="I833" s="13" t="str">
        <x:v>DV-04</x:v>
      </x:c>
      <x:c r="J833" s="13" t="str">
        <x:v>Discovery Value</x:v>
      </x:c>
      <x:c r="K833" s="14"/>
      <x:c r="L833" s="13"/>
      <x:c r="M833" s="13" t="str">
        <x:v>NOT_APPLICABLE</x:v>
      </x:c>
      <x:c r="N833" s="13" t="str">
        <x:v>Context-free factual validation is excluded from scenario fit.</x:v>
      </x:c>
      <x:c r="O833" s="13"/>
      <x:c r="P833" s="13" t="str">
        <x:v>high</x:v>
      </x:c>
      <x:c r="Q833" s="13" t="str">
        <x:v>Codex single coder; rule-assisted with targeted manual adjudication</x:v>
      </x:c>
      <x:c r="R833" s="13" t="str">
        <x:v>study-a-coding-1.0-2026-08-20</x:v>
      </x:c>
    </x:row>
    <x:row r="834" ht="15" hidden="0" customHeight="1">
      <x:c r="A834" s="13" t="str">
        <x:v>A1-R1-TT-SW-V-01</x:v>
      </x:c>
      <x:c r="B834" s="13" t="str">
        <x:v>A1-R1-TT-SW-V-01</x:v>
      </x:c>
      <x:c r="C834" s="13" t="n">
        <x:v>1</x:v>
      </x:c>
      <x:c r="D834" s="13" t="str">
        <x:v>SW-V-01</x:v>
      </x:c>
      <x:c r="E834" s="13" t="str">
        <x:v>TikTok</x:v>
      </x:c>
      <x:c r="F834" s="13" t="str">
        <x:v>Smart Wearables</x:v>
      </x:c>
      <x:c r="G834" s="13" t="str">
        <x:v>Validation</x:v>
      </x:c>
      <x:c r="H834" s="13" t="str">
        <x:v>SEARCH_RESULTS_CAPTURED</x:v>
      </x:c>
      <x:c r="I834" s="13" t="str">
        <x:v>DV-05</x:v>
      </x:c>
      <x:c r="J834" s="13" t="str">
        <x:v>Discovery Value</x:v>
      </x:c>
      <x:c r="K834" s="14" t="n">
        <x:v>4</x:v>
      </x:c>
      <x:c r="L834" s="13" t="n">
        <x:v>75</x:v>
      </x:c>
      <x:c r="M834" s="13" t="str">
        <x:v>SCORED</x:v>
      </x:c>
      <x:c r="N834" s="13" t="str">
        <x:v>Unique visible creators/channels=10 of 10 attributed items.</x:v>
      </x:c>
      <x:c r="O834" s="13" t="str">
        <x:v>tch #serie11 #iphone #santacruzdelasierra🇳🇬 #bolivia🇧🇴 created by FES-STORE with Corona’s Que tengo que hacer #Applewatchserise11 #ansafmobile📲0093775050092 #viral_video #foryoupage❤️❤️ #پښتون_تاجیک_هزاره_ازبک_زنده_باد🇦🇫...</x:v>
      </x:c>
      <x:c r="P834" s="13" t="str">
        <x:v>medium</x:v>
      </x:c>
      <x:c r="Q834" s="13" t="str">
        <x:v>Codex single coder; rule-assisted with targeted manual adjudication</x:v>
      </x:c>
      <x:c r="R834" s="13" t="str">
        <x:v>study-a-coding-1.0-2026-08-20</x:v>
      </x:c>
    </x:row>
    <x:row r="835" ht="15" hidden="0" customHeight="1">
      <x:c r="A835" s="13" t="str">
        <x:v>A1-R1-YT-SW-V-01</x:v>
      </x:c>
      <x:c r="B835" s="13" t="str">
        <x:v>A1-R1-YT-SW-V-01</x:v>
      </x:c>
      <x:c r="C835" s="13" t="n">
        <x:v>1</x:v>
      </x:c>
      <x:c r="D835" s="13" t="str">
        <x:v>SW-V-01</x:v>
      </x:c>
      <x:c r="E835" s="13" t="str">
        <x:v>YouTube</x:v>
      </x:c>
      <x:c r="F835" s="13" t="str">
        <x:v>Smart Wearables</x:v>
      </x:c>
      <x:c r="G835" s="13" t="str">
        <x:v>Validation</x:v>
      </x:c>
      <x:c r="H835" s="13" t="str">
        <x:v>SEARCH_RESULTS_CAPTURED</x:v>
      </x:c>
      <x:c r="I835" s="13" t="str">
        <x:v>OQ-01</x:v>
      </x:c>
      <x:c r="J835" s="13" t="str">
        <x:v>Outcome Quality</x:v>
      </x:c>
      <x:c r="K835" s="14" t="n">
        <x:v>5</x:v>
      </x:c>
      <x:c r="L835" s="13" t="n">
        <x:v>100</x:v>
      </x:c>
      <x:c r="M835" s="13" t="str">
        <x:v>SCORED</x:v>
      </x:c>
      <x:c r="N835" s="13" t="str">
        <x:v>0.6 criterion coverage + 0.4 relevant-result share = 1.000</x:v>
      </x:c>
      <x:c r="O835" s="13" t="str">
        <x:v>Can You Connect Apple Watch Series 11 To Android? LoFi Alpaca ['24K views', '10 months ago'] Apple Watch Series 11 Review: Can a Better Battery Life Justify Upgrading? | All Things Mobile CNET ['156K views', '11 months a...</x:v>
      </x:c>
      <x:c r="P835" s="13" t="str">
        <x:v>medium</x:v>
      </x:c>
      <x:c r="Q835" s="13" t="str">
        <x:v>Codex single coder; rule-assisted with targeted manual adjudication</x:v>
      </x:c>
      <x:c r="R835" s="13" t="str">
        <x:v>study-a-coding-1.0-2026-08-20</x:v>
      </x:c>
    </x:row>
    <x:row r="836" ht="15" hidden="0" customHeight="1">
      <x:c r="A836" s="13" t="str">
        <x:v>A1-R1-YT-SW-V-01</x:v>
      </x:c>
      <x:c r="B836" s="13" t="str">
        <x:v>A1-R1-YT-SW-V-01</x:v>
      </x:c>
      <x:c r="C836" s="13" t="n">
        <x:v>1</x:v>
      </x:c>
      <x:c r="D836" s="13" t="str">
        <x:v>SW-V-01</x:v>
      </x:c>
      <x:c r="E836" s="13" t="str">
        <x:v>YouTube</x:v>
      </x:c>
      <x:c r="F836" s="13" t="str">
        <x:v>Smart Wearables</x:v>
      </x:c>
      <x:c r="G836" s="13" t="str">
        <x:v>Validation</x:v>
      </x:c>
      <x:c r="H836" s="13" t="str">
        <x:v>SEARCH_RESULTS_CAPTURED</x:v>
      </x:c>
      <x:c r="I836" s="13" t="str">
        <x:v>OQ-02</x:v>
      </x:c>
      <x:c r="J836" s="13" t="str">
        <x:v>Outcome Quality</x:v>
      </x:c>
      <x:c r="K836" s="14" t="n">
        <x:v>3</x:v>
      </x:c>
      <x:c r="L836" s="13" t="n">
        <x:v>50</x:v>
      </x:c>
      <x:c r="M836" s="13" t="str">
        <x:v>SCORED</x:v>
      </x:c>
      <x:c r="N836" s="13" t="str">
        <x:v>Android incompatibility=unsupported_or_ambiguous; 24/38-hour battery claims=accurate; Cellular model and plan=unsupported_or_ambiguous</x:v>
      </x:c>
      <x:c r="O836" s="13" t="str">
        <x:v>Can You Connect Apple Watch Series 11 To Android? LoFi Alpaca ['24K views', '10 months ago'] Apple Watch Series 11 Review: Can a Better Battery Life Justify Upgrading? | All Things Mobile CNET ['156K views', '11 months a...</x:v>
      </x:c>
      <x:c r="P836" s="13" t="str">
        <x:v>high</x:v>
      </x:c>
      <x:c r="Q836" s="13" t="str">
        <x:v>Codex single coder; rule-assisted with targeted manual adjudication</x:v>
      </x:c>
      <x:c r="R836" s="13" t="str">
        <x:v>study-a-coding-1.0-2026-08-20</x:v>
      </x:c>
    </x:row>
    <x:row r="837" ht="15" hidden="0" customHeight="1">
      <x:c r="A837" s="13" t="str">
        <x:v>A1-R1-YT-SW-V-01</x:v>
      </x:c>
      <x:c r="B837" s="13" t="str">
        <x:v>A1-R1-YT-SW-V-01</x:v>
      </x:c>
      <x:c r="C837" s="13" t="n">
        <x:v>1</x:v>
      </x:c>
      <x:c r="D837" s="13" t="str">
        <x:v>SW-V-01</x:v>
      </x:c>
      <x:c r="E837" s="13" t="str">
        <x:v>YouTube</x:v>
      </x:c>
      <x:c r="F837" s="13" t="str">
        <x:v>Smart Wearables</x:v>
      </x:c>
      <x:c r="G837" s="13" t="str">
        <x:v>Validation</x:v>
      </x:c>
      <x:c r="H837" s="13" t="str">
        <x:v>SEARCH_RESULTS_CAPTURED</x:v>
      </x:c>
      <x:c r="I837" s="13" t="str">
        <x:v>OQ-03</x:v>
      </x:c>
      <x:c r="J837" s="13" t="str">
        <x:v>Outcome Quality</x:v>
      </x:c>
      <x:c r="K837" s="14" t="n">
        <x:v>5</x:v>
      </x:c>
      <x:c r="L837" s="13" t="n">
        <x:v>100</x:v>
      </x:c>
      <x:c r="M837" s="13" t="str">
        <x:v>SCORED</x:v>
      </x:c>
      <x:c r="N837" s="13" t="str">
        <x:v>Matched 5 of 5 frozen hard-constraint criteria.</x:v>
      </x:c>
      <x:c r="O837" s="13" t="str">
        <x:v>Can You Connect Apple Watch Series 11 To Android? LoFi Alpaca ['24K views', '10 months ago'] Apple Watch Series 11 Review: Can a Better Battery Life Justify Upgrading? | All Things Mobile CNET ['156K views', '11 months a...</x:v>
      </x:c>
      <x:c r="P837" s="13" t="str">
        <x:v>medium</x:v>
      </x:c>
      <x:c r="Q837" s="13" t="str">
        <x:v>Codex single coder; rule-assisted with targeted manual adjudication</x:v>
      </x:c>
      <x:c r="R837" s="13" t="str">
        <x:v>study-a-coding-1.0-2026-08-20</x:v>
      </x:c>
    </x:row>
    <x:row r="838" ht="15" hidden="0" customHeight="1">
      <x:c r="A838" s="13" t="str">
        <x:v>A1-R1-YT-SW-V-01</x:v>
      </x:c>
      <x:c r="B838" s="13" t="str">
        <x:v>A1-R1-YT-SW-V-01</x:v>
      </x:c>
      <x:c r="C838" s="13" t="n">
        <x:v>1</x:v>
      </x:c>
      <x:c r="D838" s="13" t="str">
        <x:v>SW-V-01</x:v>
      </x:c>
      <x:c r="E838" s="13" t="str">
        <x:v>YouTube</x:v>
      </x:c>
      <x:c r="F838" s="13" t="str">
        <x:v>Smart Wearables</x:v>
      </x:c>
      <x:c r="G838" s="13" t="str">
        <x:v>Validation</x:v>
      </x:c>
      <x:c r="H838" s="13" t="str">
        <x:v>SEARCH_RESULTS_CAPTURED</x:v>
      </x:c>
      <x:c r="I838" s="13" t="str">
        <x:v>OQ-04</x:v>
      </x:c>
      <x:c r="J838" s="13" t="str">
        <x:v>Outcome Quality</x:v>
      </x:c>
      <x:c r="K838" s="14"/>
      <x:c r="L838" s="13"/>
      <x:c r="M838" s="13" t="str">
        <x:v>NOT_APPLICABLE</x:v>
      </x:c>
      <x:c r="N838" s="13" t="str">
        <x:v>Task does not request a model comparison or shortlist fit judgment.</x:v>
      </x:c>
      <x:c r="O838" s="13"/>
      <x:c r="P838" s="13" t="str">
        <x:v>high</x:v>
      </x:c>
      <x:c r="Q838" s="13" t="str">
        <x:v>Codex single coder; rule-assisted with targeted manual adjudication</x:v>
      </x:c>
      <x:c r="R838" s="13" t="str">
        <x:v>study-a-coding-1.0-2026-08-20</x:v>
      </x:c>
    </x:row>
    <x:row r="839" ht="15" hidden="0" customHeight="1">
      <x:c r="A839" s="13" t="str">
        <x:v>A1-R1-YT-SW-V-01</x:v>
      </x:c>
      <x:c r="B839" s="13" t="str">
        <x:v>A1-R1-YT-SW-V-01</x:v>
      </x:c>
      <x:c r="C839" s="13" t="n">
        <x:v>1</x:v>
      </x:c>
      <x:c r="D839" s="13" t="str">
        <x:v>SW-V-01</x:v>
      </x:c>
      <x:c r="E839" s="13" t="str">
        <x:v>YouTube</x:v>
      </x:c>
      <x:c r="F839" s="13" t="str">
        <x:v>Smart Wearables</x:v>
      </x:c>
      <x:c r="G839" s="13" t="str">
        <x:v>Validation</x:v>
      </x:c>
      <x:c r="H839" s="13" t="str">
        <x:v>SEARCH_RESULTS_CAPTURED</x:v>
      </x:c>
      <x:c r="I839" s="13" t="str">
        <x:v>OQ-05</x:v>
      </x:c>
      <x:c r="J839" s="13" t="str">
        <x:v>Outcome Quality</x:v>
      </x:c>
      <x:c r="K839" s="14"/>
      <x:c r="L839" s="13"/>
      <x:c r="M839" s="13" t="str">
        <x:v>NOT_APPLICABLE</x:v>
      </x:c>
      <x:c r="N839" s="13" t="str">
        <x:v>Named-product validation is structurally single-product.</x:v>
      </x:c>
      <x:c r="O839" s="13"/>
      <x:c r="P839" s="13" t="str">
        <x:v>high</x:v>
      </x:c>
      <x:c r="Q839" s="13" t="str">
        <x:v>Codex single coder; rule-assisted with targeted manual adjudication</x:v>
      </x:c>
      <x:c r="R839" s="13" t="str">
        <x:v>study-a-coding-1.0-2026-08-20</x:v>
      </x:c>
    </x:row>
    <x:row r="840" ht="15" hidden="0" customHeight="1">
      <x:c r="A840" s="13" t="str">
        <x:v>A1-R1-YT-SW-V-01</x:v>
      </x:c>
      <x:c r="B840" s="13" t="str">
        <x:v>A1-R1-YT-SW-V-01</x:v>
      </x:c>
      <x:c r="C840" s="13" t="n">
        <x:v>1</x:v>
      </x:c>
      <x:c r="D840" s="13" t="str">
        <x:v>SW-V-01</x:v>
      </x:c>
      <x:c r="E840" s="13" t="str">
        <x:v>YouTube</x:v>
      </x:c>
      <x:c r="F840" s="13" t="str">
        <x:v>Smart Wearables</x:v>
      </x:c>
      <x:c r="G840" s="13" t="str">
        <x:v>Validation</x:v>
      </x:c>
      <x:c r="H840" s="13" t="str">
        <x:v>SEARCH_RESULTS_CAPTURED</x:v>
      </x:c>
      <x:c r="I840" s="13" t="str">
        <x:v>OQ-06</x:v>
      </x:c>
      <x:c r="J840" s="13" t="str">
        <x:v>Outcome Quality</x:v>
      </x:c>
      <x:c r="K840" s="14"/>
      <x:c r="L840" s="13"/>
      <x:c r="M840" s="13" t="str">
        <x:v>NOT_APPLICABLE</x:v>
      </x:c>
      <x:c r="N840" s="13" t="str">
        <x:v>Trade-off coverage is scored only for comparison and shortlist tasks.</x:v>
      </x:c>
      <x:c r="O840" s="13"/>
      <x:c r="P840" s="13" t="str">
        <x:v>high</x:v>
      </x:c>
      <x:c r="Q840" s="13" t="str">
        <x:v>Codex single coder; rule-assisted with targeted manual adjudication</x:v>
      </x:c>
      <x:c r="R840" s="13" t="str">
        <x:v>study-a-coding-1.0-2026-08-20</x:v>
      </x:c>
    </x:row>
    <x:row r="841" ht="15" hidden="0" customHeight="1">
      <x:c r="A841" s="13" t="str">
        <x:v>A1-R1-YT-SW-V-01</x:v>
      </x:c>
      <x:c r="B841" s="13" t="str">
        <x:v>A1-R1-YT-SW-V-01</x:v>
      </x:c>
      <x:c r="C841" s="13" t="n">
        <x:v>1</x:v>
      </x:c>
      <x:c r="D841" s="13" t="str">
        <x:v>SW-V-01</x:v>
      </x:c>
      <x:c r="E841" s="13" t="str">
        <x:v>YouTube</x:v>
      </x:c>
      <x:c r="F841" s="13" t="str">
        <x:v>Smart Wearables</x:v>
      </x:c>
      <x:c r="G841" s="13" t="str">
        <x:v>Validation</x:v>
      </x:c>
      <x:c r="H841" s="13" t="str">
        <x:v>SEARCH_RESULTS_CAPTURED</x:v>
      </x:c>
      <x:c r="I841" s="13" t="str">
        <x:v>DE-01</x:v>
      </x:c>
      <x:c r="J841" s="13" t="str">
        <x:v>Decision Efficiency</x:v>
      </x:c>
      <x:c r="K841" s="14"/>
      <x:c r="L841" s="13"/>
      <x:c r="M841" s="13" t="str">
        <x:v>NOT_APPLICABLE</x:v>
      </x:c>
      <x:c r="N841" s="13" t="str">
        <x:v>The frozen run captured complete initial responses only; no follow-up path was executed.</x:v>
      </x:c>
      <x:c r="O841" s="13"/>
      <x:c r="P841" s="13" t="str">
        <x:v>high</x:v>
      </x:c>
      <x:c r="Q841" s="13" t="str">
        <x:v>Codex single coder; rule-assisted with targeted manual adjudication</x:v>
      </x:c>
      <x:c r="R841" s="13" t="str">
        <x:v>study-a-coding-1.0-2026-08-20</x:v>
      </x:c>
    </x:row>
    <x:row r="842" ht="15" hidden="0" customHeight="1">
      <x:c r="A842" s="13" t="str">
        <x:v>A1-R1-YT-SW-V-01</x:v>
      </x:c>
      <x:c r="B842" s="13" t="str">
        <x:v>A1-R1-YT-SW-V-01</x:v>
      </x:c>
      <x:c r="C842" s="13" t="n">
        <x:v>1</x:v>
      </x:c>
      <x:c r="D842" s="13" t="str">
        <x:v>SW-V-01</x:v>
      </x:c>
      <x:c r="E842" s="13" t="str">
        <x:v>YouTube</x:v>
      </x:c>
      <x:c r="F842" s="13" t="str">
        <x:v>Smart Wearables</x:v>
      </x:c>
      <x:c r="G842" s="13" t="str">
        <x:v>Validation</x:v>
      </x:c>
      <x:c r="H842" s="13" t="str">
        <x:v>SEARCH_RESULTS_CAPTURED</x:v>
      </x:c>
      <x:c r="I842" s="13" t="str">
        <x:v>DE-02</x:v>
      </x:c>
      <x:c r="J842" s="13" t="str">
        <x:v>Decision Efficiency</x:v>
      </x:c>
      <x:c r="K842" s="14"/>
      <x:c r="L842" s="13"/>
      <x:c r="M842" s="13" t="str">
        <x:v>NOT_APPLICABLE</x:v>
      </x:c>
      <x:c r="N842" s="13" t="str">
        <x:v>The frozen run is single-turn by design; constraint retention across turns cannot be scored.</x:v>
      </x:c>
      <x:c r="O842" s="13"/>
      <x:c r="P842" s="13" t="str">
        <x:v>high</x:v>
      </x:c>
      <x:c r="Q842" s="13" t="str">
        <x:v>Codex single coder; rule-assisted with targeted manual adjudication</x:v>
      </x:c>
      <x:c r="R842" s="13" t="str">
        <x:v>study-a-coding-1.0-2026-08-20</x:v>
      </x:c>
    </x:row>
    <x:row r="843" ht="15" hidden="0" customHeight="1">
      <x:c r="A843" s="13" t="str">
        <x:v>A1-R1-YT-SW-V-01</x:v>
      </x:c>
      <x:c r="B843" s="13" t="str">
        <x:v>A1-R1-YT-SW-V-01</x:v>
      </x:c>
      <x:c r="C843" s="13" t="n">
        <x:v>1</x:v>
      </x:c>
      <x:c r="D843" s="13" t="str">
        <x:v>SW-V-01</x:v>
      </x:c>
      <x:c r="E843" s="13" t="str">
        <x:v>YouTube</x:v>
      </x:c>
      <x:c r="F843" s="13" t="str">
        <x:v>Smart Wearables</x:v>
      </x:c>
      <x:c r="G843" s="13" t="str">
        <x:v>Validation</x:v>
      </x:c>
      <x:c r="H843" s="13" t="str">
        <x:v>SEARCH_RESULTS_CAPTURED</x:v>
      </x:c>
      <x:c r="I843" s="13" t="str">
        <x:v>TI-01</x:v>
      </x:c>
      <x:c r="J843" s="13" t="str">
        <x:v>Trust and Integrity</x:v>
      </x:c>
      <x:c r="K843" s="14" t="n">
        <x:v>5</x:v>
      </x:c>
      <x:c r="L843" s="13" t="n">
        <x:v>100</x:v>
      </x:c>
      <x:c r="M843" s="13" t="str">
        <x:v>SCORED</x:v>
      </x:c>
      <x:c r="N843" s="13" t="str">
        <x:v>Each of 10 frozen-boundary items has a direct item URL and visible origin identity; authority remains separate.</x:v>
      </x:c>
      <x:c r="O843" s="13" t="str">
        <x:v>Can You Connect Apple Watch Series 11 To Android? LoFi Alpaca ['24K views', '10 months ago'] Apple Watch Series 11 Review: Can a Better Battery Life Justify Upgrading? | All Things Mobile CNET ['156K views', '11 months a...</x:v>
      </x:c>
      <x:c r="P843" s="13" t="str">
        <x:v>medium</x:v>
      </x:c>
      <x:c r="Q843" s="13" t="str">
        <x:v>Codex single coder; rule-assisted with targeted manual adjudication</x:v>
      </x:c>
      <x:c r="R843" s="13" t="str">
        <x:v>study-a-coding-1.0-2026-08-20</x:v>
      </x:c>
    </x:row>
    <x:row r="844" ht="15" hidden="0" customHeight="1">
      <x:c r="A844" s="13" t="str">
        <x:v>A1-R1-YT-SW-V-01</x:v>
      </x:c>
      <x:c r="B844" s="13" t="str">
        <x:v>A1-R1-YT-SW-V-01</x:v>
      </x:c>
      <x:c r="C844" s="13" t="n">
        <x:v>1</x:v>
      </x:c>
      <x:c r="D844" s="13" t="str">
        <x:v>SW-V-01</x:v>
      </x:c>
      <x:c r="E844" s="13" t="str">
        <x:v>YouTube</x:v>
      </x:c>
      <x:c r="F844" s="13" t="str">
        <x:v>Smart Wearables</x:v>
      </x:c>
      <x:c r="G844" s="13" t="str">
        <x:v>Validation</x:v>
      </x:c>
      <x:c r="H844" s="13" t="str">
        <x:v>SEARCH_RESULTS_CAPTURED</x:v>
      </x:c>
      <x:c r="I844" s="13" t="str">
        <x:v>TI-02</x:v>
      </x:c>
      <x:c r="J844" s="13" t="str">
        <x:v>Trust and Integrity</x:v>
      </x:c>
      <x:c r="K844" s="14" t="n">
        <x:v>5</x:v>
      </x:c>
      <x:c r="L844" s="13" t="n">
        <x:v>100</x:v>
      </x:c>
      <x:c r="M844" s="13" t="str">
        <x:v>SCORED</x:v>
      </x:c>
      <x:c r="N844" s="13" t="str">
        <x:v>Visible creator/channel identity on 10 items; unique-origin ratio=1.000.</x:v>
      </x:c>
      <x:c r="O844" s="13" t="str">
        <x:v>Can You Connect Apple Watch Series 11 To Android? LoFi Alpaca ['24K views', '10 months ago'] Apple Watch Series 11 Review: Can a Better Battery Life Justify Upgrading? | All Things Mobile CNET ['156K views', '11 months a...</x:v>
      </x:c>
      <x:c r="P844" s="13" t="str">
        <x:v>medium</x:v>
      </x:c>
      <x:c r="Q844" s="13" t="str">
        <x:v>Codex single coder; rule-assisted with targeted manual adjudication</x:v>
      </x:c>
      <x:c r="R844" s="13" t="str">
        <x:v>study-a-coding-1.0-2026-08-20</x:v>
      </x:c>
    </x:row>
    <x:row r="845" ht="15" hidden="0" customHeight="1">
      <x:c r="A845" s="13" t="str">
        <x:v>A1-R1-YT-SW-V-01</x:v>
      </x:c>
      <x:c r="B845" s="13" t="str">
        <x:v>A1-R1-YT-SW-V-01</x:v>
      </x:c>
      <x:c r="C845" s="13" t="n">
        <x:v>1</x:v>
      </x:c>
      <x:c r="D845" s="13" t="str">
        <x:v>SW-V-01</x:v>
      </x:c>
      <x:c r="E845" s="13" t="str">
        <x:v>YouTube</x:v>
      </x:c>
      <x:c r="F845" s="13" t="str">
        <x:v>Smart Wearables</x:v>
      </x:c>
      <x:c r="G845" s="13" t="str">
        <x:v>Validation</x:v>
      </x:c>
      <x:c r="H845" s="13" t="str">
        <x:v>SEARCH_RESULTS_CAPTURED</x:v>
      </x:c>
      <x:c r="I845" s="13" t="str">
        <x:v>TI-03</x:v>
      </x:c>
      <x:c r="J845" s="13" t="str">
        <x:v>Trust and Integrity</x:v>
      </x:c>
      <x:c r="K845" s="14" t="n">
        <x:v>5</x:v>
      </x:c>
      <x:c r="L845" s="13" t="n">
        <x:v>100</x:v>
      </x:c>
      <x:c r="M845" s="13" t="str">
        <x:v>SCORED</x:v>
      </x:c>
      <x:c r="N845" s="13" t="str">
        <x:v>Commercial markers=5; explicit disclosures=5; disclosure rate=1.000.</x:v>
      </x:c>
      <x:c r="O845" s="13" t="str">
        <x:v>Can You Connect Apple Watch Series 11 To Android? LoFi Alpaca ['24K views', '10 months ago'] Apple Watch Series 11 Review: Can a Better Battery Life Justify Upgrading? | All Things Mobile CNET ['156K views', '11 months a...</x:v>
      </x:c>
      <x:c r="P845" s="13" t="str">
        <x:v>medium</x:v>
      </x:c>
      <x:c r="Q845" s="13" t="str">
        <x:v>Codex single coder; rule-assisted with targeted manual adjudication</x:v>
      </x:c>
      <x:c r="R845" s="13" t="str">
        <x:v>study-a-coding-1.0-2026-08-20</x:v>
      </x:c>
    </x:row>
    <x:row r="846" ht="15" hidden="0" customHeight="1">
      <x:c r="A846" s="13" t="str">
        <x:v>A1-R1-YT-SW-V-01</x:v>
      </x:c>
      <x:c r="B846" s="13" t="str">
        <x:v>A1-R1-YT-SW-V-01</x:v>
      </x:c>
      <x:c r="C846" s="13" t="n">
        <x:v>1</x:v>
      </x:c>
      <x:c r="D846" s="13" t="str">
        <x:v>SW-V-01</x:v>
      </x:c>
      <x:c r="E846" s="13" t="str">
        <x:v>YouTube</x:v>
      </x:c>
      <x:c r="F846" s="13" t="str">
        <x:v>Smart Wearables</x:v>
      </x:c>
      <x:c r="G846" s="13" t="str">
        <x:v>Validation</x:v>
      </x:c>
      <x:c r="H846" s="13" t="str">
        <x:v>SEARCH_RESULTS_CAPTURED</x:v>
      </x:c>
      <x:c r="I846" s="13" t="str">
        <x:v>TI-04</x:v>
      </x:c>
      <x:c r="J846" s="13" t="str">
        <x:v>Trust and Integrity</x:v>
      </x:c>
      <x:c r="K846" s="14" t="n">
        <x:v>1</x:v>
      </x:c>
      <x:c r="L846" s="13" t="n">
        <x:v>0</x:v>
      </x:c>
      <x:c r="M846" s="13" t="str">
        <x:v>SCORED</x:v>
      </x:c>
      <x:c r="N846" s="13" t="str">
        <x:v>Material uncertainty/caveat markers=0.</x:v>
      </x:c>
      <x:c r="O846" s="13" t="str">
        <x:v>Can You Connect Apple Watch Series 11 To Android? LoFi Alpaca ['24K views', '10 months ago'] Apple Watch Series 11 Review: Can a Better Battery Life Justify Upgrading? | All Things Mobile CNET ['156K views', '11 months a...</x:v>
      </x:c>
      <x:c r="P846" s="13" t="str">
        <x:v>medium</x:v>
      </x:c>
      <x:c r="Q846" s="13" t="str">
        <x:v>Codex single coder; rule-assisted with targeted manual adjudication</x:v>
      </x:c>
      <x:c r="R846" s="13" t="str">
        <x:v>study-a-coding-1.0-2026-08-20</x:v>
      </x:c>
    </x:row>
    <x:row r="847" ht="15" hidden="0" customHeight="1">
      <x:c r="A847" s="13" t="str">
        <x:v>A1-R1-YT-SW-V-01</x:v>
      </x:c>
      <x:c r="B847" s="13" t="str">
        <x:v>A1-R1-YT-SW-V-01</x:v>
      </x:c>
      <x:c r="C847" s="13" t="n">
        <x:v>1</x:v>
      </x:c>
      <x:c r="D847" s="13" t="str">
        <x:v>SW-V-01</x:v>
      </x:c>
      <x:c r="E847" s="13" t="str">
        <x:v>YouTube</x:v>
      </x:c>
      <x:c r="F847" s="13" t="str">
        <x:v>Smart Wearables</x:v>
      </x:c>
      <x:c r="G847" s="13" t="str">
        <x:v>Validation</x:v>
      </x:c>
      <x:c r="H847" s="13" t="str">
        <x:v>SEARCH_RESULTS_CAPTURED</x:v>
      </x:c>
      <x:c r="I847" s="13" t="str">
        <x:v>DV-01</x:v>
      </x:c>
      <x:c r="J847" s="13" t="str">
        <x:v>Discovery Value</x:v>
      </x:c>
      <x:c r="K847" s="14"/>
      <x:c r="L847" s="13"/>
      <x:c r="M847" s="13" t="str">
        <x:v>NOT_APPLICABLE</x:v>
      </x:c>
      <x:c r="N847" s="13" t="str">
        <x:v>Narrow factual validation is not scored for context richness.</x:v>
      </x:c>
      <x:c r="O847" s="13"/>
      <x:c r="P847" s="13" t="str">
        <x:v>high</x:v>
      </x:c>
      <x:c r="Q847" s="13" t="str">
        <x:v>Codex single coder; rule-assisted with targeted manual adjudication</x:v>
      </x:c>
      <x:c r="R847" s="13" t="str">
        <x:v>study-a-coding-1.0-2026-08-20</x:v>
      </x:c>
    </x:row>
    <x:row r="848" ht="15" hidden="0" customHeight="1">
      <x:c r="A848" s="13" t="str">
        <x:v>A1-R1-YT-SW-V-01</x:v>
      </x:c>
      <x:c r="B848" s="13" t="str">
        <x:v>A1-R1-YT-SW-V-01</x:v>
      </x:c>
      <x:c r="C848" s="13" t="n">
        <x:v>1</x:v>
      </x:c>
      <x:c r="D848" s="13" t="str">
        <x:v>SW-V-01</x:v>
      </x:c>
      <x:c r="E848" s="13" t="str">
        <x:v>YouTube</x:v>
      </x:c>
      <x:c r="F848" s="13" t="str">
        <x:v>Smart Wearables</x:v>
      </x:c>
      <x:c r="G848" s="13" t="str">
        <x:v>Validation</x:v>
      </x:c>
      <x:c r="H848" s="13" t="str">
        <x:v>SEARCH_RESULTS_CAPTURED</x:v>
      </x:c>
      <x:c r="I848" s="13" t="str">
        <x:v>DV-02</x:v>
      </x:c>
      <x:c r="J848" s="13" t="str">
        <x:v>Discovery Value</x:v>
      </x:c>
      <x:c r="K848" s="14" t="n">
        <x:v>3</x:v>
      </x:c>
      <x:c r="L848" s="13" t="n">
        <x:v>50</x:v>
      </x:c>
      <x:c r="M848" s="13" t="str">
        <x:v>SCORED</x:v>
      </x:c>
      <x:c r="N848" s="13" t="str">
        <x:v>Social-evidence markers=3; unique visible creators/channels=10.</x:v>
      </x:c>
      <x:c r="O848" s="13" t="str">
        <x:v>a ['24K views', '10 months ago'] Apple Watch Series 11 Review: Can a Better Battery Life Justify Upgrading? | All Things Mobile CNET ['156K views', '11 months ago'] Apple Watch Series 11 Review: Should you buy it? Adam T...</x:v>
      </x:c>
      <x:c r="P848" s="13" t="str">
        <x:v>medium</x:v>
      </x:c>
      <x:c r="Q848" s="13" t="str">
        <x:v>Codex single coder; rule-assisted with targeted manual adjudication</x:v>
      </x:c>
      <x:c r="R848" s="13" t="str">
        <x:v>study-a-coding-1.0-2026-08-20</x:v>
      </x:c>
    </x:row>
    <x:row r="849" ht="15" hidden="0" customHeight="1">
      <x:c r="A849" s="13" t="str">
        <x:v>A1-R1-YT-SW-V-01</x:v>
      </x:c>
      <x:c r="B849" s="13" t="str">
        <x:v>A1-R1-YT-SW-V-01</x:v>
      </x:c>
      <x:c r="C849" s="13" t="n">
        <x:v>1</x:v>
      </x:c>
      <x:c r="D849" s="13" t="str">
        <x:v>SW-V-01</x:v>
      </x:c>
      <x:c r="E849" s="13" t="str">
        <x:v>YouTube</x:v>
      </x:c>
      <x:c r="F849" s="13" t="str">
        <x:v>Smart Wearables</x:v>
      </x:c>
      <x:c r="G849" s="13" t="str">
        <x:v>Validation</x:v>
      </x:c>
      <x:c r="H849" s="13" t="str">
        <x:v>SEARCH_RESULTS_CAPTURED</x:v>
      </x:c>
      <x:c r="I849" s="13" t="str">
        <x:v>DV-03</x:v>
      </x:c>
      <x:c r="J849" s="13" t="str">
        <x:v>Discovery Value</x:v>
      </x:c>
      <x:c r="K849" s="14"/>
      <x:c r="L849" s="13"/>
      <x:c r="M849" s="13" t="str">
        <x:v>NOT_APPLICABLE</x:v>
      </x:c>
      <x:c r="N849" s="13" t="str">
        <x:v>Serendipity is scored only for inspiration and shortlist tasks.</x:v>
      </x:c>
      <x:c r="O849" s="13"/>
      <x:c r="P849" s="13" t="str">
        <x:v>high</x:v>
      </x:c>
      <x:c r="Q849" s="13" t="str">
        <x:v>Codex single coder; rule-assisted with targeted manual adjudication</x:v>
      </x:c>
      <x:c r="R849" s="13" t="str">
        <x:v>study-a-coding-1.0-2026-08-20</x:v>
      </x:c>
    </x:row>
    <x:row r="850" ht="15" hidden="0" customHeight="1">
      <x:c r="A850" s="13" t="str">
        <x:v>A1-R1-YT-SW-V-01</x:v>
      </x:c>
      <x:c r="B850" s="13" t="str">
        <x:v>A1-R1-YT-SW-V-01</x:v>
      </x:c>
      <x:c r="C850" s="13" t="n">
        <x:v>1</x:v>
      </x:c>
      <x:c r="D850" s="13" t="str">
        <x:v>SW-V-01</x:v>
      </x:c>
      <x:c r="E850" s="13" t="str">
        <x:v>YouTube</x:v>
      </x:c>
      <x:c r="F850" s="13" t="str">
        <x:v>Smart Wearables</x:v>
      </x:c>
      <x:c r="G850" s="13" t="str">
        <x:v>Validation</x:v>
      </x:c>
      <x:c r="H850" s="13" t="str">
        <x:v>SEARCH_RESULTS_CAPTURED</x:v>
      </x:c>
      <x:c r="I850" s="13" t="str">
        <x:v>DV-04</x:v>
      </x:c>
      <x:c r="J850" s="13" t="str">
        <x:v>Discovery Value</x:v>
      </x:c>
      <x:c r="K850" s="14"/>
      <x:c r="L850" s="13"/>
      <x:c r="M850" s="13" t="str">
        <x:v>NOT_APPLICABLE</x:v>
      </x:c>
      <x:c r="N850" s="13" t="str">
        <x:v>Context-free factual validation is excluded from scenario fit.</x:v>
      </x:c>
      <x:c r="O850" s="13"/>
      <x:c r="P850" s="13" t="str">
        <x:v>high</x:v>
      </x:c>
      <x:c r="Q850" s="13" t="str">
        <x:v>Codex single coder; rule-assisted with targeted manual adjudication</x:v>
      </x:c>
      <x:c r="R850" s="13" t="str">
        <x:v>study-a-coding-1.0-2026-08-20</x:v>
      </x:c>
    </x:row>
    <x:row r="851" ht="15" hidden="0" customHeight="1">
      <x:c r="A851" s="13" t="str">
        <x:v>A1-R1-YT-SW-V-01</x:v>
      </x:c>
      <x:c r="B851" s="13" t="str">
        <x:v>A1-R1-YT-SW-V-01</x:v>
      </x:c>
      <x:c r="C851" s="13" t="n">
        <x:v>1</x:v>
      </x:c>
      <x:c r="D851" s="13" t="str">
        <x:v>SW-V-01</x:v>
      </x:c>
      <x:c r="E851" s="13" t="str">
        <x:v>YouTube</x:v>
      </x:c>
      <x:c r="F851" s="13" t="str">
        <x:v>Smart Wearables</x:v>
      </x:c>
      <x:c r="G851" s="13" t="str">
        <x:v>Validation</x:v>
      </x:c>
      <x:c r="H851" s="13" t="str">
        <x:v>SEARCH_RESULTS_CAPTURED</x:v>
      </x:c>
      <x:c r="I851" s="13" t="str">
        <x:v>DV-05</x:v>
      </x:c>
      <x:c r="J851" s="13" t="str">
        <x:v>Discovery Value</x:v>
      </x:c>
      <x:c r="K851" s="14" t="n">
        <x:v>4</x:v>
      </x:c>
      <x:c r="L851" s="13" t="n">
        <x:v>75</x:v>
      </x:c>
      <x:c r="M851" s="13" t="str">
        <x:v>SCORED</x:v>
      </x:c>
      <x:c r="N851" s="13" t="str">
        <x:v>Unique visible creators/channels=10 of 10 attributed items.</x:v>
      </x:c>
      <x:c r="O851" s="13" t="str">
        <x:v>Can You Connect Apple Watch Series 11 To Android? LoFi Alpaca ['24K views', '10 months ago'] Apple Watch Series 11 Review: Can a Better Battery Life Justify Upgrading? | All Things Mobile CNET ['156K views', '11 months a...</x:v>
      </x:c>
      <x:c r="P851" s="13" t="str">
        <x:v>medium</x:v>
      </x:c>
      <x:c r="Q851" s="13" t="str">
        <x:v>Codex single coder; rule-assisted with targeted manual adjudication</x:v>
      </x:c>
      <x:c r="R851" s="13" t="str">
        <x:v>study-a-coding-1.0-2026-08-20</x:v>
      </x:c>
    </x:row>
    <x:row r="852" ht="15" hidden="0" customHeight="1">
      <x:c r="A852" s="13" t="str">
        <x:v>A1-R1-GAI-SW-V-01</x:v>
      </x:c>
      <x:c r="B852" s="13" t="str">
        <x:v>A1-R1-GAI-SW-V-01</x:v>
      </x:c>
      <x:c r="C852" s="13" t="n">
        <x:v>1</x:v>
      </x:c>
      <x:c r="D852" s="13" t="str">
        <x:v>SW-V-01</x:v>
      </x:c>
      <x:c r="E852" s="13" t="str">
        <x:v>Google AI Mode</x:v>
      </x:c>
      <x:c r="F852" s="13" t="str">
        <x:v>Smart Wearables</x:v>
      </x:c>
      <x:c r="G852" s="13" t="str">
        <x:v>Validation</x:v>
      </x:c>
      <x:c r="H852" s="13" t="str">
        <x:v>INITIAL_RESPONSE_GENERATED</x:v>
      </x:c>
      <x:c r="I852" s="13" t="str">
        <x:v>OQ-01</x:v>
      </x:c>
      <x:c r="J852" s="13" t="str">
        <x:v>Outcome Quality</x:v>
      </x:c>
      <x:c r="K852" s="14" t="n">
        <x:v>5</x:v>
      </x:c>
      <x:c r="L852" s="13" t="n">
        <x:v>100</x:v>
      </x:c>
      <x:c r="M852" s="13" t="str">
        <x:v>SCORED</x:v>
      </x:c>
      <x:c r="N852" s="13" t="str">
        <x:v>0.6 criterion coverage + 0.4 relevant-result share = 1.000</x:v>
      </x:c>
      <x:c r="O852" s="13" t="str">
        <x:v>ry preview": - mark: - text: No, the - strong: - link "Apple Watch Series 11": - /url: /search?ibp=oshop&amp;prds=pvt:a,pvo:29,imageDocid:5566035926461458828,gpcid:17847021737832601553,headlineOfferDocid:17176762478762026873...</x:v>
      </x:c>
      <x:c r="P852" s="13" t="str">
        <x:v>medium</x:v>
      </x:c>
      <x:c r="Q852" s="13" t="str">
        <x:v>Codex single coder; rule-assisted with targeted manual adjudication</x:v>
      </x:c>
      <x:c r="R852" s="13" t="str">
        <x:v>study-a-coding-1.0-2026-08-20</x:v>
      </x:c>
    </x:row>
    <x:row r="853" ht="15" hidden="0" customHeight="1">
      <x:c r="A853" s="13" t="str">
        <x:v>A1-R1-GAI-SW-V-01</x:v>
      </x:c>
      <x:c r="B853" s="13" t="str">
        <x:v>A1-R1-GAI-SW-V-01</x:v>
      </x:c>
      <x:c r="C853" s="13" t="n">
        <x:v>1</x:v>
      </x:c>
      <x:c r="D853" s="13" t="str">
        <x:v>SW-V-01</x:v>
      </x:c>
      <x:c r="E853" s="13" t="str">
        <x:v>Google AI Mode</x:v>
      </x:c>
      <x:c r="F853" s="13" t="str">
        <x:v>Smart Wearables</x:v>
      </x:c>
      <x:c r="G853" s="13" t="str">
        <x:v>Validation</x:v>
      </x:c>
      <x:c r="H853" s="13" t="str">
        <x:v>INITIAL_RESPONSE_GENERATED</x:v>
      </x:c>
      <x:c r="I853" s="13" t="str">
        <x:v>OQ-02</x:v>
      </x:c>
      <x:c r="J853" s="13" t="str">
        <x:v>Outcome Quality</x:v>
      </x:c>
      <x:c r="K853" s="14" t="n">
        <x:v>5</x:v>
      </x:c>
      <x:c r="L853" s="13" t="n">
        <x:v>100</x:v>
      </x:c>
      <x:c r="M853" s="13" t="str">
        <x:v>SCORED</x:v>
      </x:c>
      <x:c r="N853" s="13" t="str">
        <x:v>Android incompatibility=accurate; 24/38-hour battery claims=accurate; Cellular model and plan=accurate</x:v>
      </x:c>
      <x:c r="O853" s="13" t="str">
        <x:v>33Lz1qqiWAxVyLFkFHQN9C3YQxa4PeggIAggBCAwQAw - text: cannot officially pair with Android devices - text: ", as Apple designs its wearables exclusively for its own ecosystem. For setup, functionality, and connection, it re...</x:v>
      </x:c>
      <x:c r="P853" s="13" t="str">
        <x:v>high</x:v>
      </x:c>
      <x:c r="Q853" s="13" t="str">
        <x:v>Codex single coder; rule-assisted with targeted manual adjudication</x:v>
      </x:c>
      <x:c r="R853" s="13" t="str">
        <x:v>study-a-coding-1.0-2026-08-20</x:v>
      </x:c>
    </x:row>
    <x:row r="854" ht="15" hidden="0" customHeight="1">
      <x:c r="A854" s="13" t="str">
        <x:v>A1-R1-GAI-SW-V-01</x:v>
      </x:c>
      <x:c r="B854" s="13" t="str">
        <x:v>A1-R1-GAI-SW-V-01</x:v>
      </x:c>
      <x:c r="C854" s="13" t="n">
        <x:v>1</x:v>
      </x:c>
      <x:c r="D854" s="13" t="str">
        <x:v>SW-V-01</x:v>
      </x:c>
      <x:c r="E854" s="13" t="str">
        <x:v>Google AI Mode</x:v>
      </x:c>
      <x:c r="F854" s="13" t="str">
        <x:v>Smart Wearables</x:v>
      </x:c>
      <x:c r="G854" s="13" t="str">
        <x:v>Validation</x:v>
      </x:c>
      <x:c r="H854" s="13" t="str">
        <x:v>INITIAL_RESPONSE_GENERATED</x:v>
      </x:c>
      <x:c r="I854" s="13" t="str">
        <x:v>OQ-03</x:v>
      </x:c>
      <x:c r="J854" s="13" t="str">
        <x:v>Outcome Quality</x:v>
      </x:c>
      <x:c r="K854" s="14" t="n">
        <x:v>5</x:v>
      </x:c>
      <x:c r="L854" s="13" t="n">
        <x:v>100</x:v>
      </x:c>
      <x:c r="M854" s="13" t="str">
        <x:v>SCORED</x:v>
      </x:c>
      <x:c r="N854" s="13" t="str">
        <x:v>Matched 5 of 5 frozen hard-constraint criteria.</x:v>
      </x:c>
      <x:c r="O854" s="13" t="str">
        <x:v>ry preview": - mark: - text: No, the - strong: - link "Apple Watch Series 11": - /url: /search?ibp=oshop&amp;prds=pvt:a,pvo:29,imageDocid:5566035926461458828,gpcid:17847021737832601553,headlineOfferDocid:17176762478762026873...</x:v>
      </x:c>
      <x:c r="P854" s="13" t="str">
        <x:v>medium</x:v>
      </x:c>
      <x:c r="Q854" s="13" t="str">
        <x:v>Codex single coder; rule-assisted with targeted manual adjudication</x:v>
      </x:c>
      <x:c r="R854" s="13" t="str">
        <x:v>study-a-coding-1.0-2026-08-20</x:v>
      </x:c>
    </x:row>
    <x:row r="855" ht="15" hidden="0" customHeight="1">
      <x:c r="A855" s="13" t="str">
        <x:v>A1-R1-GAI-SW-V-01</x:v>
      </x:c>
      <x:c r="B855" s="13" t="str">
        <x:v>A1-R1-GAI-SW-V-01</x:v>
      </x:c>
      <x:c r="C855" s="13" t="n">
        <x:v>1</x:v>
      </x:c>
      <x:c r="D855" s="13" t="str">
        <x:v>SW-V-01</x:v>
      </x:c>
      <x:c r="E855" s="13" t="str">
        <x:v>Google AI Mode</x:v>
      </x:c>
      <x:c r="F855" s="13" t="str">
        <x:v>Smart Wearables</x:v>
      </x:c>
      <x:c r="G855" s="13" t="str">
        <x:v>Validation</x:v>
      </x:c>
      <x:c r="H855" s="13" t="str">
        <x:v>INITIAL_RESPONSE_GENERATED</x:v>
      </x:c>
      <x:c r="I855" s="13" t="str">
        <x:v>OQ-04</x:v>
      </x:c>
      <x:c r="J855" s="13" t="str">
        <x:v>Outcome Quality</x:v>
      </x:c>
      <x:c r="K855" s="14"/>
      <x:c r="L855" s="13"/>
      <x:c r="M855" s="13" t="str">
        <x:v>NOT_APPLICABLE</x:v>
      </x:c>
      <x:c r="N855" s="13" t="str">
        <x:v>Task does not request a model comparison or shortlist fit judgment.</x:v>
      </x:c>
      <x:c r="O855" s="13"/>
      <x:c r="P855" s="13" t="str">
        <x:v>high</x:v>
      </x:c>
      <x:c r="Q855" s="13" t="str">
        <x:v>Codex single coder; rule-assisted with targeted manual adjudication</x:v>
      </x:c>
      <x:c r="R855" s="13" t="str">
        <x:v>study-a-coding-1.0-2026-08-20</x:v>
      </x:c>
    </x:row>
    <x:row r="856" ht="15" hidden="0" customHeight="1">
      <x:c r="A856" s="13" t="str">
        <x:v>A1-R1-GAI-SW-V-01</x:v>
      </x:c>
      <x:c r="B856" s="13" t="str">
        <x:v>A1-R1-GAI-SW-V-01</x:v>
      </x:c>
      <x:c r="C856" s="13" t="n">
        <x:v>1</x:v>
      </x:c>
      <x:c r="D856" s="13" t="str">
        <x:v>SW-V-01</x:v>
      </x:c>
      <x:c r="E856" s="13" t="str">
        <x:v>Google AI Mode</x:v>
      </x:c>
      <x:c r="F856" s="13" t="str">
        <x:v>Smart Wearables</x:v>
      </x:c>
      <x:c r="G856" s="13" t="str">
        <x:v>Validation</x:v>
      </x:c>
      <x:c r="H856" s="13" t="str">
        <x:v>INITIAL_RESPONSE_GENERATED</x:v>
      </x:c>
      <x:c r="I856" s="13" t="str">
        <x:v>OQ-05</x:v>
      </x:c>
      <x:c r="J856" s="13" t="str">
        <x:v>Outcome Quality</x:v>
      </x:c>
      <x:c r="K856" s="14"/>
      <x:c r="L856" s="13"/>
      <x:c r="M856" s="13" t="str">
        <x:v>NOT_APPLICABLE</x:v>
      </x:c>
      <x:c r="N856" s="13" t="str">
        <x:v>Named-product validation is structurally single-product.</x:v>
      </x:c>
      <x:c r="O856" s="13"/>
      <x:c r="P856" s="13" t="str">
        <x:v>high</x:v>
      </x:c>
      <x:c r="Q856" s="13" t="str">
        <x:v>Codex single coder; rule-assisted with targeted manual adjudication</x:v>
      </x:c>
      <x:c r="R856" s="13" t="str">
        <x:v>study-a-coding-1.0-2026-08-20</x:v>
      </x:c>
    </x:row>
    <x:row r="857" ht="15" hidden="0" customHeight="1">
      <x:c r="A857" s="13" t="str">
        <x:v>A1-R1-GAI-SW-V-01</x:v>
      </x:c>
      <x:c r="B857" s="13" t="str">
        <x:v>A1-R1-GAI-SW-V-01</x:v>
      </x:c>
      <x:c r="C857" s="13" t="n">
        <x:v>1</x:v>
      </x:c>
      <x:c r="D857" s="13" t="str">
        <x:v>SW-V-01</x:v>
      </x:c>
      <x:c r="E857" s="13" t="str">
        <x:v>Google AI Mode</x:v>
      </x:c>
      <x:c r="F857" s="13" t="str">
        <x:v>Smart Wearables</x:v>
      </x:c>
      <x:c r="G857" s="13" t="str">
        <x:v>Validation</x:v>
      </x:c>
      <x:c r="H857" s="13" t="str">
        <x:v>INITIAL_RESPONSE_GENERATED</x:v>
      </x:c>
      <x:c r="I857" s="13" t="str">
        <x:v>OQ-06</x:v>
      </x:c>
      <x:c r="J857" s="13" t="str">
        <x:v>Outcome Quality</x:v>
      </x:c>
      <x:c r="K857" s="14"/>
      <x:c r="L857" s="13"/>
      <x:c r="M857" s="13" t="str">
        <x:v>NOT_APPLICABLE</x:v>
      </x:c>
      <x:c r="N857" s="13" t="str">
        <x:v>Trade-off coverage is scored only for comparison and shortlist tasks.</x:v>
      </x:c>
      <x:c r="O857" s="13"/>
      <x:c r="P857" s="13" t="str">
        <x:v>high</x:v>
      </x:c>
      <x:c r="Q857" s="13" t="str">
        <x:v>Codex single coder; rule-assisted with targeted manual adjudication</x:v>
      </x:c>
      <x:c r="R857" s="13" t="str">
        <x:v>study-a-coding-1.0-2026-08-20</x:v>
      </x:c>
    </x:row>
    <x:row r="858" ht="15" hidden="0" customHeight="1">
      <x:c r="A858" s="13" t="str">
        <x:v>A1-R1-GAI-SW-V-01</x:v>
      </x:c>
      <x:c r="B858" s="13" t="str">
        <x:v>A1-R1-GAI-SW-V-01</x:v>
      </x:c>
      <x:c r="C858" s="13" t="n">
        <x:v>1</x:v>
      </x:c>
      <x:c r="D858" s="13" t="str">
        <x:v>SW-V-01</x:v>
      </x:c>
      <x:c r="E858" s="13" t="str">
        <x:v>Google AI Mode</x:v>
      </x:c>
      <x:c r="F858" s="13" t="str">
        <x:v>Smart Wearables</x:v>
      </x:c>
      <x:c r="G858" s="13" t="str">
        <x:v>Validation</x:v>
      </x:c>
      <x:c r="H858" s="13" t="str">
        <x:v>INITIAL_RESPONSE_GENERATED</x:v>
      </x:c>
      <x:c r="I858" s="13" t="str">
        <x:v>DE-01</x:v>
      </x:c>
      <x:c r="J858" s="13" t="str">
        <x:v>Decision Efficiency</x:v>
      </x:c>
      <x:c r="K858" s="14"/>
      <x:c r="L858" s="13"/>
      <x:c r="M858" s="13" t="str">
        <x:v>NOT_APPLICABLE</x:v>
      </x:c>
      <x:c r="N858" s="13" t="str">
        <x:v>The frozen run captured complete initial responses only; no follow-up path was executed.</x:v>
      </x:c>
      <x:c r="O858" s="13"/>
      <x:c r="P858" s="13" t="str">
        <x:v>high</x:v>
      </x:c>
      <x:c r="Q858" s="13" t="str">
        <x:v>Codex single coder; rule-assisted with targeted manual adjudication</x:v>
      </x:c>
      <x:c r="R858" s="13" t="str">
        <x:v>study-a-coding-1.0-2026-08-20</x:v>
      </x:c>
    </x:row>
    <x:row r="859" ht="15" hidden="0" customHeight="1">
      <x:c r="A859" s="13" t="str">
        <x:v>A1-R1-GAI-SW-V-01</x:v>
      </x:c>
      <x:c r="B859" s="13" t="str">
        <x:v>A1-R1-GAI-SW-V-01</x:v>
      </x:c>
      <x:c r="C859" s="13" t="n">
        <x:v>1</x:v>
      </x:c>
      <x:c r="D859" s="13" t="str">
        <x:v>SW-V-01</x:v>
      </x:c>
      <x:c r="E859" s="13" t="str">
        <x:v>Google AI Mode</x:v>
      </x:c>
      <x:c r="F859" s="13" t="str">
        <x:v>Smart Wearables</x:v>
      </x:c>
      <x:c r="G859" s="13" t="str">
        <x:v>Validation</x:v>
      </x:c>
      <x:c r="H859" s="13" t="str">
        <x:v>INITIAL_RESPONSE_GENERATED</x:v>
      </x:c>
      <x:c r="I859" s="13" t="str">
        <x:v>DE-02</x:v>
      </x:c>
      <x:c r="J859" s="13" t="str">
        <x:v>Decision Efficiency</x:v>
      </x:c>
      <x:c r="K859" s="14"/>
      <x:c r="L859" s="13"/>
      <x:c r="M859" s="13" t="str">
        <x:v>NOT_APPLICABLE</x:v>
      </x:c>
      <x:c r="N859" s="13" t="str">
        <x:v>The frozen run is single-turn by design; constraint retention across turns cannot be scored.</x:v>
      </x:c>
      <x:c r="O859" s="13"/>
      <x:c r="P859" s="13" t="str">
        <x:v>high</x:v>
      </x:c>
      <x:c r="Q859" s="13" t="str">
        <x:v>Codex single coder; rule-assisted with targeted manual adjudication</x:v>
      </x:c>
      <x:c r="R859" s="13" t="str">
        <x:v>study-a-coding-1.0-2026-08-20</x:v>
      </x:c>
    </x:row>
    <x:row r="860" ht="15" hidden="0" customHeight="1">
      <x:c r="A860" s="13" t="str">
        <x:v>A1-R1-GAI-SW-V-01</x:v>
      </x:c>
      <x:c r="B860" s="13" t="str">
        <x:v>A1-R1-GAI-SW-V-01</x:v>
      </x:c>
      <x:c r="C860" s="13" t="n">
        <x:v>1</x:v>
      </x:c>
      <x:c r="D860" s="13" t="str">
        <x:v>SW-V-01</x:v>
      </x:c>
      <x:c r="E860" s="13" t="str">
        <x:v>Google AI Mode</x:v>
      </x:c>
      <x:c r="F860" s="13" t="str">
        <x:v>Smart Wearables</x:v>
      </x:c>
      <x:c r="G860" s="13" t="str">
        <x:v>Validation</x:v>
      </x:c>
      <x:c r="H860" s="13" t="str">
        <x:v>INITIAL_RESPONSE_GENERATED</x:v>
      </x:c>
      <x:c r="I860" s="13" t="str">
        <x:v>TI-01</x:v>
      </x:c>
      <x:c r="J860" s="13" t="str">
        <x:v>Trust and Integrity</x:v>
      </x:c>
      <x:c r="K860" s="14" t="n">
        <x:v>5</x:v>
      </x:c>
      <x:c r="L860" s="13" t="n">
        <x:v>100</x:v>
      </x:c>
      <x:c r="M860" s="13" t="str">
        <x:v>SCORED</x:v>
      </x:c>
      <x:c r="N860" s="13" t="str">
        <x:v>Visible source groups/links=9; answer-section proxy denominator=3; coverage proxy=1.000.</x:v>
      </x:c>
      <x:c r="O860" s="13" t="str">
        <x:v>1qqiWAxVyLFkFHQN9C3YQxa4PeggIAggBCAwQAw - text: cannot officially pair with Android devices - text: ", as Apple designs its wearables exclusively for its own ecosystem. For setup, functionality, and connection, it requir...</x:v>
      </x:c>
      <x:c r="P860" s="13" t="str">
        <x:v>medium</x:v>
      </x:c>
      <x:c r="Q860" s="13" t="str">
        <x:v>Codex single coder; rule-assisted with targeted manual adjudication</x:v>
      </x:c>
      <x:c r="R860" s="13" t="str">
        <x:v>study-a-coding-1.0-2026-08-20</x:v>
      </x:c>
    </x:row>
    <x:row r="861" ht="15" hidden="0" customHeight="1">
      <x:c r="A861" s="13" t="str">
        <x:v>A1-R1-GAI-SW-V-01</x:v>
      </x:c>
      <x:c r="B861" s="13" t="str">
        <x:v>A1-R1-GAI-SW-V-01</x:v>
      </x:c>
      <x:c r="C861" s="13" t="n">
        <x:v>1</x:v>
      </x:c>
      <x:c r="D861" s="13" t="str">
        <x:v>SW-V-01</x:v>
      </x:c>
      <x:c r="E861" s="13" t="str">
        <x:v>Google AI Mode</x:v>
      </x:c>
      <x:c r="F861" s="13" t="str">
        <x:v>Smart Wearables</x:v>
      </x:c>
      <x:c r="G861" s="13" t="str">
        <x:v>Validation</x:v>
      </x:c>
      <x:c r="H861" s="13" t="str">
        <x:v>INITIAL_RESPONSE_GENERATED</x:v>
      </x:c>
      <x:c r="I861" s="13" t="str">
        <x:v>TI-02</x:v>
      </x:c>
      <x:c r="J861" s="13" t="str">
        <x:v>Trust and Integrity</x:v>
      </x:c>
      <x:c r="K861" s="14" t="n">
        <x:v>1</x:v>
      </x:c>
      <x:c r="L861" s="13" t="n">
        <x:v>0</x:v>
      </x:c>
      <x:c r="M861" s="13" t="str">
        <x:v>SCORED</x:v>
      </x:c>
      <x:c r="N861" s="13" t="str">
        <x:v>Creator/community evidence markers were present; named-origin markers=0.</x:v>
      </x:c>
      <x:c r="O861" s="13" t="str">
        <x:v>- button "Expand query preview": - mark: - text: No, the - strong: - link "Apple Watch Series 11": - /url: /search?ibp=oshop&amp;prds=pvt:a,pvo:29,imageDocid:5566035926461458828,gpcid:17847021737832601553,headlineOfferDocid:...</x:v>
      </x:c>
      <x:c r="P861" s="13" t="str">
        <x:v>low</x:v>
      </x:c>
      <x:c r="Q861" s="13" t="str">
        <x:v>Codex single coder; rule-assisted with targeted manual adjudication</x:v>
      </x:c>
      <x:c r="R861" s="13" t="str">
        <x:v>study-a-coding-1.0-2026-08-20</x:v>
      </x:c>
    </x:row>
    <x:row r="862" ht="15" hidden="0" customHeight="1">
      <x:c r="A862" s="13" t="str">
        <x:v>A1-R1-GAI-SW-V-01</x:v>
      </x:c>
      <x:c r="B862" s="13" t="str">
        <x:v>A1-R1-GAI-SW-V-01</x:v>
      </x:c>
      <x:c r="C862" s="13" t="n">
        <x:v>1</x:v>
      </x:c>
      <x:c r="D862" s="13" t="str">
        <x:v>SW-V-01</x:v>
      </x:c>
      <x:c r="E862" s="13" t="str">
        <x:v>Google AI Mode</x:v>
      </x:c>
      <x:c r="F862" s="13" t="str">
        <x:v>Smart Wearables</x:v>
      </x:c>
      <x:c r="G862" s="13" t="str">
        <x:v>Validation</x:v>
      </x:c>
      <x:c r="H862" s="13" t="str">
        <x:v>INITIAL_RESPONSE_GENERATED</x:v>
      </x:c>
      <x:c r="I862" s="13" t="str">
        <x:v>TI-03</x:v>
      </x:c>
      <x:c r="J862" s="13" t="str">
        <x:v>Trust and Integrity</x:v>
      </x:c>
      <x:c r="K862" s="14"/>
      <x:c r="L862" s="13"/>
      <x:c r="M862" s="13" t="str">
        <x:v>NOT_APPLICABLE</x:v>
      </x:c>
      <x:c r="N862" s="13" t="str">
        <x:v>No visible commercial relationship was detected in the captured boundary.</x:v>
      </x:c>
      <x:c r="O862" s="13"/>
      <x:c r="P862" s="13" t="str">
        <x:v>medium</x:v>
      </x:c>
      <x:c r="Q862" s="13" t="str">
        <x:v>Codex single coder; rule-assisted with targeted manual adjudication</x:v>
      </x:c>
      <x:c r="R862" s="13" t="str">
        <x:v>study-a-coding-1.0-2026-08-20</x:v>
      </x:c>
    </x:row>
    <x:row r="863" ht="15" hidden="0" customHeight="1">
      <x:c r="A863" s="13" t="str">
        <x:v>A1-R1-GAI-SW-V-01</x:v>
      </x:c>
      <x:c r="B863" s="13" t="str">
        <x:v>A1-R1-GAI-SW-V-01</x:v>
      </x:c>
      <x:c r="C863" s="13" t="n">
        <x:v>1</x:v>
      </x:c>
      <x:c r="D863" s="13" t="str">
        <x:v>SW-V-01</x:v>
      </x:c>
      <x:c r="E863" s="13" t="str">
        <x:v>Google AI Mode</x:v>
      </x:c>
      <x:c r="F863" s="13" t="str">
        <x:v>Smart Wearables</x:v>
      </x:c>
      <x:c r="G863" s="13" t="str">
        <x:v>Validation</x:v>
      </x:c>
      <x:c r="H863" s="13" t="str">
        <x:v>INITIAL_RESPONSE_GENERATED</x:v>
      </x:c>
      <x:c r="I863" s="13" t="str">
        <x:v>TI-04</x:v>
      </x:c>
      <x:c r="J863" s="13" t="str">
        <x:v>Trust and Integrity</x:v>
      </x:c>
      <x:c r="K863" s="14" t="n">
        <x:v>1</x:v>
      </x:c>
      <x:c r="L863" s="13" t="n">
        <x:v>0</x:v>
      </x:c>
      <x:c r="M863" s="13" t="str">
        <x:v>SCORED</x:v>
      </x:c>
      <x:c r="N863" s="13" t="str">
        <x:v>Material uncertainty/caveat markers=0.</x:v>
      </x:c>
      <x:c r="O863" s="13" t="str">
        <x:v>- button "Expand query preview": - mark: - text: No, the - strong: - link "Apple Watch Series 11": - /url: /search?ibp=oshop&amp;prds=pvt:a,pvo:29,imageDocid:5566035926461458828,gpcid:17847021737832601553,headlineOfferDocid:...</x:v>
      </x:c>
      <x:c r="P863" s="13" t="str">
        <x:v>medium</x:v>
      </x:c>
      <x:c r="Q863" s="13" t="str">
        <x:v>Codex single coder; rule-assisted with targeted manual adjudication</x:v>
      </x:c>
      <x:c r="R863" s="13" t="str">
        <x:v>study-a-coding-1.0-2026-08-20</x:v>
      </x:c>
    </x:row>
    <x:row r="864" ht="15" hidden="0" customHeight="1">
      <x:c r="A864" s="13" t="str">
        <x:v>A1-R1-GAI-SW-V-01</x:v>
      </x:c>
      <x:c r="B864" s="13" t="str">
        <x:v>A1-R1-GAI-SW-V-01</x:v>
      </x:c>
      <x:c r="C864" s="13" t="n">
        <x:v>1</x:v>
      </x:c>
      <x:c r="D864" s="13" t="str">
        <x:v>SW-V-01</x:v>
      </x:c>
      <x:c r="E864" s="13" t="str">
        <x:v>Google AI Mode</x:v>
      </x:c>
      <x:c r="F864" s="13" t="str">
        <x:v>Smart Wearables</x:v>
      </x:c>
      <x:c r="G864" s="13" t="str">
        <x:v>Validation</x:v>
      </x:c>
      <x:c r="H864" s="13" t="str">
        <x:v>INITIAL_RESPONSE_GENERATED</x:v>
      </x:c>
      <x:c r="I864" s="13" t="str">
        <x:v>DV-01</x:v>
      </x:c>
      <x:c r="J864" s="13" t="str">
        <x:v>Discovery Value</x:v>
      </x:c>
      <x:c r="K864" s="14"/>
      <x:c r="L864" s="13"/>
      <x:c r="M864" s="13" t="str">
        <x:v>NOT_APPLICABLE</x:v>
      </x:c>
      <x:c r="N864" s="13" t="str">
        <x:v>Narrow factual validation is not scored for context richness.</x:v>
      </x:c>
      <x:c r="O864" s="13"/>
      <x:c r="P864" s="13" t="str">
        <x:v>high</x:v>
      </x:c>
      <x:c r="Q864" s="13" t="str">
        <x:v>Codex single coder; rule-assisted with targeted manual adjudication</x:v>
      </x:c>
      <x:c r="R864" s="13" t="str">
        <x:v>study-a-coding-1.0-2026-08-20</x:v>
      </x:c>
    </x:row>
    <x:row r="865" ht="15" hidden="0" customHeight="1">
      <x:c r="A865" s="13" t="str">
        <x:v>A1-R1-GAI-SW-V-01</x:v>
      </x:c>
      <x:c r="B865" s="13" t="str">
        <x:v>A1-R1-GAI-SW-V-01</x:v>
      </x:c>
      <x:c r="C865" s="13" t="n">
        <x:v>1</x:v>
      </x:c>
      <x:c r="D865" s="13" t="str">
        <x:v>SW-V-01</x:v>
      </x:c>
      <x:c r="E865" s="13" t="str">
        <x:v>Google AI Mode</x:v>
      </x:c>
      <x:c r="F865" s="13" t="str">
        <x:v>Smart Wearables</x:v>
      </x:c>
      <x:c r="G865" s="13" t="str">
        <x:v>Validation</x:v>
      </x:c>
      <x:c r="H865" s="13" t="str">
        <x:v>INITIAL_RESPONSE_GENERATED</x:v>
      </x:c>
      <x:c r="I865" s="13" t="str">
        <x:v>DV-02</x:v>
      </x:c>
      <x:c r="J865" s="13" t="str">
        <x:v>Discovery Value</x:v>
      </x:c>
      <x:c r="K865" s="14" t="n">
        <x:v>3</x:v>
      </x:c>
      <x:c r="L865" s="13" t="n">
        <x:v>50</x:v>
      </x:c>
      <x:c r="M865" s="13" t="str">
        <x:v>SCORED</x:v>
      </x:c>
      <x:c r="N865" s="13" t="str">
        <x:v>Social-evidence markers=5; unique visible creators/channels=0.</x:v>
      </x:c>
      <x:c r="O865" s="13" t="str">
        <x:v>- button "Expand query preview": - mark: - text: No, the - strong: - link "Apple Watch Series 11": - /url: /search?ibp=oshop&amp;prds=pvt:a,pvo:29,imageDocid:5566035926461458828,gpcid:17847021737832601553,headlineOfferDocid:...</x:v>
      </x:c>
      <x:c r="P865" s="13" t="str">
        <x:v>medium</x:v>
      </x:c>
      <x:c r="Q865" s="13" t="str">
        <x:v>Codex single coder; rule-assisted with targeted manual adjudication</x:v>
      </x:c>
      <x:c r="R865" s="13" t="str">
        <x:v>study-a-coding-1.0-2026-08-20</x:v>
      </x:c>
    </x:row>
    <x:row r="866" ht="15" hidden="0" customHeight="1">
      <x:c r="A866" s="13" t="str">
        <x:v>A1-R1-GAI-SW-V-01</x:v>
      </x:c>
      <x:c r="B866" s="13" t="str">
        <x:v>A1-R1-GAI-SW-V-01</x:v>
      </x:c>
      <x:c r="C866" s="13" t="n">
        <x:v>1</x:v>
      </x:c>
      <x:c r="D866" s="13" t="str">
        <x:v>SW-V-01</x:v>
      </x:c>
      <x:c r="E866" s="13" t="str">
        <x:v>Google AI Mode</x:v>
      </x:c>
      <x:c r="F866" s="13" t="str">
        <x:v>Smart Wearables</x:v>
      </x:c>
      <x:c r="G866" s="13" t="str">
        <x:v>Validation</x:v>
      </x:c>
      <x:c r="H866" s="13" t="str">
        <x:v>INITIAL_RESPONSE_GENERATED</x:v>
      </x:c>
      <x:c r="I866" s="13" t="str">
        <x:v>DV-03</x:v>
      </x:c>
      <x:c r="J866" s="13" t="str">
        <x:v>Discovery Value</x:v>
      </x:c>
      <x:c r="K866" s="14"/>
      <x:c r="L866" s="13"/>
      <x:c r="M866" s="13" t="str">
        <x:v>NOT_APPLICABLE</x:v>
      </x:c>
      <x:c r="N866" s="13" t="str">
        <x:v>Serendipity is scored only for inspiration and shortlist tasks.</x:v>
      </x:c>
      <x:c r="O866" s="13"/>
      <x:c r="P866" s="13" t="str">
        <x:v>high</x:v>
      </x:c>
      <x:c r="Q866" s="13" t="str">
        <x:v>Codex single coder; rule-assisted with targeted manual adjudication</x:v>
      </x:c>
      <x:c r="R866" s="13" t="str">
        <x:v>study-a-coding-1.0-2026-08-20</x:v>
      </x:c>
    </x:row>
    <x:row r="867" ht="15" hidden="0" customHeight="1">
      <x:c r="A867" s="13" t="str">
        <x:v>A1-R1-GAI-SW-V-01</x:v>
      </x:c>
      <x:c r="B867" s="13" t="str">
        <x:v>A1-R1-GAI-SW-V-01</x:v>
      </x:c>
      <x:c r="C867" s="13" t="n">
        <x:v>1</x:v>
      </x:c>
      <x:c r="D867" s="13" t="str">
        <x:v>SW-V-01</x:v>
      </x:c>
      <x:c r="E867" s="13" t="str">
        <x:v>Google AI Mode</x:v>
      </x:c>
      <x:c r="F867" s="13" t="str">
        <x:v>Smart Wearables</x:v>
      </x:c>
      <x:c r="G867" s="13" t="str">
        <x:v>Validation</x:v>
      </x:c>
      <x:c r="H867" s="13" t="str">
        <x:v>INITIAL_RESPONSE_GENERATED</x:v>
      </x:c>
      <x:c r="I867" s="13" t="str">
        <x:v>DV-04</x:v>
      </x:c>
      <x:c r="J867" s="13" t="str">
        <x:v>Discovery Value</x:v>
      </x:c>
      <x:c r="K867" s="14"/>
      <x:c r="L867" s="13"/>
      <x:c r="M867" s="13" t="str">
        <x:v>NOT_APPLICABLE</x:v>
      </x:c>
      <x:c r="N867" s="13" t="str">
        <x:v>Context-free factual validation is excluded from scenario fit.</x:v>
      </x:c>
      <x:c r="O867" s="13"/>
      <x:c r="P867" s="13" t="str">
        <x:v>high</x:v>
      </x:c>
      <x:c r="Q867" s="13" t="str">
        <x:v>Codex single coder; rule-assisted with targeted manual adjudication</x:v>
      </x:c>
      <x:c r="R867" s="13" t="str">
        <x:v>study-a-coding-1.0-2026-08-20</x:v>
      </x:c>
    </x:row>
    <x:row r="868" ht="15" hidden="0" customHeight="1">
      <x:c r="A868" s="13" t="str">
        <x:v>A1-R1-GAI-SW-V-01</x:v>
      </x:c>
      <x:c r="B868" s="13" t="str">
        <x:v>A1-R1-GAI-SW-V-01</x:v>
      </x:c>
      <x:c r="C868" s="13" t="n">
        <x:v>1</x:v>
      </x:c>
      <x:c r="D868" s="13" t="str">
        <x:v>SW-V-01</x:v>
      </x:c>
      <x:c r="E868" s="13" t="str">
        <x:v>Google AI Mode</x:v>
      </x:c>
      <x:c r="F868" s="13" t="str">
        <x:v>Smart Wearables</x:v>
      </x:c>
      <x:c r="G868" s="13" t="str">
        <x:v>Validation</x:v>
      </x:c>
      <x:c r="H868" s="13" t="str">
        <x:v>INITIAL_RESPONSE_GENERATED</x:v>
      </x:c>
      <x:c r="I868" s="13" t="str">
        <x:v>DV-05</x:v>
      </x:c>
      <x:c r="J868" s="13" t="str">
        <x:v>Discovery Value</x:v>
      </x:c>
      <x:c r="K868" s="14" t="n">
        <x:v>4</x:v>
      </x:c>
      <x:c r="L868" s="13" t="n">
        <x:v>75</x:v>
      </x:c>
      <x:c r="M868" s="13" t="str">
        <x:v>SCORED</x:v>
      </x:c>
      <x:c r="N868" s="13" t="str">
        <x:v>Identifiable viewpoint/source types=3: creator/video, editorial/review, manufacturer/official.</x:v>
      </x:c>
      <x:c r="O868" s="13" t="str">
        <x:v>- button "Expand query preview": - mark: - text: No, the - strong: - link "Apple Watch Series 11": - /url: /search?ibp=oshop&amp;prds=pvt:a,pvo:29,imageDocid:5566035926461458828,gpcid:17847021737832601553,headlineOfferDocid:...</x:v>
      </x:c>
      <x:c r="P868" s="13" t="str">
        <x:v>medium</x:v>
      </x:c>
      <x:c r="Q868" s="13" t="str">
        <x:v>Codex single coder; rule-assisted with targeted manual adjudication</x:v>
      </x:c>
      <x:c r="R868" s="13" t="str">
        <x:v>study-a-coding-1.0-2026-08-20</x:v>
      </x:c>
    </x:row>
    <x:row r="869" ht="15" hidden="0" customHeight="1">
      <x:c r="A869" s="13" t="str">
        <x:v>A1-R1-CG-SW-V-01</x:v>
      </x:c>
      <x:c r="B869" s="13" t="str">
        <x:v>A1-R1-CG-SW-V-01</x:v>
      </x:c>
      <x:c r="C869" s="13" t="n">
        <x:v>1</x:v>
      </x:c>
      <x:c r="D869" s="13" t="str">
        <x:v>SW-V-01</x:v>
      </x:c>
      <x:c r="E869" s="13" t="str">
        <x:v>ChatGPT</x:v>
      </x:c>
      <x:c r="F869" s="13" t="str">
        <x:v>Smart Wearables</x:v>
      </x:c>
      <x:c r="G869" s="13" t="str">
        <x:v>Validation</x:v>
      </x:c>
      <x:c r="H869" s="13" t="str">
        <x:v>INITIAL_RESPONSE_GENERATED</x:v>
      </x:c>
      <x:c r="I869" s="13" t="str">
        <x:v>OQ-01</x:v>
      </x:c>
      <x:c r="J869" s="13" t="str">
        <x:v>Outcome Quality</x:v>
      </x:c>
      <x:c r="K869" s="14" t="n">
        <x:v>5</x:v>
      </x:c>
      <x:c r="L869" s="13" t="n">
        <x:v>100</x:v>
      </x:c>
      <x:c r="M869" s="13" t="str">
        <x:v>SCORED</x:v>
      </x:c>
      <x:c r="N869" s="13" t="str">
        <x:v>0.6 criterion coverage + 0.4 relevant-result share = 1.000</x:v>
      </x:c>
      <x:c r="O869" s="13" t="str">
        <x:v>PT said:" [level=4] - paragraph: - text: No. - strong: Apple Watch Series 11 cannot be officially paired with an Android phone. - text: Apple’s current documentation says Series 11 requires an - strong: iPhone 11 or late...</x:v>
      </x:c>
      <x:c r="P869" s="13" t="str">
        <x:v>medium</x:v>
      </x:c>
      <x:c r="Q869" s="13" t="str">
        <x:v>Codex single coder; rule-assisted with targeted manual adjudication</x:v>
      </x:c>
      <x:c r="R869" s="13" t="str">
        <x:v>study-a-coding-1.0-2026-08-20</x:v>
      </x:c>
    </x:row>
    <x:row r="870" ht="15" hidden="0" customHeight="1">
      <x:c r="A870" s="13" t="str">
        <x:v>A1-R1-CG-SW-V-01</x:v>
      </x:c>
      <x:c r="B870" s="13" t="str">
        <x:v>A1-R1-CG-SW-V-01</x:v>
      </x:c>
      <x:c r="C870" s="13" t="n">
        <x:v>1</x:v>
      </x:c>
      <x:c r="D870" s="13" t="str">
        <x:v>SW-V-01</x:v>
      </x:c>
      <x:c r="E870" s="13" t="str">
        <x:v>ChatGPT</x:v>
      </x:c>
      <x:c r="F870" s="13" t="str">
        <x:v>Smart Wearables</x:v>
      </x:c>
      <x:c r="G870" s="13" t="str">
        <x:v>Validation</x:v>
      </x:c>
      <x:c r="H870" s="13" t="str">
        <x:v>INITIAL_RESPONSE_GENERATED</x:v>
      </x:c>
      <x:c r="I870" s="13" t="str">
        <x:v>OQ-02</x:v>
      </x:c>
      <x:c r="J870" s="13" t="str">
        <x:v>Outcome Quality</x:v>
      </x:c>
      <x:c r="K870" s="14" t="n">
        <x:v>5</x:v>
      </x:c>
      <x:c r="L870" s="13" t="n">
        <x:v>100</x:v>
      </x:c>
      <x:c r="M870" s="13" t="str">
        <x:v>SCORED</x:v>
      </x:c>
      <x:c r="N870" s="13" t="str">
        <x:v>Android incompatibility=accurate; 24/38-hour battery claims=accurate; Cellular model and plan=accurate</x:v>
      </x:c>
      <x:c r="O870" s="13" t="str">
        <x:v>agraph: - text: No. - strong: Apple Watch Series 11 cannot be officially paired with an Android phone. - text: Apple’s current documentation says Series 11 requires an - strong: iPhone 11 or later running iOS 26 or later...</x:v>
      </x:c>
      <x:c r="P870" s="13" t="str">
        <x:v>high</x:v>
      </x:c>
      <x:c r="Q870" s="13" t="str">
        <x:v>Codex single coder; rule-assisted with targeted manual adjudication</x:v>
      </x:c>
      <x:c r="R870" s="13" t="str">
        <x:v>study-a-coding-1.0-2026-08-20</x:v>
      </x:c>
    </x:row>
    <x:row r="871" ht="15" hidden="0" customHeight="1">
      <x:c r="A871" s="13" t="str">
        <x:v>A1-R1-CG-SW-V-01</x:v>
      </x:c>
      <x:c r="B871" s="13" t="str">
        <x:v>A1-R1-CG-SW-V-01</x:v>
      </x:c>
      <x:c r="C871" s="13" t="n">
        <x:v>1</x:v>
      </x:c>
      <x:c r="D871" s="13" t="str">
        <x:v>SW-V-01</x:v>
      </x:c>
      <x:c r="E871" s="13" t="str">
        <x:v>ChatGPT</x:v>
      </x:c>
      <x:c r="F871" s="13" t="str">
        <x:v>Smart Wearables</x:v>
      </x:c>
      <x:c r="G871" s="13" t="str">
        <x:v>Validation</x:v>
      </x:c>
      <x:c r="H871" s="13" t="str">
        <x:v>INITIAL_RESPONSE_GENERATED</x:v>
      </x:c>
      <x:c r="I871" s="13" t="str">
        <x:v>OQ-03</x:v>
      </x:c>
      <x:c r="J871" s="13" t="str">
        <x:v>Outcome Quality</x:v>
      </x:c>
      <x:c r="K871" s="14" t="n">
        <x:v>5</x:v>
      </x:c>
      <x:c r="L871" s="13" t="n">
        <x:v>100</x:v>
      </x:c>
      <x:c r="M871" s="13" t="str">
        <x:v>SCORED</x:v>
      </x:c>
      <x:c r="N871" s="13" t="str">
        <x:v>Matched 5 of 5 frozen hard-constraint criteria.</x:v>
      </x:c>
      <x:c r="O871" s="13" t="str">
        <x:v>PT said:" [level=4] - paragraph: - text: No. - strong: Apple Watch Series 11 cannot be officially paired with an Android phone. - text: Apple’s current documentation says Series 11 requires an - strong: iPhone 11 or late...</x:v>
      </x:c>
      <x:c r="P871" s="13" t="str">
        <x:v>medium</x:v>
      </x:c>
      <x:c r="Q871" s="13" t="str">
        <x:v>Codex single coder; rule-assisted with targeted manual adjudication</x:v>
      </x:c>
      <x:c r="R871" s="13" t="str">
        <x:v>study-a-coding-1.0-2026-08-20</x:v>
      </x:c>
    </x:row>
    <x:row r="872" ht="15" hidden="0" customHeight="1">
      <x:c r="A872" s="13" t="str">
        <x:v>A1-R1-CG-SW-V-01</x:v>
      </x:c>
      <x:c r="B872" s="13" t="str">
        <x:v>A1-R1-CG-SW-V-01</x:v>
      </x:c>
      <x:c r="C872" s="13" t="n">
        <x:v>1</x:v>
      </x:c>
      <x:c r="D872" s="13" t="str">
        <x:v>SW-V-01</x:v>
      </x:c>
      <x:c r="E872" s="13" t="str">
        <x:v>ChatGPT</x:v>
      </x:c>
      <x:c r="F872" s="13" t="str">
        <x:v>Smart Wearables</x:v>
      </x:c>
      <x:c r="G872" s="13" t="str">
        <x:v>Validation</x:v>
      </x:c>
      <x:c r="H872" s="13" t="str">
        <x:v>INITIAL_RESPONSE_GENERATED</x:v>
      </x:c>
      <x:c r="I872" s="13" t="str">
        <x:v>OQ-04</x:v>
      </x:c>
      <x:c r="J872" s="13" t="str">
        <x:v>Outcome Quality</x:v>
      </x:c>
      <x:c r="K872" s="14"/>
      <x:c r="L872" s="13"/>
      <x:c r="M872" s="13" t="str">
        <x:v>NOT_APPLICABLE</x:v>
      </x:c>
      <x:c r="N872" s="13" t="str">
        <x:v>Task does not request a model comparison or shortlist fit judgment.</x:v>
      </x:c>
      <x:c r="O872" s="13"/>
      <x:c r="P872" s="13" t="str">
        <x:v>high</x:v>
      </x:c>
      <x:c r="Q872" s="13" t="str">
        <x:v>Codex single coder; rule-assisted with targeted manual adjudication</x:v>
      </x:c>
      <x:c r="R872" s="13" t="str">
        <x:v>study-a-coding-1.0-2026-08-20</x:v>
      </x:c>
    </x:row>
    <x:row r="873" ht="15" hidden="0" customHeight="1">
      <x:c r="A873" s="13" t="str">
        <x:v>A1-R1-CG-SW-V-01</x:v>
      </x:c>
      <x:c r="B873" s="13" t="str">
        <x:v>A1-R1-CG-SW-V-01</x:v>
      </x:c>
      <x:c r="C873" s="13" t="n">
        <x:v>1</x:v>
      </x:c>
      <x:c r="D873" s="13" t="str">
        <x:v>SW-V-01</x:v>
      </x:c>
      <x:c r="E873" s="13" t="str">
        <x:v>ChatGPT</x:v>
      </x:c>
      <x:c r="F873" s="13" t="str">
        <x:v>Smart Wearables</x:v>
      </x:c>
      <x:c r="G873" s="13" t="str">
        <x:v>Validation</x:v>
      </x:c>
      <x:c r="H873" s="13" t="str">
        <x:v>INITIAL_RESPONSE_GENERATED</x:v>
      </x:c>
      <x:c r="I873" s="13" t="str">
        <x:v>OQ-05</x:v>
      </x:c>
      <x:c r="J873" s="13" t="str">
        <x:v>Outcome Quality</x:v>
      </x:c>
      <x:c r="K873" s="14"/>
      <x:c r="L873" s="13"/>
      <x:c r="M873" s="13" t="str">
        <x:v>NOT_APPLICABLE</x:v>
      </x:c>
      <x:c r="N873" s="13" t="str">
        <x:v>Named-product validation is structurally single-product.</x:v>
      </x:c>
      <x:c r="O873" s="13"/>
      <x:c r="P873" s="13" t="str">
        <x:v>high</x:v>
      </x:c>
      <x:c r="Q873" s="13" t="str">
        <x:v>Codex single coder; rule-assisted with targeted manual adjudication</x:v>
      </x:c>
      <x:c r="R873" s="13" t="str">
        <x:v>study-a-coding-1.0-2026-08-20</x:v>
      </x:c>
    </x:row>
    <x:row r="874" ht="15" hidden="0" customHeight="1">
      <x:c r="A874" s="13" t="str">
        <x:v>A1-R1-CG-SW-V-01</x:v>
      </x:c>
      <x:c r="B874" s="13" t="str">
        <x:v>A1-R1-CG-SW-V-01</x:v>
      </x:c>
      <x:c r="C874" s="13" t="n">
        <x:v>1</x:v>
      </x:c>
      <x:c r="D874" s="13" t="str">
        <x:v>SW-V-01</x:v>
      </x:c>
      <x:c r="E874" s="13" t="str">
        <x:v>ChatGPT</x:v>
      </x:c>
      <x:c r="F874" s="13" t="str">
        <x:v>Smart Wearables</x:v>
      </x:c>
      <x:c r="G874" s="13" t="str">
        <x:v>Validation</x:v>
      </x:c>
      <x:c r="H874" s="13" t="str">
        <x:v>INITIAL_RESPONSE_GENERATED</x:v>
      </x:c>
      <x:c r="I874" s="13" t="str">
        <x:v>OQ-06</x:v>
      </x:c>
      <x:c r="J874" s="13" t="str">
        <x:v>Outcome Quality</x:v>
      </x:c>
      <x:c r="K874" s="14"/>
      <x:c r="L874" s="13"/>
      <x:c r="M874" s="13" t="str">
        <x:v>NOT_APPLICABLE</x:v>
      </x:c>
      <x:c r="N874" s="13" t="str">
        <x:v>Trade-off coverage is scored only for comparison and shortlist tasks.</x:v>
      </x:c>
      <x:c r="O874" s="13"/>
      <x:c r="P874" s="13" t="str">
        <x:v>high</x:v>
      </x:c>
      <x:c r="Q874" s="13" t="str">
        <x:v>Codex single coder; rule-assisted with targeted manual adjudication</x:v>
      </x:c>
      <x:c r="R874" s="13" t="str">
        <x:v>study-a-coding-1.0-2026-08-20</x:v>
      </x:c>
    </x:row>
    <x:row r="875" ht="15" hidden="0" customHeight="1">
      <x:c r="A875" s="13" t="str">
        <x:v>A1-R1-CG-SW-V-01</x:v>
      </x:c>
      <x:c r="B875" s="13" t="str">
        <x:v>A1-R1-CG-SW-V-01</x:v>
      </x:c>
      <x:c r="C875" s="13" t="n">
        <x:v>1</x:v>
      </x:c>
      <x:c r="D875" s="13" t="str">
        <x:v>SW-V-01</x:v>
      </x:c>
      <x:c r="E875" s="13" t="str">
        <x:v>ChatGPT</x:v>
      </x:c>
      <x:c r="F875" s="13" t="str">
        <x:v>Smart Wearables</x:v>
      </x:c>
      <x:c r="G875" s="13" t="str">
        <x:v>Validation</x:v>
      </x:c>
      <x:c r="H875" s="13" t="str">
        <x:v>INITIAL_RESPONSE_GENERATED</x:v>
      </x:c>
      <x:c r="I875" s="13" t="str">
        <x:v>DE-01</x:v>
      </x:c>
      <x:c r="J875" s="13" t="str">
        <x:v>Decision Efficiency</x:v>
      </x:c>
      <x:c r="K875" s="14"/>
      <x:c r="L875" s="13"/>
      <x:c r="M875" s="13" t="str">
        <x:v>NOT_APPLICABLE</x:v>
      </x:c>
      <x:c r="N875" s="13" t="str">
        <x:v>The frozen run captured complete initial responses only; no follow-up path was executed.</x:v>
      </x:c>
      <x:c r="O875" s="13"/>
      <x:c r="P875" s="13" t="str">
        <x:v>high</x:v>
      </x:c>
      <x:c r="Q875" s="13" t="str">
        <x:v>Codex single coder; rule-assisted with targeted manual adjudication</x:v>
      </x:c>
      <x:c r="R875" s="13" t="str">
        <x:v>study-a-coding-1.0-2026-08-20</x:v>
      </x:c>
    </x:row>
    <x:row r="876" ht="15" hidden="0" customHeight="1">
      <x:c r="A876" s="13" t="str">
        <x:v>A1-R1-CG-SW-V-01</x:v>
      </x:c>
      <x:c r="B876" s="13" t="str">
        <x:v>A1-R1-CG-SW-V-01</x:v>
      </x:c>
      <x:c r="C876" s="13" t="n">
        <x:v>1</x:v>
      </x:c>
      <x:c r="D876" s="13" t="str">
        <x:v>SW-V-01</x:v>
      </x:c>
      <x:c r="E876" s="13" t="str">
        <x:v>ChatGPT</x:v>
      </x:c>
      <x:c r="F876" s="13" t="str">
        <x:v>Smart Wearables</x:v>
      </x:c>
      <x:c r="G876" s="13" t="str">
        <x:v>Validation</x:v>
      </x:c>
      <x:c r="H876" s="13" t="str">
        <x:v>INITIAL_RESPONSE_GENERATED</x:v>
      </x:c>
      <x:c r="I876" s="13" t="str">
        <x:v>DE-02</x:v>
      </x:c>
      <x:c r="J876" s="13" t="str">
        <x:v>Decision Efficiency</x:v>
      </x:c>
      <x:c r="K876" s="14"/>
      <x:c r="L876" s="13"/>
      <x:c r="M876" s="13" t="str">
        <x:v>NOT_APPLICABLE</x:v>
      </x:c>
      <x:c r="N876" s="13" t="str">
        <x:v>The frozen run is single-turn by design; constraint retention across turns cannot be scored.</x:v>
      </x:c>
      <x:c r="O876" s="13"/>
      <x:c r="P876" s="13" t="str">
        <x:v>high</x:v>
      </x:c>
      <x:c r="Q876" s="13" t="str">
        <x:v>Codex single coder; rule-assisted with targeted manual adjudication</x:v>
      </x:c>
      <x:c r="R876" s="13" t="str">
        <x:v>study-a-coding-1.0-2026-08-20</x:v>
      </x:c>
    </x:row>
    <x:row r="877" ht="15" hidden="0" customHeight="1">
      <x:c r="A877" s="13" t="str">
        <x:v>A1-R1-CG-SW-V-01</x:v>
      </x:c>
      <x:c r="B877" s="13" t="str">
        <x:v>A1-R1-CG-SW-V-01</x:v>
      </x:c>
      <x:c r="C877" s="13" t="n">
        <x:v>1</x:v>
      </x:c>
      <x:c r="D877" s="13" t="str">
        <x:v>SW-V-01</x:v>
      </x:c>
      <x:c r="E877" s="13" t="str">
        <x:v>ChatGPT</x:v>
      </x:c>
      <x:c r="F877" s="13" t="str">
        <x:v>Smart Wearables</x:v>
      </x:c>
      <x:c r="G877" s="13" t="str">
        <x:v>Validation</x:v>
      </x:c>
      <x:c r="H877" s="13" t="str">
        <x:v>INITIAL_RESPONSE_GENERATED</x:v>
      </x:c>
      <x:c r="I877" s="13" t="str">
        <x:v>TI-01</x:v>
      </x:c>
      <x:c r="J877" s="13" t="str">
        <x:v>Trust and Integrity</x:v>
      </x:c>
      <x:c r="K877" s="14" t="n">
        <x:v>3</x:v>
      </x:c>
      <x:c r="L877" s="13" t="n">
        <x:v>50</x:v>
      </x:c>
      <x:c r="M877" s="13" t="str">
        <x:v>SCORED</x:v>
      </x:c>
      <x:c r="N877" s="13" t="str">
        <x:v>Visible source groups/links=10; answer-section proxy denominator=2; coverage proxy=1.000.</x:v>
      </x:c>
      <x:c r="O877" s="13" t="str">
        <x:v> - text: No. - strong: Apple Watch Series 11 cannot be officially paired with an Android phone. - text: Apple’s current documentation says Series 11 requires an - strong: iPhone 11 or later running iOS 26 or later - text...</x:v>
      </x:c>
      <x:c r="P877" s="13" t="str">
        <x:v>medium</x:v>
      </x:c>
      <x:c r="Q877" s="13" t="str">
        <x:v>Codex single coder; rule-assisted with targeted manual adjudication</x:v>
      </x:c>
      <x:c r="R877" s="13" t="str">
        <x:v>study-a-coding-1.0-2026-08-20</x:v>
      </x:c>
    </x:row>
    <x:row r="878" ht="15" hidden="0" customHeight="1">
      <x:c r="A878" s="13" t="str">
        <x:v>A1-R1-CG-SW-V-01</x:v>
      </x:c>
      <x:c r="B878" s="13" t="str">
        <x:v>A1-R1-CG-SW-V-01</x:v>
      </x:c>
      <x:c r="C878" s="13" t="n">
        <x:v>1</x:v>
      </x:c>
      <x:c r="D878" s="13" t="str">
        <x:v>SW-V-01</x:v>
      </x:c>
      <x:c r="E878" s="13" t="str">
        <x:v>ChatGPT</x:v>
      </x:c>
      <x:c r="F878" s="13" t="str">
        <x:v>Smart Wearables</x:v>
      </x:c>
      <x:c r="G878" s="13" t="str">
        <x:v>Validation</x:v>
      </x:c>
      <x:c r="H878" s="13" t="str">
        <x:v>INITIAL_RESPONSE_GENERATED</x:v>
      </x:c>
      <x:c r="I878" s="13" t="str">
        <x:v>TI-02</x:v>
      </x:c>
      <x:c r="J878" s="13" t="str">
        <x:v>Trust and Integrity</x:v>
      </x:c>
      <x:c r="K878" s="14"/>
      <x:c r="L878" s="13"/>
      <x:c r="M878" s="13" t="str">
        <x:v>NOT_APPLICABLE</x:v>
      </x:c>
      <x:c r="N878" s="13" t="str">
        <x:v>No creator-bearing evidence was visibly used in the captured boundary.</x:v>
      </x:c>
      <x:c r="O878" s="13"/>
      <x:c r="P878" s="13" t="str">
        <x:v>medium</x:v>
      </x:c>
      <x:c r="Q878" s="13" t="str">
        <x:v>Codex single coder; rule-assisted with targeted manual adjudication</x:v>
      </x:c>
      <x:c r="R878" s="13" t="str">
        <x:v>study-a-coding-1.0-2026-08-20</x:v>
      </x:c>
    </x:row>
    <x:row r="879" ht="15" hidden="0" customHeight="1">
      <x:c r="A879" s="13" t="str">
        <x:v>A1-R1-CG-SW-V-01</x:v>
      </x:c>
      <x:c r="B879" s="13" t="str">
        <x:v>A1-R1-CG-SW-V-01</x:v>
      </x:c>
      <x:c r="C879" s="13" t="n">
        <x:v>1</x:v>
      </x:c>
      <x:c r="D879" s="13" t="str">
        <x:v>SW-V-01</x:v>
      </x:c>
      <x:c r="E879" s="13" t="str">
        <x:v>ChatGPT</x:v>
      </x:c>
      <x:c r="F879" s="13" t="str">
        <x:v>Smart Wearables</x:v>
      </x:c>
      <x:c r="G879" s="13" t="str">
        <x:v>Validation</x:v>
      </x:c>
      <x:c r="H879" s="13" t="str">
        <x:v>INITIAL_RESPONSE_GENERATED</x:v>
      </x:c>
      <x:c r="I879" s="13" t="str">
        <x:v>TI-03</x:v>
      </x:c>
      <x:c r="J879" s="13" t="str">
        <x:v>Trust and Integrity</x:v>
      </x:c>
      <x:c r="K879" s="14"/>
      <x:c r="L879" s="13"/>
      <x:c r="M879" s="13" t="str">
        <x:v>NOT_APPLICABLE</x:v>
      </x:c>
      <x:c r="N879" s="13" t="str">
        <x:v>No visible commercial relationship was detected in the captured boundary.</x:v>
      </x:c>
      <x:c r="O879" s="13"/>
      <x:c r="P879" s="13" t="str">
        <x:v>medium</x:v>
      </x:c>
      <x:c r="Q879" s="13" t="str">
        <x:v>Codex single coder; rule-assisted with targeted manual adjudication</x:v>
      </x:c>
      <x:c r="R879" s="13" t="str">
        <x:v>study-a-coding-1.0-2026-08-20</x:v>
      </x:c>
    </x:row>
    <x:row r="880" ht="15" hidden="0" customHeight="1">
      <x:c r="A880" s="13" t="str">
        <x:v>A1-R1-CG-SW-V-01</x:v>
      </x:c>
      <x:c r="B880" s="13" t="str">
        <x:v>A1-R1-CG-SW-V-01</x:v>
      </x:c>
      <x:c r="C880" s="13" t="n">
        <x:v>1</x:v>
      </x:c>
      <x:c r="D880" s="13" t="str">
        <x:v>SW-V-01</x:v>
      </x:c>
      <x:c r="E880" s="13" t="str">
        <x:v>ChatGPT</x:v>
      </x:c>
      <x:c r="F880" s="13" t="str">
        <x:v>Smart Wearables</x:v>
      </x:c>
      <x:c r="G880" s="13" t="str">
        <x:v>Validation</x:v>
      </x:c>
      <x:c r="H880" s="13" t="str">
        <x:v>INITIAL_RESPONSE_GENERATED</x:v>
      </x:c>
      <x:c r="I880" s="13" t="str">
        <x:v>TI-04</x:v>
      </x:c>
      <x:c r="J880" s="13" t="str">
        <x:v>Trust and Integrity</x:v>
      </x:c>
      <x:c r="K880" s="14" t="n">
        <x:v>1</x:v>
      </x:c>
      <x:c r="L880" s="13" t="n">
        <x:v>0</x:v>
      </x:c>
      <x:c r="M880" s="13" t="str">
        <x:v>SCORED</x:v>
      </x:c>
      <x:c r="N880" s="13" t="str">
        <x:v>Material uncertainty/caveat markers=0.</x:v>
      </x:c>
      <x:c r="O880" s="13" t="str">
        <x:v>- heading "ChatGPT said:" [level=4] - paragraph: - text: No. - strong: Apple Watch Series 11 cannot be officially paired with an Android phone. - text: Apple’s current documentation says Series 11 requires an - strong: i...</x:v>
      </x:c>
      <x:c r="P880" s="13" t="str">
        <x:v>medium</x:v>
      </x:c>
      <x:c r="Q880" s="13" t="str">
        <x:v>Codex single coder; rule-assisted with targeted manual adjudication</x:v>
      </x:c>
      <x:c r="R880" s="13" t="str">
        <x:v>study-a-coding-1.0-2026-08-20</x:v>
      </x:c>
    </x:row>
    <x:row r="881" ht="15" hidden="0" customHeight="1">
      <x:c r="A881" s="13" t="str">
        <x:v>A1-R1-CG-SW-V-01</x:v>
      </x:c>
      <x:c r="B881" s="13" t="str">
        <x:v>A1-R1-CG-SW-V-01</x:v>
      </x:c>
      <x:c r="C881" s="13" t="n">
        <x:v>1</x:v>
      </x:c>
      <x:c r="D881" s="13" t="str">
        <x:v>SW-V-01</x:v>
      </x:c>
      <x:c r="E881" s="13" t="str">
        <x:v>ChatGPT</x:v>
      </x:c>
      <x:c r="F881" s="13" t="str">
        <x:v>Smart Wearables</x:v>
      </x:c>
      <x:c r="G881" s="13" t="str">
        <x:v>Validation</x:v>
      </x:c>
      <x:c r="H881" s="13" t="str">
        <x:v>INITIAL_RESPONSE_GENERATED</x:v>
      </x:c>
      <x:c r="I881" s="13" t="str">
        <x:v>DV-01</x:v>
      </x:c>
      <x:c r="J881" s="13" t="str">
        <x:v>Discovery Value</x:v>
      </x:c>
      <x:c r="K881" s="14"/>
      <x:c r="L881" s="13"/>
      <x:c r="M881" s="13" t="str">
        <x:v>NOT_APPLICABLE</x:v>
      </x:c>
      <x:c r="N881" s="13" t="str">
        <x:v>Narrow factual validation is not scored for context richness.</x:v>
      </x:c>
      <x:c r="O881" s="13"/>
      <x:c r="P881" s="13" t="str">
        <x:v>high</x:v>
      </x:c>
      <x:c r="Q881" s="13" t="str">
        <x:v>Codex single coder; rule-assisted with targeted manual adjudication</x:v>
      </x:c>
      <x:c r="R881" s="13" t="str">
        <x:v>study-a-coding-1.0-2026-08-20</x:v>
      </x:c>
    </x:row>
    <x:row r="882" ht="15" hidden="0" customHeight="1">
      <x:c r="A882" s="13" t="str">
        <x:v>A1-R1-CG-SW-V-01</x:v>
      </x:c>
      <x:c r="B882" s="13" t="str">
        <x:v>A1-R1-CG-SW-V-01</x:v>
      </x:c>
      <x:c r="C882" s="13" t="n">
        <x:v>1</x:v>
      </x:c>
      <x:c r="D882" s="13" t="str">
        <x:v>SW-V-01</x:v>
      </x:c>
      <x:c r="E882" s="13" t="str">
        <x:v>ChatGPT</x:v>
      </x:c>
      <x:c r="F882" s="13" t="str">
        <x:v>Smart Wearables</x:v>
      </x:c>
      <x:c r="G882" s="13" t="str">
        <x:v>Validation</x:v>
      </x:c>
      <x:c r="H882" s="13" t="str">
        <x:v>INITIAL_RESPONSE_GENERATED</x:v>
      </x:c>
      <x:c r="I882" s="13" t="str">
        <x:v>DV-02</x:v>
      </x:c>
      <x:c r="J882" s="13" t="str">
        <x:v>Discovery Value</x:v>
      </x:c>
      <x:c r="K882" s="14"/>
      <x:c r="L882" s="13"/>
      <x:c r="M882" s="13" t="str">
        <x:v>NOT_APPLICABLE</x:v>
      </x:c>
      <x:c r="N882" s="13" t="str">
        <x:v>No visible reviews, creators, comments, or community evidence in the captured boundary.</x:v>
      </x:c>
      <x:c r="O882" s="13"/>
      <x:c r="P882" s="13" t="str">
        <x:v>medium</x:v>
      </x:c>
      <x:c r="Q882" s="13" t="str">
        <x:v>Codex single coder; rule-assisted with targeted manual adjudication</x:v>
      </x:c>
      <x:c r="R882" s="13" t="str">
        <x:v>study-a-coding-1.0-2026-08-20</x:v>
      </x:c>
    </x:row>
    <x:row r="883" ht="15" hidden="0" customHeight="1">
      <x:c r="A883" s="13" t="str">
        <x:v>A1-R1-CG-SW-V-01</x:v>
      </x:c>
      <x:c r="B883" s="13" t="str">
        <x:v>A1-R1-CG-SW-V-01</x:v>
      </x:c>
      <x:c r="C883" s="13" t="n">
        <x:v>1</x:v>
      </x:c>
      <x:c r="D883" s="13" t="str">
        <x:v>SW-V-01</x:v>
      </x:c>
      <x:c r="E883" s="13" t="str">
        <x:v>ChatGPT</x:v>
      </x:c>
      <x:c r="F883" s="13" t="str">
        <x:v>Smart Wearables</x:v>
      </x:c>
      <x:c r="G883" s="13" t="str">
        <x:v>Validation</x:v>
      </x:c>
      <x:c r="H883" s="13" t="str">
        <x:v>INITIAL_RESPONSE_GENERATED</x:v>
      </x:c>
      <x:c r="I883" s="13" t="str">
        <x:v>DV-03</x:v>
      </x:c>
      <x:c r="J883" s="13" t="str">
        <x:v>Discovery Value</x:v>
      </x:c>
      <x:c r="K883" s="14"/>
      <x:c r="L883" s="13"/>
      <x:c r="M883" s="13" t="str">
        <x:v>NOT_APPLICABLE</x:v>
      </x:c>
      <x:c r="N883" s="13" t="str">
        <x:v>Serendipity is scored only for inspiration and shortlist tasks.</x:v>
      </x:c>
      <x:c r="O883" s="13"/>
      <x:c r="P883" s="13" t="str">
        <x:v>high</x:v>
      </x:c>
      <x:c r="Q883" s="13" t="str">
        <x:v>Codex single coder; rule-assisted with targeted manual adjudication</x:v>
      </x:c>
      <x:c r="R883" s="13" t="str">
        <x:v>study-a-coding-1.0-2026-08-20</x:v>
      </x:c>
    </x:row>
    <x:row r="884" ht="15" hidden="0" customHeight="1">
      <x:c r="A884" s="13" t="str">
        <x:v>A1-R1-CG-SW-V-01</x:v>
      </x:c>
      <x:c r="B884" s="13" t="str">
        <x:v>A1-R1-CG-SW-V-01</x:v>
      </x:c>
      <x:c r="C884" s="13" t="n">
        <x:v>1</x:v>
      </x:c>
      <x:c r="D884" s="13" t="str">
        <x:v>SW-V-01</x:v>
      </x:c>
      <x:c r="E884" s="13" t="str">
        <x:v>ChatGPT</x:v>
      </x:c>
      <x:c r="F884" s="13" t="str">
        <x:v>Smart Wearables</x:v>
      </x:c>
      <x:c r="G884" s="13" t="str">
        <x:v>Validation</x:v>
      </x:c>
      <x:c r="H884" s="13" t="str">
        <x:v>INITIAL_RESPONSE_GENERATED</x:v>
      </x:c>
      <x:c r="I884" s="13" t="str">
        <x:v>DV-04</x:v>
      </x:c>
      <x:c r="J884" s="13" t="str">
        <x:v>Discovery Value</x:v>
      </x:c>
      <x:c r="K884" s="14"/>
      <x:c r="L884" s="13"/>
      <x:c r="M884" s="13" t="str">
        <x:v>NOT_APPLICABLE</x:v>
      </x:c>
      <x:c r="N884" s="13" t="str">
        <x:v>Context-free factual validation is excluded from scenario fit.</x:v>
      </x:c>
      <x:c r="O884" s="13"/>
      <x:c r="P884" s="13" t="str">
        <x:v>high</x:v>
      </x:c>
      <x:c r="Q884" s="13" t="str">
        <x:v>Codex single coder; rule-assisted with targeted manual adjudication</x:v>
      </x:c>
      <x:c r="R884" s="13" t="str">
        <x:v>study-a-coding-1.0-2026-08-20</x:v>
      </x:c>
    </x:row>
    <x:row r="885" ht="15" hidden="0" customHeight="1">
      <x:c r="A885" s="13" t="str">
        <x:v>A1-R1-CG-SW-V-01</x:v>
      </x:c>
      <x:c r="B885" s="13" t="str">
        <x:v>A1-R1-CG-SW-V-01</x:v>
      </x:c>
      <x:c r="C885" s="13" t="n">
        <x:v>1</x:v>
      </x:c>
      <x:c r="D885" s="13" t="str">
        <x:v>SW-V-01</x:v>
      </x:c>
      <x:c r="E885" s="13" t="str">
        <x:v>ChatGPT</x:v>
      </x:c>
      <x:c r="F885" s="13" t="str">
        <x:v>Smart Wearables</x:v>
      </x:c>
      <x:c r="G885" s="13" t="str">
        <x:v>Validation</x:v>
      </x:c>
      <x:c r="H885" s="13" t="str">
        <x:v>INITIAL_RESPONSE_GENERATED</x:v>
      </x:c>
      <x:c r="I885" s="13" t="str">
        <x:v>DV-05</x:v>
      </x:c>
      <x:c r="J885" s="13" t="str">
        <x:v>Discovery Value</x:v>
      </x:c>
      <x:c r="K885" s="14" t="n">
        <x:v>2</x:v>
      </x:c>
      <x:c r="L885" s="13" t="n">
        <x:v>25</x:v>
      </x:c>
      <x:c r="M885" s="13" t="str">
        <x:v>SCORED</x:v>
      </x:c>
      <x:c r="N885" s="13" t="str">
        <x:v>Identifiable viewpoint/source types=1: manufacturer/official.</x:v>
      </x:c>
      <x:c r="O885" s="13" t="str">
        <x:v> - text: No. - strong: Apple Watch Series 11 cannot be officially paired with an Android phone. - text: Apple’s current documentation says Series 11 requires an - strong: iPhone 11 or later running iOS 26 or later - text...</x:v>
      </x:c>
      <x:c r="P885" s="13" t="str">
        <x:v>medium</x:v>
      </x:c>
      <x:c r="Q885" s="13" t="str">
        <x:v>Codex single coder; rule-assisted with targeted manual adjudication</x:v>
      </x:c>
      <x:c r="R885" s="13" t="str">
        <x:v>study-a-coding-1.0-2026-08-20</x:v>
      </x:c>
    </x:row>
    <x:row r="886" ht="15" hidden="0" customHeight="1">
      <x:c r="A886" s="13" t="str">
        <x:v>A1-R1-YT-RV-I-01</x:v>
      </x:c>
      <x:c r="B886" s="13" t="str">
        <x:v>A1-R1-YT-RV-I-01</x:v>
      </x:c>
      <x:c r="C886" s="13" t="n">
        <x:v>1</x:v>
      </x:c>
      <x:c r="D886" s="13" t="str">
        <x:v>RV-I-01</x:v>
      </x:c>
      <x:c r="E886" s="13" t="str">
        <x:v>YouTube</x:v>
      </x:c>
      <x:c r="F886" s="13" t="str">
        <x:v>Robot Vacuums</x:v>
      </x:c>
      <x:c r="G886" s="13" t="str">
        <x:v>Inspiration</x:v>
      </x:c>
      <x:c r="H886" s="13" t="str">
        <x:v>SEARCH_RESULTS_CAPTURED</x:v>
      </x:c>
      <x:c r="I886" s="13" t="str">
        <x:v>OQ-01</x:v>
      </x:c>
      <x:c r="J886" s="13" t="str">
        <x:v>Outcome Quality</x:v>
      </x:c>
      <x:c r="K886" s="14" t="n">
        <x:v>1</x:v>
      </x:c>
      <x:c r="L886" s="13" t="n">
        <x:v>0</x:v>
      </x:c>
      <x:c r="M886" s="13" t="str">
        <x:v>SCORED</x:v>
      </x:c>
      <x:c r="N886" s="13" t="str">
        <x:v>0.6 criterion coverage + 0.4 relevant-result share = 0.000</x:v>
      </x:c>
      <x:c r="O886" s="13" t="str">
        <x:v>Can You Connect Apple Watch Series 11 To Android? LoFi Alpaca ['24K views', '10 months ago'] Apple Watch Series 11 Review: Can a Better Battery Life Justify Upgrading? | All Things Mobile CNET ['156K views', '11 months a...</x:v>
      </x:c>
      <x:c r="P886" s="13" t="str">
        <x:v>medium</x:v>
      </x:c>
      <x:c r="Q886" s="13" t="str">
        <x:v>Codex single coder; rule-assisted with targeted manual adjudication</x:v>
      </x:c>
      <x:c r="R886" s="13" t="str">
        <x:v>study-a-coding-1.0-2026-08-20</x:v>
      </x:c>
    </x:row>
    <x:row r="887" ht="15" hidden="0" customHeight="1">
      <x:c r="A887" s="13" t="str">
        <x:v>A1-R1-YT-RV-I-01</x:v>
      </x:c>
      <x:c r="B887" s="13" t="str">
        <x:v>A1-R1-YT-RV-I-01</x:v>
      </x:c>
      <x:c r="C887" s="13" t="n">
        <x:v>1</x:v>
      </x:c>
      <x:c r="D887" s="13" t="str">
        <x:v>RV-I-01</x:v>
      </x:c>
      <x:c r="E887" s="13" t="str">
        <x:v>YouTube</x:v>
      </x:c>
      <x:c r="F887" s="13" t="str">
        <x:v>Robot Vacuums</x:v>
      </x:c>
      <x:c r="G887" s="13" t="str">
        <x:v>Inspiration</x:v>
      </x:c>
      <x:c r="H887" s="13" t="str">
        <x:v>SEARCH_RESULTS_CAPTURED</x:v>
      </x:c>
      <x:c r="I887" s="13" t="str">
        <x:v>OQ-02</x:v>
      </x:c>
      <x:c r="J887" s="13" t="str">
        <x:v>Outcome Quality</x:v>
      </x:c>
      <x:c r="K887" s="14"/>
      <x:c r="L887" s="13"/>
      <x:c r="M887" s="13" t="str">
        <x:v>MISSING_TRUTH_SCOPE</x:v>
      </x:c>
      <x:c r="N887" s="13" t="str">
        <x:v>Broad recommendation claims were not comprehensively truth-checked; score withheld by the frozen missingness rule.</x:v>
      </x:c>
      <x:c r="O887" s="13"/>
      <x:c r="P887" s="13" t="str">
        <x:v>high</x:v>
      </x:c>
      <x:c r="Q887" s="13" t="str">
        <x:v>Codex single coder; rule-assisted with targeted manual adjudication</x:v>
      </x:c>
      <x:c r="R887" s="13" t="str">
        <x:v>study-a-coding-1.0-2026-08-20</x:v>
      </x:c>
    </x:row>
    <x:row r="888" ht="15" hidden="0" customHeight="1">
      <x:c r="A888" s="13" t="str">
        <x:v>A1-R1-YT-RV-I-01</x:v>
      </x:c>
      <x:c r="B888" s="13" t="str">
        <x:v>A1-R1-YT-RV-I-01</x:v>
      </x:c>
      <x:c r="C888" s="13" t="n">
        <x:v>1</x:v>
      </x:c>
      <x:c r="D888" s="13" t="str">
        <x:v>RV-I-01</x:v>
      </x:c>
      <x:c r="E888" s="13" t="str">
        <x:v>YouTube</x:v>
      </x:c>
      <x:c r="F888" s="13" t="str">
        <x:v>Robot Vacuums</x:v>
      </x:c>
      <x:c r="G888" s="13" t="str">
        <x:v>Inspiration</x:v>
      </x:c>
      <x:c r="H888" s="13" t="str">
        <x:v>SEARCH_RESULTS_CAPTURED</x:v>
      </x:c>
      <x:c r="I888" s="13" t="str">
        <x:v>OQ-03</x:v>
      </x:c>
      <x:c r="J888" s="13" t="str">
        <x:v>Outcome Quality</x:v>
      </x:c>
      <x:c r="K888" s="14"/>
      <x:c r="L888" s="13"/>
      <x:c r="M888" s="13" t="str">
        <x:v>NOT_APPLICABLE</x:v>
      </x:c>
      <x:c r="N888" s="13" t="str">
        <x:v>Open inspiration task has no frozen hard-constraint outcome score.</x:v>
      </x:c>
      <x:c r="O888" s="13"/>
      <x:c r="P888" s="13" t="str">
        <x:v>high</x:v>
      </x:c>
      <x:c r="Q888" s="13" t="str">
        <x:v>Codex single coder; rule-assisted with targeted manual adjudication</x:v>
      </x:c>
      <x:c r="R888" s="13" t="str">
        <x:v>study-a-coding-1.0-2026-08-20</x:v>
      </x:c>
    </x:row>
    <x:row r="889" ht="15" hidden="0" customHeight="1">
      <x:c r="A889" s="13" t="str">
        <x:v>A1-R1-YT-RV-I-01</x:v>
      </x:c>
      <x:c r="B889" s="13" t="str">
        <x:v>A1-R1-YT-RV-I-01</x:v>
      </x:c>
      <x:c r="C889" s="13" t="n">
        <x:v>1</x:v>
      </x:c>
      <x:c r="D889" s="13" t="str">
        <x:v>RV-I-01</x:v>
      </x:c>
      <x:c r="E889" s="13" t="str">
        <x:v>YouTube</x:v>
      </x:c>
      <x:c r="F889" s="13" t="str">
        <x:v>Robot Vacuums</x:v>
      </x:c>
      <x:c r="G889" s="13" t="str">
        <x:v>Inspiration</x:v>
      </x:c>
      <x:c r="H889" s="13" t="str">
        <x:v>SEARCH_RESULTS_CAPTURED</x:v>
      </x:c>
      <x:c r="I889" s="13" t="str">
        <x:v>OQ-04</x:v>
      </x:c>
      <x:c r="J889" s="13" t="str">
        <x:v>Outcome Quality</x:v>
      </x:c>
      <x:c r="K889" s="14"/>
      <x:c r="L889" s="13"/>
      <x:c r="M889" s="13" t="str">
        <x:v>NOT_APPLICABLE</x:v>
      </x:c>
      <x:c r="N889" s="13" t="str">
        <x:v>Task does not request a model comparison or shortlist fit judgment.</x:v>
      </x:c>
      <x:c r="O889" s="13"/>
      <x:c r="P889" s="13" t="str">
        <x:v>high</x:v>
      </x:c>
      <x:c r="Q889" s="13" t="str">
        <x:v>Codex single coder; rule-assisted with targeted manual adjudication</x:v>
      </x:c>
      <x:c r="R889" s="13" t="str">
        <x:v>study-a-coding-1.0-2026-08-20</x:v>
      </x:c>
    </x:row>
    <x:row r="890" ht="15" hidden="0" customHeight="1">
      <x:c r="A890" s="13" t="str">
        <x:v>A1-R1-YT-RV-I-01</x:v>
      </x:c>
      <x:c r="B890" s="13" t="str">
        <x:v>A1-R1-YT-RV-I-01</x:v>
      </x:c>
      <x:c r="C890" s="13" t="n">
        <x:v>1</x:v>
      </x:c>
      <x:c r="D890" s="13" t="str">
        <x:v>RV-I-01</x:v>
      </x:c>
      <x:c r="E890" s="13" t="str">
        <x:v>YouTube</x:v>
      </x:c>
      <x:c r="F890" s="13" t="str">
        <x:v>Robot Vacuums</x:v>
      </x:c>
      <x:c r="G890" s="13" t="str">
        <x:v>Inspiration</x:v>
      </x:c>
      <x:c r="H890" s="13" t="str">
        <x:v>SEARCH_RESULTS_CAPTURED</x:v>
      </x:c>
      <x:c r="I890" s="13" t="str">
        <x:v>OQ-05</x:v>
      </x:c>
      <x:c r="J890" s="13" t="str">
        <x:v>Outcome Quality</x:v>
      </x:c>
      <x:c r="K890" s="14"/>
      <x:c r="L890" s="13"/>
      <x:c r="M890" s="13" t="str">
        <x:v>NOT_APPLICABLE</x:v>
      </x:c>
      <x:c r="N890" s="13" t="str">
        <x:v>Captured boundary contains fewer than two identifiable brands/recommendations.</x:v>
      </x:c>
      <x:c r="O890" s="13"/>
      <x:c r="P890" s="13" t="str">
        <x:v>medium</x:v>
      </x:c>
      <x:c r="Q890" s="13" t="str">
        <x:v>Codex single coder; rule-assisted with targeted manual adjudication</x:v>
      </x:c>
      <x:c r="R890" s="13" t="str">
        <x:v>study-a-coding-1.0-2026-08-20</x:v>
      </x:c>
    </x:row>
    <x:row r="891" ht="15" hidden="0" customHeight="1">
      <x:c r="A891" s="13" t="str">
        <x:v>A1-R1-YT-RV-I-01</x:v>
      </x:c>
      <x:c r="B891" s="13" t="str">
        <x:v>A1-R1-YT-RV-I-01</x:v>
      </x:c>
      <x:c r="C891" s="13" t="n">
        <x:v>1</x:v>
      </x:c>
      <x:c r="D891" s="13" t="str">
        <x:v>RV-I-01</x:v>
      </x:c>
      <x:c r="E891" s="13" t="str">
        <x:v>YouTube</x:v>
      </x:c>
      <x:c r="F891" s="13" t="str">
        <x:v>Robot Vacuums</x:v>
      </x:c>
      <x:c r="G891" s="13" t="str">
        <x:v>Inspiration</x:v>
      </x:c>
      <x:c r="H891" s="13" t="str">
        <x:v>SEARCH_RESULTS_CAPTURED</x:v>
      </x:c>
      <x:c r="I891" s="13" t="str">
        <x:v>OQ-06</x:v>
      </x:c>
      <x:c r="J891" s="13" t="str">
        <x:v>Outcome Quality</x:v>
      </x:c>
      <x:c r="K891" s="14"/>
      <x:c r="L891" s="13"/>
      <x:c r="M891" s="13" t="str">
        <x:v>NOT_APPLICABLE</x:v>
      </x:c>
      <x:c r="N891" s="13" t="str">
        <x:v>Trade-off coverage is scored only for comparison and shortlist tasks.</x:v>
      </x:c>
      <x:c r="O891" s="13"/>
      <x:c r="P891" s="13" t="str">
        <x:v>high</x:v>
      </x:c>
      <x:c r="Q891" s="13" t="str">
        <x:v>Codex single coder; rule-assisted with targeted manual adjudication</x:v>
      </x:c>
      <x:c r="R891" s="13" t="str">
        <x:v>study-a-coding-1.0-2026-08-20</x:v>
      </x:c>
    </x:row>
    <x:row r="892" ht="15" hidden="0" customHeight="1">
      <x:c r="A892" s="13" t="str">
        <x:v>A1-R1-YT-RV-I-01</x:v>
      </x:c>
      <x:c r="B892" s="13" t="str">
        <x:v>A1-R1-YT-RV-I-01</x:v>
      </x:c>
      <x:c r="C892" s="13" t="n">
        <x:v>1</x:v>
      </x:c>
      <x:c r="D892" s="13" t="str">
        <x:v>RV-I-01</x:v>
      </x:c>
      <x:c r="E892" s="13" t="str">
        <x:v>YouTube</x:v>
      </x:c>
      <x:c r="F892" s="13" t="str">
        <x:v>Robot Vacuums</x:v>
      </x:c>
      <x:c r="G892" s="13" t="str">
        <x:v>Inspiration</x:v>
      </x:c>
      <x:c r="H892" s="13" t="str">
        <x:v>SEARCH_RESULTS_CAPTURED</x:v>
      </x:c>
      <x:c r="I892" s="13" t="str">
        <x:v>DE-01</x:v>
      </x:c>
      <x:c r="J892" s="13" t="str">
        <x:v>Decision Efficiency</x:v>
      </x:c>
      <x:c r="K892" s="14"/>
      <x:c r="L892" s="13"/>
      <x:c r="M892" s="13" t="str">
        <x:v>NOT_APPLICABLE</x:v>
      </x:c>
      <x:c r="N892" s="13" t="str">
        <x:v>The frozen run captured complete initial responses only; no follow-up path was executed.</x:v>
      </x:c>
      <x:c r="O892" s="13"/>
      <x:c r="P892" s="13" t="str">
        <x:v>high</x:v>
      </x:c>
      <x:c r="Q892" s="13" t="str">
        <x:v>Codex single coder; rule-assisted with targeted manual adjudication</x:v>
      </x:c>
      <x:c r="R892" s="13" t="str">
        <x:v>study-a-coding-1.0-2026-08-20</x:v>
      </x:c>
    </x:row>
    <x:row r="893" ht="15" hidden="0" customHeight="1">
      <x:c r="A893" s="13" t="str">
        <x:v>A1-R1-YT-RV-I-01</x:v>
      </x:c>
      <x:c r="B893" s="13" t="str">
        <x:v>A1-R1-YT-RV-I-01</x:v>
      </x:c>
      <x:c r="C893" s="13" t="n">
        <x:v>1</x:v>
      </x:c>
      <x:c r="D893" s="13" t="str">
        <x:v>RV-I-01</x:v>
      </x:c>
      <x:c r="E893" s="13" t="str">
        <x:v>YouTube</x:v>
      </x:c>
      <x:c r="F893" s="13" t="str">
        <x:v>Robot Vacuums</x:v>
      </x:c>
      <x:c r="G893" s="13" t="str">
        <x:v>Inspiration</x:v>
      </x:c>
      <x:c r="H893" s="13" t="str">
        <x:v>SEARCH_RESULTS_CAPTURED</x:v>
      </x:c>
      <x:c r="I893" s="13" t="str">
        <x:v>DE-02</x:v>
      </x:c>
      <x:c r="J893" s="13" t="str">
        <x:v>Decision Efficiency</x:v>
      </x:c>
      <x:c r="K893" s="14"/>
      <x:c r="L893" s="13"/>
      <x:c r="M893" s="13" t="str">
        <x:v>NOT_APPLICABLE</x:v>
      </x:c>
      <x:c r="N893" s="13" t="str">
        <x:v>The frozen run is single-turn by design; constraint retention across turns cannot be scored.</x:v>
      </x:c>
      <x:c r="O893" s="13"/>
      <x:c r="P893" s="13" t="str">
        <x:v>high</x:v>
      </x:c>
      <x:c r="Q893" s="13" t="str">
        <x:v>Codex single coder; rule-assisted with targeted manual adjudication</x:v>
      </x:c>
      <x:c r="R893" s="13" t="str">
        <x:v>study-a-coding-1.0-2026-08-20</x:v>
      </x:c>
    </x:row>
    <x:row r="894" ht="15" hidden="0" customHeight="1">
      <x:c r="A894" s="13" t="str">
        <x:v>A1-R1-YT-RV-I-01</x:v>
      </x:c>
      <x:c r="B894" s="13" t="str">
        <x:v>A1-R1-YT-RV-I-01</x:v>
      </x:c>
      <x:c r="C894" s="13" t="n">
        <x:v>1</x:v>
      </x:c>
      <x:c r="D894" s="13" t="str">
        <x:v>RV-I-01</x:v>
      </x:c>
      <x:c r="E894" s="13" t="str">
        <x:v>YouTube</x:v>
      </x:c>
      <x:c r="F894" s="13" t="str">
        <x:v>Robot Vacuums</x:v>
      </x:c>
      <x:c r="G894" s="13" t="str">
        <x:v>Inspiration</x:v>
      </x:c>
      <x:c r="H894" s="13" t="str">
        <x:v>SEARCH_RESULTS_CAPTURED</x:v>
      </x:c>
      <x:c r="I894" s="13" t="str">
        <x:v>TI-01</x:v>
      </x:c>
      <x:c r="J894" s="13" t="str">
        <x:v>Trust and Integrity</x:v>
      </x:c>
      <x:c r="K894" s="14" t="n">
        <x:v>5</x:v>
      </x:c>
      <x:c r="L894" s="13" t="n">
        <x:v>100</x:v>
      </x:c>
      <x:c r="M894" s="13" t="str">
        <x:v>SCORED</x:v>
      </x:c>
      <x:c r="N894" s="13" t="str">
        <x:v>Each of 10 frozen-boundary items has a direct item URL and visible origin identity; authority remains separate.</x:v>
      </x:c>
      <x:c r="O894" s="13" t="str">
        <x:v>Can You Connect Apple Watch Series 11 To Android? LoFi Alpaca ['24K views', '10 months ago'] Apple Watch Series 11 Review: Can a Better Battery Life Justify Upgrading? | All Things Mobile CNET ['156K views', '11 months a...</x:v>
      </x:c>
      <x:c r="P894" s="13" t="str">
        <x:v>medium</x:v>
      </x:c>
      <x:c r="Q894" s="13" t="str">
        <x:v>Codex single coder; rule-assisted with targeted manual adjudication</x:v>
      </x:c>
      <x:c r="R894" s="13" t="str">
        <x:v>study-a-coding-1.0-2026-08-20</x:v>
      </x:c>
    </x:row>
    <x:row r="895" ht="15" hidden="0" customHeight="1">
      <x:c r="A895" s="13" t="str">
        <x:v>A1-R1-YT-RV-I-01</x:v>
      </x:c>
      <x:c r="B895" s="13" t="str">
        <x:v>A1-R1-YT-RV-I-01</x:v>
      </x:c>
      <x:c r="C895" s="13" t="n">
        <x:v>1</x:v>
      </x:c>
      <x:c r="D895" s="13" t="str">
        <x:v>RV-I-01</x:v>
      </x:c>
      <x:c r="E895" s="13" t="str">
        <x:v>YouTube</x:v>
      </x:c>
      <x:c r="F895" s="13" t="str">
        <x:v>Robot Vacuums</x:v>
      </x:c>
      <x:c r="G895" s="13" t="str">
        <x:v>Inspiration</x:v>
      </x:c>
      <x:c r="H895" s="13" t="str">
        <x:v>SEARCH_RESULTS_CAPTURED</x:v>
      </x:c>
      <x:c r="I895" s="13" t="str">
        <x:v>TI-02</x:v>
      </x:c>
      <x:c r="J895" s="13" t="str">
        <x:v>Trust and Integrity</x:v>
      </x:c>
      <x:c r="K895" s="14" t="n">
        <x:v>5</x:v>
      </x:c>
      <x:c r="L895" s="13" t="n">
        <x:v>100</x:v>
      </x:c>
      <x:c r="M895" s="13" t="str">
        <x:v>SCORED</x:v>
      </x:c>
      <x:c r="N895" s="13" t="str">
        <x:v>Visible creator/channel identity on 10 items; unique-origin ratio=1.000.</x:v>
      </x:c>
      <x:c r="O895" s="13" t="str">
        <x:v>Can You Connect Apple Watch Series 11 To Android? LoFi Alpaca ['24K views', '10 months ago'] Apple Watch Series 11 Review: Can a Better Battery Life Justify Upgrading? | All Things Mobile CNET ['156K views', '11 months a...</x:v>
      </x:c>
      <x:c r="P895" s="13" t="str">
        <x:v>medium</x:v>
      </x:c>
      <x:c r="Q895" s="13" t="str">
        <x:v>Codex single coder; rule-assisted with targeted manual adjudication</x:v>
      </x:c>
      <x:c r="R895" s="13" t="str">
        <x:v>study-a-coding-1.0-2026-08-20</x:v>
      </x:c>
    </x:row>
    <x:row r="896" ht="15" hidden="0" customHeight="1">
      <x:c r="A896" s="13" t="str">
        <x:v>A1-R1-YT-RV-I-01</x:v>
      </x:c>
      <x:c r="B896" s="13" t="str">
        <x:v>A1-R1-YT-RV-I-01</x:v>
      </x:c>
      <x:c r="C896" s="13" t="n">
        <x:v>1</x:v>
      </x:c>
      <x:c r="D896" s="13" t="str">
        <x:v>RV-I-01</x:v>
      </x:c>
      <x:c r="E896" s="13" t="str">
        <x:v>YouTube</x:v>
      </x:c>
      <x:c r="F896" s="13" t="str">
        <x:v>Robot Vacuums</x:v>
      </x:c>
      <x:c r="G896" s="13" t="str">
        <x:v>Inspiration</x:v>
      </x:c>
      <x:c r="H896" s="13" t="str">
        <x:v>SEARCH_RESULTS_CAPTURED</x:v>
      </x:c>
      <x:c r="I896" s="13" t="str">
        <x:v>TI-03</x:v>
      </x:c>
      <x:c r="J896" s="13" t="str">
        <x:v>Trust and Integrity</x:v>
      </x:c>
      <x:c r="K896" s="14" t="n">
        <x:v>5</x:v>
      </x:c>
      <x:c r="L896" s="13" t="n">
        <x:v>100</x:v>
      </x:c>
      <x:c r="M896" s="13" t="str">
        <x:v>SCORED</x:v>
      </x:c>
      <x:c r="N896" s="13" t="str">
        <x:v>Commercial markers=9; explicit disclosures=9; disclosure rate=1.000.</x:v>
      </x:c>
      <x:c r="O896" s="13" t="str">
        <x:v>Can You Connect Apple Watch Series 11 To Android? LoFi Alpaca ['24K views', '10 months ago'] Apple Watch Series 11 Review: Can a Better Battery Life Justify Upgrading? | All Things Mobile CNET ['156K views', '11 months a...</x:v>
      </x:c>
      <x:c r="P896" s="13" t="str">
        <x:v>medium</x:v>
      </x:c>
      <x:c r="Q896" s="13" t="str">
        <x:v>Codex single coder; rule-assisted with targeted manual adjudication</x:v>
      </x:c>
      <x:c r="R896" s="13" t="str">
        <x:v>study-a-coding-1.0-2026-08-20</x:v>
      </x:c>
    </x:row>
    <x:row r="897" ht="15" hidden="0" customHeight="1">
      <x:c r="A897" s="13" t="str">
        <x:v>A1-R1-YT-RV-I-01</x:v>
      </x:c>
      <x:c r="B897" s="13" t="str">
        <x:v>A1-R1-YT-RV-I-01</x:v>
      </x:c>
      <x:c r="C897" s="13" t="n">
        <x:v>1</x:v>
      </x:c>
      <x:c r="D897" s="13" t="str">
        <x:v>RV-I-01</x:v>
      </x:c>
      <x:c r="E897" s="13" t="str">
        <x:v>YouTube</x:v>
      </x:c>
      <x:c r="F897" s="13" t="str">
        <x:v>Robot Vacuums</x:v>
      </x:c>
      <x:c r="G897" s="13" t="str">
        <x:v>Inspiration</x:v>
      </x:c>
      <x:c r="H897" s="13" t="str">
        <x:v>SEARCH_RESULTS_CAPTURED</x:v>
      </x:c>
      <x:c r="I897" s="13" t="str">
        <x:v>TI-04</x:v>
      </x:c>
      <x:c r="J897" s="13" t="str">
        <x:v>Trust and Integrity</x:v>
      </x:c>
      <x:c r="K897" s="14"/>
      <x:c r="L897" s="13"/>
      <x:c r="M897" s="13" t="str">
        <x:v>NOT_APPLICABLE</x:v>
      </x:c>
      <x:c r="N897" s="13" t="str">
        <x:v>No material volatile or conflicting claim was identified in the capability-first capture.</x:v>
      </x:c>
      <x:c r="O897" s="13"/>
      <x:c r="P897" s="13" t="str">
        <x:v>medium</x:v>
      </x:c>
      <x:c r="Q897" s="13" t="str">
        <x:v>Codex single coder; rule-assisted with targeted manual adjudication</x:v>
      </x:c>
      <x:c r="R897" s="13" t="str">
        <x:v>study-a-coding-1.0-2026-08-20</x:v>
      </x:c>
    </x:row>
    <x:row r="898" ht="15" hidden="0" customHeight="1">
      <x:c r="A898" s="13" t="str">
        <x:v>A1-R1-YT-RV-I-01</x:v>
      </x:c>
      <x:c r="B898" s="13" t="str">
        <x:v>A1-R1-YT-RV-I-01</x:v>
      </x:c>
      <x:c r="C898" s="13" t="n">
        <x:v>1</x:v>
      </x:c>
      <x:c r="D898" s="13" t="str">
        <x:v>RV-I-01</x:v>
      </x:c>
      <x:c r="E898" s="13" t="str">
        <x:v>YouTube</x:v>
      </x:c>
      <x:c r="F898" s="13" t="str">
        <x:v>Robot Vacuums</x:v>
      </x:c>
      <x:c r="G898" s="13" t="str">
        <x:v>Inspiration</x:v>
      </x:c>
      <x:c r="H898" s="13" t="str">
        <x:v>SEARCH_RESULTS_CAPTURED</x:v>
      </x:c>
      <x:c r="I898" s="13" t="str">
        <x:v>DV-01</x:v>
      </x:c>
      <x:c r="J898" s="13" t="str">
        <x:v>Discovery Value</x:v>
      </x:c>
      <x:c r="K898" s="14" t="n">
        <x:v>1</x:v>
      </x:c>
      <x:c r="L898" s="13" t="n">
        <x:v>0</x:v>
      </x:c>
      <x:c r="M898" s="13" t="str">
        <x:v>SCORED</x:v>
      </x:c>
      <x:c r="N898" s="13" t="str">
        <x:v>Scenario criteria coverage=0.000; decision-feature hits=0.</x:v>
      </x:c>
      <x:c r="O898" s="13" t="str">
        <x:v>Can You Connect Apple Watch Series 11 To Android? LoFi Alpaca ['24K views', '10 months ago'] Apple Watch Series 11 Review: Can a Better Battery Life Justify Upgrading? | All Things Mobile CNET ['156K views', '11 months a...</x:v>
      </x:c>
      <x:c r="P898" s="13" t="str">
        <x:v>medium</x:v>
      </x:c>
      <x:c r="Q898" s="13" t="str">
        <x:v>Codex single coder; rule-assisted with targeted manual adjudication</x:v>
      </x:c>
      <x:c r="R898" s="13" t="str">
        <x:v>study-a-coding-1.0-2026-08-20</x:v>
      </x:c>
    </x:row>
    <x:row r="899" ht="15" hidden="0" customHeight="1">
      <x:c r="A899" s="13" t="str">
        <x:v>A1-R1-YT-RV-I-01</x:v>
      </x:c>
      <x:c r="B899" s="13" t="str">
        <x:v>A1-R1-YT-RV-I-01</x:v>
      </x:c>
      <x:c r="C899" s="13" t="n">
        <x:v>1</x:v>
      </x:c>
      <x:c r="D899" s="13" t="str">
        <x:v>RV-I-01</x:v>
      </x:c>
      <x:c r="E899" s="13" t="str">
        <x:v>YouTube</x:v>
      </x:c>
      <x:c r="F899" s="13" t="str">
        <x:v>Robot Vacuums</x:v>
      </x:c>
      <x:c r="G899" s="13" t="str">
        <x:v>Inspiration</x:v>
      </x:c>
      <x:c r="H899" s="13" t="str">
        <x:v>SEARCH_RESULTS_CAPTURED</x:v>
      </x:c>
      <x:c r="I899" s="13" t="str">
        <x:v>DV-02</x:v>
      </x:c>
      <x:c r="J899" s="13" t="str">
        <x:v>Discovery Value</x:v>
      </x:c>
      <x:c r="K899" s="14" t="n">
        <x:v>3</x:v>
      </x:c>
      <x:c r="L899" s="13" t="n">
        <x:v>50</x:v>
      </x:c>
      <x:c r="M899" s="13" t="str">
        <x:v>SCORED</x:v>
      </x:c>
      <x:c r="N899" s="13" t="str">
        <x:v>Social-evidence markers=3; unique visible creators/channels=10.</x:v>
      </x:c>
      <x:c r="O899" s="13" t="str">
        <x:v>a ['24K views', '10 months ago'] Apple Watch Series 11 Review: Can a Better Battery Life Justify Upgrading? | All Things Mobile CNET ['156K views', '11 months ago'] Apple Watch Series 11 Review: Should you buy it? Adam T...</x:v>
      </x:c>
      <x:c r="P899" s="13" t="str">
        <x:v>medium</x:v>
      </x:c>
      <x:c r="Q899" s="13" t="str">
        <x:v>Codex single coder; rule-assisted with targeted manual adjudication</x:v>
      </x:c>
      <x:c r="R899" s="13" t="str">
        <x:v>study-a-coding-1.0-2026-08-20</x:v>
      </x:c>
    </x:row>
    <x:row r="900" ht="15" hidden="0" customHeight="1">
      <x:c r="A900" s="13" t="str">
        <x:v>A1-R1-YT-RV-I-01</x:v>
      </x:c>
      <x:c r="B900" s="13" t="str">
        <x:v>A1-R1-YT-RV-I-01</x:v>
      </x:c>
      <x:c r="C900" s="13" t="n">
        <x:v>1</x:v>
      </x:c>
      <x:c r="D900" s="13" t="str">
        <x:v>RV-I-01</x:v>
      </x:c>
      <x:c r="E900" s="13" t="str">
        <x:v>YouTube</x:v>
      </x:c>
      <x:c r="F900" s="13" t="str">
        <x:v>Robot Vacuums</x:v>
      </x:c>
      <x:c r="G900" s="13" t="str">
        <x:v>Inspiration</x:v>
      </x:c>
      <x:c r="H900" s="13" t="str">
        <x:v>SEARCH_RESULTS_CAPTURED</x:v>
      </x:c>
      <x:c r="I900" s="13" t="str">
        <x:v>DV-03</x:v>
      </x:c>
      <x:c r="J900" s="13" t="str">
        <x:v>Discovery Value</x:v>
      </x:c>
      <x:c r="K900" s="14" t="n">
        <x:v>1</x:v>
      </x:c>
      <x:c r="L900" s="13" t="n">
        <x:v>0</x:v>
      </x:c>
      <x:c r="M900" s="13" t="str">
        <x:v>SCORED</x:v>
      </x:c>
      <x:c r="N900" s="13" t="str">
        <x:v>Useful category-feature possibilities beyond explicit task terms=0: .</x:v>
      </x:c>
      <x:c r="O900" s="13" t="str">
        <x:v>Can You Connect Apple Watch Series 11 To Android? LoFi Alpaca ['24K views', '10 months ago'] Apple Watch Series 11 Review: Can a Better Battery Life Justify Upgrading? | All Things Mobile CNET ['156K views', '11 months a...</x:v>
      </x:c>
      <x:c r="P900" s="13" t="str">
        <x:v>medium</x:v>
      </x:c>
      <x:c r="Q900" s="13" t="str">
        <x:v>Codex single coder; rule-assisted with targeted manual adjudication</x:v>
      </x:c>
      <x:c r="R900" s="13" t="str">
        <x:v>study-a-coding-1.0-2026-08-20</x:v>
      </x:c>
    </x:row>
    <x:row r="901" ht="15" hidden="0" customHeight="1">
      <x:c r="A901" s="13" t="str">
        <x:v>A1-R1-YT-RV-I-01</x:v>
      </x:c>
      <x:c r="B901" s="13" t="str">
        <x:v>A1-R1-YT-RV-I-01</x:v>
      </x:c>
      <x:c r="C901" s="13" t="n">
        <x:v>1</x:v>
      </x:c>
      <x:c r="D901" s="13" t="str">
        <x:v>RV-I-01</x:v>
      </x:c>
      <x:c r="E901" s="13" t="str">
        <x:v>YouTube</x:v>
      </x:c>
      <x:c r="F901" s="13" t="str">
        <x:v>Robot Vacuums</x:v>
      </x:c>
      <x:c r="G901" s="13" t="str">
        <x:v>Inspiration</x:v>
      </x:c>
      <x:c r="H901" s="13" t="str">
        <x:v>SEARCH_RESULTS_CAPTURED</x:v>
      </x:c>
      <x:c r="I901" s="13" t="str">
        <x:v>DV-04</x:v>
      </x:c>
      <x:c r="J901" s="13" t="str">
        <x:v>Discovery Value</x:v>
      </x:c>
      <x:c r="K901" s="14" t="n">
        <x:v>1</x:v>
      </x:c>
      <x:c r="L901" s="13" t="n">
        <x:v>0</x:v>
      </x:c>
      <x:c r="M901" s="13" t="str">
        <x:v>SCORED</x:v>
      </x:c>
      <x:c r="N901" s="13" t="str">
        <x:v>Matched 0 of 5 task-scenario criteria.</x:v>
      </x:c>
      <x:c r="O901" s="13" t="str">
        <x:v>Can You Connect Apple Watch Series 11 To Android? LoFi Alpaca ['24K views', '10 months ago'] Apple Watch Series 11 Review: Can a Better Battery Life Justify Upgrading? | All Things Mobile CNET ['156K views', '11 months a...</x:v>
      </x:c>
      <x:c r="P901" s="13" t="str">
        <x:v>medium</x:v>
      </x:c>
      <x:c r="Q901" s="13" t="str">
        <x:v>Codex single coder; rule-assisted with targeted manual adjudication</x:v>
      </x:c>
      <x:c r="R901" s="13" t="str">
        <x:v>study-a-coding-1.0-2026-08-20</x:v>
      </x:c>
    </x:row>
    <x:row r="902" ht="15" hidden="0" customHeight="1">
      <x:c r="A902" s="13" t="str">
        <x:v>A1-R1-YT-RV-I-01</x:v>
      </x:c>
      <x:c r="B902" s="13" t="str">
        <x:v>A1-R1-YT-RV-I-01</x:v>
      </x:c>
      <x:c r="C902" s="13" t="n">
        <x:v>1</x:v>
      </x:c>
      <x:c r="D902" s="13" t="str">
        <x:v>RV-I-01</x:v>
      </x:c>
      <x:c r="E902" s="13" t="str">
        <x:v>YouTube</x:v>
      </x:c>
      <x:c r="F902" s="13" t="str">
        <x:v>Robot Vacuums</x:v>
      </x:c>
      <x:c r="G902" s="13" t="str">
        <x:v>Inspiration</x:v>
      </x:c>
      <x:c r="H902" s="13" t="str">
        <x:v>SEARCH_RESULTS_CAPTURED</x:v>
      </x:c>
      <x:c r="I902" s="13" t="str">
        <x:v>DV-05</x:v>
      </x:c>
      <x:c r="J902" s="13" t="str">
        <x:v>Discovery Value</x:v>
      </x:c>
      <x:c r="K902" s="14" t="n">
        <x:v>4</x:v>
      </x:c>
      <x:c r="L902" s="13" t="n">
        <x:v>75</x:v>
      </x:c>
      <x:c r="M902" s="13" t="str">
        <x:v>SCORED</x:v>
      </x:c>
      <x:c r="N902" s="13" t="str">
        <x:v>Unique visible creators/channels=10 of 10 attributed items.</x:v>
      </x:c>
      <x:c r="O902" s="13" t="str">
        <x:v>Can You Connect Apple Watch Series 11 To Android? LoFi Alpaca ['24K views', '10 months ago'] Apple Watch Series 11 Review: Can a Better Battery Life Justify Upgrading? | All Things Mobile CNET ['156K views', '11 months a...</x:v>
      </x:c>
      <x:c r="P902" s="13" t="str">
        <x:v>medium</x:v>
      </x:c>
      <x:c r="Q902" s="13" t="str">
        <x:v>Codex single coder; rule-assisted with targeted manual adjudication</x:v>
      </x:c>
      <x:c r="R902" s="13" t="str">
        <x:v>study-a-coding-1.0-2026-08-20</x:v>
      </x:c>
    </x:row>
    <x:row r="903" ht="15" hidden="0" customHeight="1">
      <x:c r="A903" s="13" t="str">
        <x:v>A1-R1-GAI-RV-I-01</x:v>
      </x:c>
      <x:c r="B903" s="13" t="str">
        <x:v>A1-R1-GAI-RV-I-01</x:v>
      </x:c>
      <x:c r="C903" s="13" t="n">
        <x:v>1</x:v>
      </x:c>
      <x:c r="D903" s="13" t="str">
        <x:v>RV-I-01</x:v>
      </x:c>
      <x:c r="E903" s="13" t="str">
        <x:v>Google AI Mode</x:v>
      </x:c>
      <x:c r="F903" s="13" t="str">
        <x:v>Robot Vacuums</x:v>
      </x:c>
      <x:c r="G903" s="13" t="str">
        <x:v>Inspiration</x:v>
      </x:c>
      <x:c r="H903" s="13" t="str">
        <x:v>INITIAL_RESPONSE_GENERATED</x:v>
      </x:c>
      <x:c r="I903" s="13" t="str">
        <x:v>OQ-01</x:v>
      </x:c>
      <x:c r="J903" s="13" t="str">
        <x:v>Outcome Quality</x:v>
      </x:c>
      <x:c r="K903" s="14" t="n">
        <x:v>5</x:v>
      </x:c>
      <x:c r="L903" s="13" t="n">
        <x:v>100</x:v>
      </x:c>
      <x:c r="M903" s="13" t="str">
        <x:v>SCORED</x:v>
      </x:c>
      <x:c r="N903" s="13" t="str">
        <x:v>0.6 criterion coverage + 0.4 relevant-result share = 1.000</x:v>
      </x:c>
      <x:c r="O903" s="13" t="str">
        <x:v>preview": - text: To handle heavy dog hair across both hardwood floors and rugs, you should focus on - mark: - strong: tangle-free brushrolls, strong suction power, intelligent surface detection, and self-emptying bases....</x:v>
      </x:c>
      <x:c r="P903" s="13" t="str">
        <x:v>medium</x:v>
      </x:c>
      <x:c r="Q903" s="13" t="str">
        <x:v>Codex single coder; rule-assisted with targeted manual adjudication</x:v>
      </x:c>
      <x:c r="R903" s="13" t="str">
        <x:v>study-a-coding-1.0-2026-08-20</x:v>
      </x:c>
    </x:row>
    <x:row r="904" ht="15" hidden="0" customHeight="1">
      <x:c r="A904" s="13" t="str">
        <x:v>A1-R1-GAI-RV-I-01</x:v>
      </x:c>
      <x:c r="B904" s="13" t="str">
        <x:v>A1-R1-GAI-RV-I-01</x:v>
      </x:c>
      <x:c r="C904" s="13" t="n">
        <x:v>1</x:v>
      </x:c>
      <x:c r="D904" s="13" t="str">
        <x:v>RV-I-01</x:v>
      </x:c>
      <x:c r="E904" s="13" t="str">
        <x:v>Google AI Mode</x:v>
      </x:c>
      <x:c r="F904" s="13" t="str">
        <x:v>Robot Vacuums</x:v>
      </x:c>
      <x:c r="G904" s="13" t="str">
        <x:v>Inspiration</x:v>
      </x:c>
      <x:c r="H904" s="13" t="str">
        <x:v>INITIAL_RESPONSE_GENERATED</x:v>
      </x:c>
      <x:c r="I904" s="13" t="str">
        <x:v>OQ-02</x:v>
      </x:c>
      <x:c r="J904" s="13" t="str">
        <x:v>Outcome Quality</x:v>
      </x:c>
      <x:c r="K904" s="14"/>
      <x:c r="L904" s="13"/>
      <x:c r="M904" s="13" t="str">
        <x:v>MISSING_TRUTH_SCOPE</x:v>
      </x:c>
      <x:c r="N904" s="13" t="str">
        <x:v>Broad recommendation claims were not comprehensively truth-checked; score withheld by the frozen missingness rule.</x:v>
      </x:c>
      <x:c r="O904" s="13"/>
      <x:c r="P904" s="13" t="str">
        <x:v>high</x:v>
      </x:c>
      <x:c r="Q904" s="13" t="str">
        <x:v>Codex single coder; rule-assisted with targeted manual adjudication</x:v>
      </x:c>
      <x:c r="R904" s="13" t="str">
        <x:v>study-a-coding-1.0-2026-08-20</x:v>
      </x:c>
    </x:row>
    <x:row r="905" ht="15" hidden="0" customHeight="1">
      <x:c r="A905" s="13" t="str">
        <x:v>A1-R1-GAI-RV-I-01</x:v>
      </x:c>
      <x:c r="B905" s="13" t="str">
        <x:v>A1-R1-GAI-RV-I-01</x:v>
      </x:c>
      <x:c r="C905" s="13" t="n">
        <x:v>1</x:v>
      </x:c>
      <x:c r="D905" s="13" t="str">
        <x:v>RV-I-01</x:v>
      </x:c>
      <x:c r="E905" s="13" t="str">
        <x:v>Google AI Mode</x:v>
      </x:c>
      <x:c r="F905" s="13" t="str">
        <x:v>Robot Vacuums</x:v>
      </x:c>
      <x:c r="G905" s="13" t="str">
        <x:v>Inspiration</x:v>
      </x:c>
      <x:c r="H905" s="13" t="str">
        <x:v>INITIAL_RESPONSE_GENERATED</x:v>
      </x:c>
      <x:c r="I905" s="13" t="str">
        <x:v>OQ-03</x:v>
      </x:c>
      <x:c r="J905" s="13" t="str">
        <x:v>Outcome Quality</x:v>
      </x:c>
      <x:c r="K905" s="14"/>
      <x:c r="L905" s="13"/>
      <x:c r="M905" s="13" t="str">
        <x:v>NOT_APPLICABLE</x:v>
      </x:c>
      <x:c r="N905" s="13" t="str">
        <x:v>Open inspiration task has no frozen hard-constraint outcome score.</x:v>
      </x:c>
      <x:c r="O905" s="13"/>
      <x:c r="P905" s="13" t="str">
        <x:v>high</x:v>
      </x:c>
      <x:c r="Q905" s="13" t="str">
        <x:v>Codex single coder; rule-assisted with targeted manual adjudication</x:v>
      </x:c>
      <x:c r="R905" s="13" t="str">
        <x:v>study-a-coding-1.0-2026-08-20</x:v>
      </x:c>
    </x:row>
    <x:row r="906" ht="15" hidden="0" customHeight="1">
      <x:c r="A906" s="13" t="str">
        <x:v>A1-R1-GAI-RV-I-01</x:v>
      </x:c>
      <x:c r="B906" s="13" t="str">
        <x:v>A1-R1-GAI-RV-I-01</x:v>
      </x:c>
      <x:c r="C906" s="13" t="n">
        <x:v>1</x:v>
      </x:c>
      <x:c r="D906" s="13" t="str">
        <x:v>RV-I-01</x:v>
      </x:c>
      <x:c r="E906" s="13" t="str">
        <x:v>Google AI Mode</x:v>
      </x:c>
      <x:c r="F906" s="13" t="str">
        <x:v>Robot Vacuums</x:v>
      </x:c>
      <x:c r="G906" s="13" t="str">
        <x:v>Inspiration</x:v>
      </x:c>
      <x:c r="H906" s="13" t="str">
        <x:v>INITIAL_RESPONSE_GENERATED</x:v>
      </x:c>
      <x:c r="I906" s="13" t="str">
        <x:v>OQ-04</x:v>
      </x:c>
      <x:c r="J906" s="13" t="str">
        <x:v>Outcome Quality</x:v>
      </x:c>
      <x:c r="K906" s="14"/>
      <x:c r="L906" s="13"/>
      <x:c r="M906" s="13" t="str">
        <x:v>NOT_APPLICABLE</x:v>
      </x:c>
      <x:c r="N906" s="13" t="str">
        <x:v>Task does not request a model comparison or shortlist fit judgment.</x:v>
      </x:c>
      <x:c r="O906" s="13"/>
      <x:c r="P906" s="13" t="str">
        <x:v>high</x:v>
      </x:c>
      <x:c r="Q906" s="13" t="str">
        <x:v>Codex single coder; rule-assisted with targeted manual adjudication</x:v>
      </x:c>
      <x:c r="R906" s="13" t="str">
        <x:v>study-a-coding-1.0-2026-08-20</x:v>
      </x:c>
    </x:row>
    <x:row r="907" ht="15" hidden="0" customHeight="1">
      <x:c r="A907" s="13" t="str">
        <x:v>A1-R1-GAI-RV-I-01</x:v>
      </x:c>
      <x:c r="B907" s="13" t="str">
        <x:v>A1-R1-GAI-RV-I-01</x:v>
      </x:c>
      <x:c r="C907" s="13" t="n">
        <x:v>1</x:v>
      </x:c>
      <x:c r="D907" s="13" t="str">
        <x:v>RV-I-01</x:v>
      </x:c>
      <x:c r="E907" s="13" t="str">
        <x:v>Google AI Mode</x:v>
      </x:c>
      <x:c r="F907" s="13" t="str">
        <x:v>Robot Vacuums</x:v>
      </x:c>
      <x:c r="G907" s="13" t="str">
        <x:v>Inspiration</x:v>
      </x:c>
      <x:c r="H907" s="13" t="str">
        <x:v>INITIAL_RESPONSE_GENERATED</x:v>
      </x:c>
      <x:c r="I907" s="13" t="str">
        <x:v>OQ-05</x:v>
      </x:c>
      <x:c r="J907" s="13" t="str">
        <x:v>Outcome Quality</x:v>
      </x:c>
      <x:c r="K907" s="14"/>
      <x:c r="L907" s="13"/>
      <x:c r="M907" s="13" t="str">
        <x:v>NOT_APPLICABLE</x:v>
      </x:c>
      <x:c r="N907" s="13" t="str">
        <x:v>Captured boundary contains fewer than two identifiable brands/recommendations.</x:v>
      </x:c>
      <x:c r="O907" s="13"/>
      <x:c r="P907" s="13" t="str">
        <x:v>medium</x:v>
      </x:c>
      <x:c r="Q907" s="13" t="str">
        <x:v>Codex single coder; rule-assisted with targeted manual adjudication</x:v>
      </x:c>
      <x:c r="R907" s="13" t="str">
        <x:v>study-a-coding-1.0-2026-08-20</x:v>
      </x:c>
    </x:row>
    <x:row r="908" ht="15" hidden="0" customHeight="1">
      <x:c r="A908" s="13" t="str">
        <x:v>A1-R1-GAI-RV-I-01</x:v>
      </x:c>
      <x:c r="B908" s="13" t="str">
        <x:v>A1-R1-GAI-RV-I-01</x:v>
      </x:c>
      <x:c r="C908" s="13" t="n">
        <x:v>1</x:v>
      </x:c>
      <x:c r="D908" s="13" t="str">
        <x:v>RV-I-01</x:v>
      </x:c>
      <x:c r="E908" s="13" t="str">
        <x:v>Google AI Mode</x:v>
      </x:c>
      <x:c r="F908" s="13" t="str">
        <x:v>Robot Vacuums</x:v>
      </x:c>
      <x:c r="G908" s="13" t="str">
        <x:v>Inspiration</x:v>
      </x:c>
      <x:c r="H908" s="13" t="str">
        <x:v>INITIAL_RESPONSE_GENERATED</x:v>
      </x:c>
      <x:c r="I908" s="13" t="str">
        <x:v>OQ-06</x:v>
      </x:c>
      <x:c r="J908" s="13" t="str">
        <x:v>Outcome Quality</x:v>
      </x:c>
      <x:c r="K908" s="14"/>
      <x:c r="L908" s="13"/>
      <x:c r="M908" s="13" t="str">
        <x:v>NOT_APPLICABLE</x:v>
      </x:c>
      <x:c r="N908" s="13" t="str">
        <x:v>Trade-off coverage is scored only for comparison and shortlist tasks.</x:v>
      </x:c>
      <x:c r="O908" s="13"/>
      <x:c r="P908" s="13" t="str">
        <x:v>high</x:v>
      </x:c>
      <x:c r="Q908" s="13" t="str">
        <x:v>Codex single coder; rule-assisted with targeted manual adjudication</x:v>
      </x:c>
      <x:c r="R908" s="13" t="str">
        <x:v>study-a-coding-1.0-2026-08-20</x:v>
      </x:c>
    </x:row>
    <x:row r="909" ht="15" hidden="0" customHeight="1">
      <x:c r="A909" s="13" t="str">
        <x:v>A1-R1-GAI-RV-I-01</x:v>
      </x:c>
      <x:c r="B909" s="13" t="str">
        <x:v>A1-R1-GAI-RV-I-01</x:v>
      </x:c>
      <x:c r="C909" s="13" t="n">
        <x:v>1</x:v>
      </x:c>
      <x:c r="D909" s="13" t="str">
        <x:v>RV-I-01</x:v>
      </x:c>
      <x:c r="E909" s="13" t="str">
        <x:v>Google AI Mode</x:v>
      </x:c>
      <x:c r="F909" s="13" t="str">
        <x:v>Robot Vacuums</x:v>
      </x:c>
      <x:c r="G909" s="13" t="str">
        <x:v>Inspiration</x:v>
      </x:c>
      <x:c r="H909" s="13" t="str">
        <x:v>INITIAL_RESPONSE_GENERATED</x:v>
      </x:c>
      <x:c r="I909" s="13" t="str">
        <x:v>DE-01</x:v>
      </x:c>
      <x:c r="J909" s="13" t="str">
        <x:v>Decision Efficiency</x:v>
      </x:c>
      <x:c r="K909" s="14"/>
      <x:c r="L909" s="13"/>
      <x:c r="M909" s="13" t="str">
        <x:v>NOT_APPLICABLE</x:v>
      </x:c>
      <x:c r="N909" s="13" t="str">
        <x:v>The frozen run captured complete initial responses only; no follow-up path was executed.</x:v>
      </x:c>
      <x:c r="O909" s="13"/>
      <x:c r="P909" s="13" t="str">
        <x:v>high</x:v>
      </x:c>
      <x:c r="Q909" s="13" t="str">
        <x:v>Codex single coder; rule-assisted with targeted manual adjudication</x:v>
      </x:c>
      <x:c r="R909" s="13" t="str">
        <x:v>study-a-coding-1.0-2026-08-20</x:v>
      </x:c>
    </x:row>
    <x:row r="910" ht="15" hidden="0" customHeight="1">
      <x:c r="A910" s="13" t="str">
        <x:v>A1-R1-GAI-RV-I-01</x:v>
      </x:c>
      <x:c r="B910" s="13" t="str">
        <x:v>A1-R1-GAI-RV-I-01</x:v>
      </x:c>
      <x:c r="C910" s="13" t="n">
        <x:v>1</x:v>
      </x:c>
      <x:c r="D910" s="13" t="str">
        <x:v>RV-I-01</x:v>
      </x:c>
      <x:c r="E910" s="13" t="str">
        <x:v>Google AI Mode</x:v>
      </x:c>
      <x:c r="F910" s="13" t="str">
        <x:v>Robot Vacuums</x:v>
      </x:c>
      <x:c r="G910" s="13" t="str">
        <x:v>Inspiration</x:v>
      </x:c>
      <x:c r="H910" s="13" t="str">
        <x:v>INITIAL_RESPONSE_GENERATED</x:v>
      </x:c>
      <x:c r="I910" s="13" t="str">
        <x:v>DE-02</x:v>
      </x:c>
      <x:c r="J910" s="13" t="str">
        <x:v>Decision Efficiency</x:v>
      </x:c>
      <x:c r="K910" s="14"/>
      <x:c r="L910" s="13"/>
      <x:c r="M910" s="13" t="str">
        <x:v>NOT_APPLICABLE</x:v>
      </x:c>
      <x:c r="N910" s="13" t="str">
        <x:v>The frozen run is single-turn by design; constraint retention across turns cannot be scored.</x:v>
      </x:c>
      <x:c r="O910" s="13"/>
      <x:c r="P910" s="13" t="str">
        <x:v>high</x:v>
      </x:c>
      <x:c r="Q910" s="13" t="str">
        <x:v>Codex single coder; rule-assisted with targeted manual adjudication</x:v>
      </x:c>
      <x:c r="R910" s="13" t="str">
        <x:v>study-a-coding-1.0-2026-08-20</x:v>
      </x:c>
    </x:row>
    <x:row r="911" ht="15" hidden="0" customHeight="1">
      <x:c r="A911" s="13" t="str">
        <x:v>A1-R1-GAI-RV-I-01</x:v>
      </x:c>
      <x:c r="B911" s="13" t="str">
        <x:v>A1-R1-GAI-RV-I-01</x:v>
      </x:c>
      <x:c r="C911" s="13" t="n">
        <x:v>1</x:v>
      </x:c>
      <x:c r="D911" s="13" t="str">
        <x:v>RV-I-01</x:v>
      </x:c>
      <x:c r="E911" s="13" t="str">
        <x:v>Google AI Mode</x:v>
      </x:c>
      <x:c r="F911" s="13" t="str">
        <x:v>Robot Vacuums</x:v>
      </x:c>
      <x:c r="G911" s="13" t="str">
        <x:v>Inspiration</x:v>
      </x:c>
      <x:c r="H911" s="13" t="str">
        <x:v>INITIAL_RESPONSE_GENERATED</x:v>
      </x:c>
      <x:c r="I911" s="13" t="str">
        <x:v>TI-01</x:v>
      </x:c>
      <x:c r="J911" s="13" t="str">
        <x:v>Trust and Integrity</x:v>
      </x:c>
      <x:c r="K911" s="14" t="n">
        <x:v>1</x:v>
      </x:c>
      <x:c r="L911" s="13" t="n">
        <x:v>0</x:v>
      </x:c>
      <x:c r="M911" s="13" t="str">
        <x:v>SCORED</x:v>
      </x:c>
      <x:c r="N911" s="13" t="str">
        <x:v>Visible source groups/links=0; answer-section proxy denominator=1; coverage proxy=0.000.</x:v>
      </x:c>
      <x:c r="O911" s="13" t="str">
        <x:v>- button "Expand query preview": - text: To handle heavy dog hair across both hardwood floors and rugs, you should focus on - mark: - strong: tangle-free brushrolls, strong suction power, intelligent surface detection, a...</x:v>
      </x:c>
      <x:c r="P911" s="13" t="str">
        <x:v>medium</x:v>
      </x:c>
      <x:c r="Q911" s="13" t="str">
        <x:v>Codex single coder; rule-assisted with targeted manual adjudication</x:v>
      </x:c>
      <x:c r="R911" s="13" t="str">
        <x:v>study-a-coding-1.0-2026-08-20</x:v>
      </x:c>
    </x:row>
    <x:row r="912" ht="15" hidden="0" customHeight="1">
      <x:c r="A912" s="13" t="str">
        <x:v>A1-R1-GAI-RV-I-01</x:v>
      </x:c>
      <x:c r="B912" s="13" t="str">
        <x:v>A1-R1-GAI-RV-I-01</x:v>
      </x:c>
      <x:c r="C912" s="13" t="n">
        <x:v>1</x:v>
      </x:c>
      <x:c r="D912" s="13" t="str">
        <x:v>RV-I-01</x:v>
      </x:c>
      <x:c r="E912" s="13" t="str">
        <x:v>Google AI Mode</x:v>
      </x:c>
      <x:c r="F912" s="13" t="str">
        <x:v>Robot Vacuums</x:v>
      </x:c>
      <x:c r="G912" s="13" t="str">
        <x:v>Inspiration</x:v>
      </x:c>
      <x:c r="H912" s="13" t="str">
        <x:v>INITIAL_RESPONSE_GENERATED</x:v>
      </x:c>
      <x:c r="I912" s="13" t="str">
        <x:v>TI-02</x:v>
      </x:c>
      <x:c r="J912" s="13" t="str">
        <x:v>Trust and Integrity</x:v>
      </x:c>
      <x:c r="K912" s="14"/>
      <x:c r="L912" s="13"/>
      <x:c r="M912" s="13" t="str">
        <x:v>NOT_APPLICABLE</x:v>
      </x:c>
      <x:c r="N912" s="13" t="str">
        <x:v>No creator-bearing evidence was visibly used in the captured boundary.</x:v>
      </x:c>
      <x:c r="O912" s="13"/>
      <x:c r="P912" s="13" t="str">
        <x:v>medium</x:v>
      </x:c>
      <x:c r="Q912" s="13" t="str">
        <x:v>Codex single coder; rule-assisted with targeted manual adjudication</x:v>
      </x:c>
      <x:c r="R912" s="13" t="str">
        <x:v>study-a-coding-1.0-2026-08-20</x:v>
      </x:c>
    </x:row>
    <x:row r="913" ht="15" hidden="0" customHeight="1">
      <x:c r="A913" s="13" t="str">
        <x:v>A1-R1-GAI-RV-I-01</x:v>
      </x:c>
      <x:c r="B913" s="13" t="str">
        <x:v>A1-R1-GAI-RV-I-01</x:v>
      </x:c>
      <x:c r="C913" s="13" t="n">
        <x:v>1</x:v>
      </x:c>
      <x:c r="D913" s="13" t="str">
        <x:v>RV-I-01</x:v>
      </x:c>
      <x:c r="E913" s="13" t="str">
        <x:v>Google AI Mode</x:v>
      </x:c>
      <x:c r="F913" s="13" t="str">
        <x:v>Robot Vacuums</x:v>
      </x:c>
      <x:c r="G913" s="13" t="str">
        <x:v>Inspiration</x:v>
      </x:c>
      <x:c r="H913" s="13" t="str">
        <x:v>INITIAL_RESPONSE_GENERATED</x:v>
      </x:c>
      <x:c r="I913" s="13" t="str">
        <x:v>TI-03</x:v>
      </x:c>
      <x:c r="J913" s="13" t="str">
        <x:v>Trust and Integrity</x:v>
      </x:c>
      <x:c r="K913" s="14"/>
      <x:c r="L913" s="13"/>
      <x:c r="M913" s="13" t="str">
        <x:v>NOT_APPLICABLE</x:v>
      </x:c>
      <x:c r="N913" s="13" t="str">
        <x:v>No visible commercial relationship was detected in the captured boundary.</x:v>
      </x:c>
      <x:c r="O913" s="13"/>
      <x:c r="P913" s="13" t="str">
        <x:v>medium</x:v>
      </x:c>
      <x:c r="Q913" s="13" t="str">
        <x:v>Codex single coder; rule-assisted with targeted manual adjudication</x:v>
      </x:c>
      <x:c r="R913" s="13" t="str">
        <x:v>study-a-coding-1.0-2026-08-20</x:v>
      </x:c>
    </x:row>
    <x:row r="914" ht="15" hidden="0" customHeight="1">
      <x:c r="A914" s="13" t="str">
        <x:v>A1-R1-GAI-RV-I-01</x:v>
      </x:c>
      <x:c r="B914" s="13" t="str">
        <x:v>A1-R1-GAI-RV-I-01</x:v>
      </x:c>
      <x:c r="C914" s="13" t="n">
        <x:v>1</x:v>
      </x:c>
      <x:c r="D914" s="13" t="str">
        <x:v>RV-I-01</x:v>
      </x:c>
      <x:c r="E914" s="13" t="str">
        <x:v>Google AI Mode</x:v>
      </x:c>
      <x:c r="F914" s="13" t="str">
        <x:v>Robot Vacuums</x:v>
      </x:c>
      <x:c r="G914" s="13" t="str">
        <x:v>Inspiration</x:v>
      </x:c>
      <x:c r="H914" s="13" t="str">
        <x:v>INITIAL_RESPONSE_GENERATED</x:v>
      </x:c>
      <x:c r="I914" s="13" t="str">
        <x:v>TI-04</x:v>
      </x:c>
      <x:c r="J914" s="13" t="str">
        <x:v>Trust and Integrity</x:v>
      </x:c>
      <x:c r="K914" s="14"/>
      <x:c r="L914" s="13"/>
      <x:c r="M914" s="13" t="str">
        <x:v>NOT_APPLICABLE</x:v>
      </x:c>
      <x:c r="N914" s="13" t="str">
        <x:v>No material volatile or conflicting claim was identified in the capability-first capture.</x:v>
      </x:c>
      <x:c r="O914" s="13"/>
      <x:c r="P914" s="13" t="str">
        <x:v>medium</x:v>
      </x:c>
      <x:c r="Q914" s="13" t="str">
        <x:v>Codex single coder; rule-assisted with targeted manual adjudication</x:v>
      </x:c>
      <x:c r="R914" s="13" t="str">
        <x:v>study-a-coding-1.0-2026-08-20</x:v>
      </x:c>
    </x:row>
    <x:row r="915" ht="15" hidden="0" customHeight="1">
      <x:c r="A915" s="13" t="str">
        <x:v>A1-R1-GAI-RV-I-01</x:v>
      </x:c>
      <x:c r="B915" s="13" t="str">
        <x:v>A1-R1-GAI-RV-I-01</x:v>
      </x:c>
      <x:c r="C915" s="13" t="n">
        <x:v>1</x:v>
      </x:c>
      <x:c r="D915" s="13" t="str">
        <x:v>RV-I-01</x:v>
      </x:c>
      <x:c r="E915" s="13" t="str">
        <x:v>Google AI Mode</x:v>
      </x:c>
      <x:c r="F915" s="13" t="str">
        <x:v>Robot Vacuums</x:v>
      </x:c>
      <x:c r="G915" s="13" t="str">
        <x:v>Inspiration</x:v>
      </x:c>
      <x:c r="H915" s="13" t="str">
        <x:v>INITIAL_RESPONSE_GENERATED</x:v>
      </x:c>
      <x:c r="I915" s="13" t="str">
        <x:v>DV-01</x:v>
      </x:c>
      <x:c r="J915" s="13" t="str">
        <x:v>Discovery Value</x:v>
      </x:c>
      <x:c r="K915" s="14" t="n">
        <x:v>5</x:v>
      </x:c>
      <x:c r="L915" s="13" t="n">
        <x:v>100</x:v>
      </x:c>
      <x:c r="M915" s="13" t="str">
        <x:v>SCORED</x:v>
      </x:c>
      <x:c r="N915" s="13" t="str">
        <x:v>Scenario criteria coverage=1.000; decision-feature hits=5.</x:v>
      </x:c>
      <x:c r="O915" s="13" t="str">
        <x:v>preview": - text: To handle heavy dog hair across both hardwood floors and rugs, you should focus on - mark: - strong: tangle-free brushrolls, strong suction power, intelligent surface detection, and self-emptying bases....</x:v>
      </x:c>
      <x:c r="P915" s="13" t="str">
        <x:v>medium</x:v>
      </x:c>
      <x:c r="Q915" s="13" t="str">
        <x:v>Codex single coder; rule-assisted with targeted manual adjudication</x:v>
      </x:c>
      <x:c r="R915" s="13" t="str">
        <x:v>study-a-coding-1.0-2026-08-20</x:v>
      </x:c>
    </x:row>
    <x:row r="916" ht="15" hidden="0" customHeight="1">
      <x:c r="A916" s="13" t="str">
        <x:v>A1-R1-GAI-RV-I-01</x:v>
      </x:c>
      <x:c r="B916" s="13" t="str">
        <x:v>A1-R1-GAI-RV-I-01</x:v>
      </x:c>
      <x:c r="C916" s="13" t="n">
        <x:v>1</x:v>
      </x:c>
      <x:c r="D916" s="13" t="str">
        <x:v>RV-I-01</x:v>
      </x:c>
      <x:c r="E916" s="13" t="str">
        <x:v>Google AI Mode</x:v>
      </x:c>
      <x:c r="F916" s="13" t="str">
        <x:v>Robot Vacuums</x:v>
      </x:c>
      <x:c r="G916" s="13" t="str">
        <x:v>Inspiration</x:v>
      </x:c>
      <x:c r="H916" s="13" t="str">
        <x:v>INITIAL_RESPONSE_GENERATED</x:v>
      </x:c>
      <x:c r="I916" s="13" t="str">
        <x:v>DV-02</x:v>
      </x:c>
      <x:c r="J916" s="13" t="str">
        <x:v>Discovery Value</x:v>
      </x:c>
      <x:c r="K916" s="14"/>
      <x:c r="L916" s="13"/>
      <x:c r="M916" s="13" t="str">
        <x:v>NOT_APPLICABLE</x:v>
      </x:c>
      <x:c r="N916" s="13" t="str">
        <x:v>No visible reviews, creators, comments, or community evidence in the captured boundary.</x:v>
      </x:c>
      <x:c r="O916" s="13"/>
      <x:c r="P916" s="13" t="str">
        <x:v>medium</x:v>
      </x:c>
      <x:c r="Q916" s="13" t="str">
        <x:v>Codex single coder; rule-assisted with targeted manual adjudication</x:v>
      </x:c>
      <x:c r="R916" s="13" t="str">
        <x:v>study-a-coding-1.0-2026-08-20</x:v>
      </x:c>
    </x:row>
    <x:row r="917" ht="15" hidden="0" customHeight="1">
      <x:c r="A917" s="13" t="str">
        <x:v>A1-R1-GAI-RV-I-01</x:v>
      </x:c>
      <x:c r="B917" s="13" t="str">
        <x:v>A1-R1-GAI-RV-I-01</x:v>
      </x:c>
      <x:c r="C917" s="13" t="n">
        <x:v>1</x:v>
      </x:c>
      <x:c r="D917" s="13" t="str">
        <x:v>RV-I-01</x:v>
      </x:c>
      <x:c r="E917" s="13" t="str">
        <x:v>Google AI Mode</x:v>
      </x:c>
      <x:c r="F917" s="13" t="str">
        <x:v>Robot Vacuums</x:v>
      </x:c>
      <x:c r="G917" s="13" t="str">
        <x:v>Inspiration</x:v>
      </x:c>
      <x:c r="H917" s="13" t="str">
        <x:v>INITIAL_RESPONSE_GENERATED</x:v>
      </x:c>
      <x:c r="I917" s="13" t="str">
        <x:v>DV-03</x:v>
      </x:c>
      <x:c r="J917" s="13" t="str">
        <x:v>Discovery Value</x:v>
      </x:c>
      <x:c r="K917" s="14" t="n">
        <x:v>4</x:v>
      </x:c>
      <x:c r="L917" s="13" t="n">
        <x:v>75</x:v>
      </x:c>
      <x:c r="M917" s="13" t="str">
        <x:v>SCORED</x:v>
      </x:c>
      <x:c r="N917" s="13" t="str">
        <x:v>Useful category-feature possibilities beyond explicit task terms=4: obstacle, camera, self-empty, mop.</x:v>
      </x:c>
      <x:c r="O917" s="13" t="str">
        <x:v>rong suction power, intelligent surface detection, and self-emptying bases. - heading "Core Capabilities to Consider" [level=3] - list: - strong: Tangle-Free Brushroll - text: ": Look for rubber rollers instead of tradit...</x:v>
      </x:c>
      <x:c r="P917" s="13" t="str">
        <x:v>medium</x:v>
      </x:c>
      <x:c r="Q917" s="13" t="str">
        <x:v>Codex single coder; rule-assisted with targeted manual adjudication</x:v>
      </x:c>
      <x:c r="R917" s="13" t="str">
        <x:v>study-a-coding-1.0-2026-08-20</x:v>
      </x:c>
    </x:row>
    <x:row r="918" ht="15" hidden="0" customHeight="1">
      <x:c r="A918" s="13" t="str">
        <x:v>A1-R1-GAI-RV-I-01</x:v>
      </x:c>
      <x:c r="B918" s="13" t="str">
        <x:v>A1-R1-GAI-RV-I-01</x:v>
      </x:c>
      <x:c r="C918" s="13" t="n">
        <x:v>1</x:v>
      </x:c>
      <x:c r="D918" s="13" t="str">
        <x:v>RV-I-01</x:v>
      </x:c>
      <x:c r="E918" s="13" t="str">
        <x:v>Google AI Mode</x:v>
      </x:c>
      <x:c r="F918" s="13" t="str">
        <x:v>Robot Vacuums</x:v>
      </x:c>
      <x:c r="G918" s="13" t="str">
        <x:v>Inspiration</x:v>
      </x:c>
      <x:c r="H918" s="13" t="str">
        <x:v>INITIAL_RESPONSE_GENERATED</x:v>
      </x:c>
      <x:c r="I918" s="13" t="str">
        <x:v>DV-04</x:v>
      </x:c>
      <x:c r="J918" s="13" t="str">
        <x:v>Discovery Value</x:v>
      </x:c>
      <x:c r="K918" s="14" t="n">
        <x:v>5</x:v>
      </x:c>
      <x:c r="L918" s="13" t="n">
        <x:v>100</x:v>
      </x:c>
      <x:c r="M918" s="13" t="str">
        <x:v>SCORED</x:v>
      </x:c>
      <x:c r="N918" s="13" t="str">
        <x:v>Matched 5 of 5 task-scenario criteria.</x:v>
      </x:c>
      <x:c r="O918" s="13" t="str">
        <x:v>preview": - text: To handle heavy dog hair across both hardwood floors and rugs, you should focus on - mark: - strong: tangle-free brushrolls, strong suction power, intelligent surface detection, and self-emptying bases....</x:v>
      </x:c>
      <x:c r="P918" s="13" t="str">
        <x:v>medium</x:v>
      </x:c>
      <x:c r="Q918" s="13" t="str">
        <x:v>Codex single coder; rule-assisted with targeted manual adjudication</x:v>
      </x:c>
      <x:c r="R918" s="13" t="str">
        <x:v>study-a-coding-1.0-2026-08-20</x:v>
      </x:c>
    </x:row>
    <x:row r="919" ht="15" hidden="0" customHeight="1">
      <x:c r="A919" s="13" t="str">
        <x:v>A1-R1-GAI-RV-I-01</x:v>
      </x:c>
      <x:c r="B919" s="13" t="str">
        <x:v>A1-R1-GAI-RV-I-01</x:v>
      </x:c>
      <x:c r="C919" s="13" t="n">
        <x:v>1</x:v>
      </x:c>
      <x:c r="D919" s="13" t="str">
        <x:v>RV-I-01</x:v>
      </x:c>
      <x:c r="E919" s="13" t="str">
        <x:v>Google AI Mode</x:v>
      </x:c>
      <x:c r="F919" s="13" t="str">
        <x:v>Robot Vacuums</x:v>
      </x:c>
      <x:c r="G919" s="13" t="str">
        <x:v>Inspiration</x:v>
      </x:c>
      <x:c r="H919" s="13" t="str">
        <x:v>INITIAL_RESPONSE_GENERATED</x:v>
      </x:c>
      <x:c r="I919" s="13" t="str">
        <x:v>DV-05</x:v>
      </x:c>
      <x:c r="J919" s="13" t="str">
        <x:v>Discovery Value</x:v>
      </x:c>
      <x:c r="K919" s="14"/>
      <x:c r="L919" s="13"/>
      <x:c r="M919" s="13" t="str">
        <x:v>NOT_APPLICABLE</x:v>
      </x:c>
      <x:c r="N919" s="13" t="str">
        <x:v>Fewer than two identifiable evidence viewpoints.</x:v>
      </x:c>
      <x:c r="O919" s="13"/>
      <x:c r="P919" s="13" t="str">
        <x:v>medium</x:v>
      </x:c>
      <x:c r="Q919" s="13" t="str">
        <x:v>Codex single coder; rule-assisted with targeted manual adjudication</x:v>
      </x:c>
      <x:c r="R919" s="13" t="str">
        <x:v>study-a-coding-1.0-2026-08-20</x:v>
      </x:c>
    </x:row>
    <x:row r="920" ht="15" hidden="0" customHeight="1">
      <x:c r="A920" s="13" t="str">
        <x:v>A1-R1-CG-RV-I-01</x:v>
      </x:c>
      <x:c r="B920" s="13" t="str">
        <x:v>A1-R1-CG-RV-I-01</x:v>
      </x:c>
      <x:c r="C920" s="13" t="n">
        <x:v>1</x:v>
      </x:c>
      <x:c r="D920" s="13" t="str">
        <x:v>RV-I-01</x:v>
      </x:c>
      <x:c r="E920" s="13" t="str">
        <x:v>ChatGPT</x:v>
      </x:c>
      <x:c r="F920" s="13" t="str">
        <x:v>Robot Vacuums</x:v>
      </x:c>
      <x:c r="G920" s="13" t="str">
        <x:v>Inspiration</x:v>
      </x:c>
      <x:c r="H920" s="13" t="str">
        <x:v>INITIAL_RESPONSE_GENERATED</x:v>
      </x:c>
      <x:c r="I920" s="13" t="str">
        <x:v>OQ-01</x:v>
      </x:c>
      <x:c r="J920" s="13" t="str">
        <x:v>Outcome Quality</x:v>
      </x:c>
      <x:c r="K920" s="14" t="n">
        <x:v>5</x:v>
      </x:c>
      <x:c r="L920" s="13" t="n">
        <x:v>100</x:v>
      </x:c>
      <x:c r="M920" s="13" t="str">
        <x:v>SCORED</x:v>
      </x:c>
      <x:c r="N920" s="13" t="str">
        <x:v>0.6 criterion coverage + 0.4 relevant-result share = 1.000</x:v>
      </x:c>
      <x:c r="O920" s="13" t="str">
        <x:v>g "ChatGPT said:" [level=4] - paragraph: - text: For a shedding dog + - strong: hardwood floors and rugs - text: ", I’d prioritize these capabilities, roughly in this order:" - list: - strong: Excellent anti-tangle brush...</x:v>
      </x:c>
      <x:c r="P920" s="13" t="str">
        <x:v>medium</x:v>
      </x:c>
      <x:c r="Q920" s="13" t="str">
        <x:v>Codex single coder; rule-assisted with targeted manual adjudication</x:v>
      </x:c>
      <x:c r="R920" s="13" t="str">
        <x:v>study-a-coding-1.0-2026-08-20</x:v>
      </x:c>
    </x:row>
    <x:row r="921" ht="15" hidden="0" customHeight="1">
      <x:c r="A921" s="13" t="str">
        <x:v>A1-R1-CG-RV-I-01</x:v>
      </x:c>
      <x:c r="B921" s="13" t="str">
        <x:v>A1-R1-CG-RV-I-01</x:v>
      </x:c>
      <x:c r="C921" s="13" t="n">
        <x:v>1</x:v>
      </x:c>
      <x:c r="D921" s="13" t="str">
        <x:v>RV-I-01</x:v>
      </x:c>
      <x:c r="E921" s="13" t="str">
        <x:v>ChatGPT</x:v>
      </x:c>
      <x:c r="F921" s="13" t="str">
        <x:v>Robot Vacuums</x:v>
      </x:c>
      <x:c r="G921" s="13" t="str">
        <x:v>Inspiration</x:v>
      </x:c>
      <x:c r="H921" s="13" t="str">
        <x:v>INITIAL_RESPONSE_GENERATED</x:v>
      </x:c>
      <x:c r="I921" s="13" t="str">
        <x:v>OQ-02</x:v>
      </x:c>
      <x:c r="J921" s="13" t="str">
        <x:v>Outcome Quality</x:v>
      </x:c>
      <x:c r="K921" s="14"/>
      <x:c r="L921" s="13"/>
      <x:c r="M921" s="13" t="str">
        <x:v>MISSING_TRUTH_SCOPE</x:v>
      </x:c>
      <x:c r="N921" s="13" t="str">
        <x:v>Broad recommendation claims were not comprehensively truth-checked; score withheld by the frozen missingness rule.</x:v>
      </x:c>
      <x:c r="O921" s="13"/>
      <x:c r="P921" s="13" t="str">
        <x:v>high</x:v>
      </x:c>
      <x:c r="Q921" s="13" t="str">
        <x:v>Codex single coder; rule-assisted with targeted manual adjudication</x:v>
      </x:c>
      <x:c r="R921" s="13" t="str">
        <x:v>study-a-coding-1.0-2026-08-20</x:v>
      </x:c>
    </x:row>
    <x:row r="922" ht="15" hidden="0" customHeight="1">
      <x:c r="A922" s="13" t="str">
        <x:v>A1-R1-CG-RV-I-01</x:v>
      </x:c>
      <x:c r="B922" s="13" t="str">
        <x:v>A1-R1-CG-RV-I-01</x:v>
      </x:c>
      <x:c r="C922" s="13" t="n">
        <x:v>1</x:v>
      </x:c>
      <x:c r="D922" s="13" t="str">
        <x:v>RV-I-01</x:v>
      </x:c>
      <x:c r="E922" s="13" t="str">
        <x:v>ChatGPT</x:v>
      </x:c>
      <x:c r="F922" s="13" t="str">
        <x:v>Robot Vacuums</x:v>
      </x:c>
      <x:c r="G922" s="13" t="str">
        <x:v>Inspiration</x:v>
      </x:c>
      <x:c r="H922" s="13" t="str">
        <x:v>INITIAL_RESPONSE_GENERATED</x:v>
      </x:c>
      <x:c r="I922" s="13" t="str">
        <x:v>OQ-03</x:v>
      </x:c>
      <x:c r="J922" s="13" t="str">
        <x:v>Outcome Quality</x:v>
      </x:c>
      <x:c r="K922" s="14"/>
      <x:c r="L922" s="13"/>
      <x:c r="M922" s="13" t="str">
        <x:v>NOT_APPLICABLE</x:v>
      </x:c>
      <x:c r="N922" s="13" t="str">
        <x:v>Open inspiration task has no frozen hard-constraint outcome score.</x:v>
      </x:c>
      <x:c r="O922" s="13"/>
      <x:c r="P922" s="13" t="str">
        <x:v>high</x:v>
      </x:c>
      <x:c r="Q922" s="13" t="str">
        <x:v>Codex single coder; rule-assisted with targeted manual adjudication</x:v>
      </x:c>
      <x:c r="R922" s="13" t="str">
        <x:v>study-a-coding-1.0-2026-08-20</x:v>
      </x:c>
    </x:row>
    <x:row r="923" ht="15" hidden="0" customHeight="1">
      <x:c r="A923" s="13" t="str">
        <x:v>A1-R1-CG-RV-I-01</x:v>
      </x:c>
      <x:c r="B923" s="13" t="str">
        <x:v>A1-R1-CG-RV-I-01</x:v>
      </x:c>
      <x:c r="C923" s="13" t="n">
        <x:v>1</x:v>
      </x:c>
      <x:c r="D923" s="13" t="str">
        <x:v>RV-I-01</x:v>
      </x:c>
      <x:c r="E923" s="13" t="str">
        <x:v>ChatGPT</x:v>
      </x:c>
      <x:c r="F923" s="13" t="str">
        <x:v>Robot Vacuums</x:v>
      </x:c>
      <x:c r="G923" s="13" t="str">
        <x:v>Inspiration</x:v>
      </x:c>
      <x:c r="H923" s="13" t="str">
        <x:v>INITIAL_RESPONSE_GENERATED</x:v>
      </x:c>
      <x:c r="I923" s="13" t="str">
        <x:v>OQ-04</x:v>
      </x:c>
      <x:c r="J923" s="13" t="str">
        <x:v>Outcome Quality</x:v>
      </x:c>
      <x:c r="K923" s="14"/>
      <x:c r="L923" s="13"/>
      <x:c r="M923" s="13" t="str">
        <x:v>NOT_APPLICABLE</x:v>
      </x:c>
      <x:c r="N923" s="13" t="str">
        <x:v>Task does not request a model comparison or shortlist fit judgment.</x:v>
      </x:c>
      <x:c r="O923" s="13"/>
      <x:c r="P923" s="13" t="str">
        <x:v>high</x:v>
      </x:c>
      <x:c r="Q923" s="13" t="str">
        <x:v>Codex single coder; rule-assisted with targeted manual adjudication</x:v>
      </x:c>
      <x:c r="R923" s="13" t="str">
        <x:v>study-a-coding-1.0-2026-08-20</x:v>
      </x:c>
    </x:row>
    <x:row r="924" ht="15" hidden="0" customHeight="1">
      <x:c r="A924" s="13" t="str">
        <x:v>A1-R1-CG-RV-I-01</x:v>
      </x:c>
      <x:c r="B924" s="13" t="str">
        <x:v>A1-R1-CG-RV-I-01</x:v>
      </x:c>
      <x:c r="C924" s="13" t="n">
        <x:v>1</x:v>
      </x:c>
      <x:c r="D924" s="13" t="str">
        <x:v>RV-I-01</x:v>
      </x:c>
      <x:c r="E924" s="13" t="str">
        <x:v>ChatGPT</x:v>
      </x:c>
      <x:c r="F924" s="13" t="str">
        <x:v>Robot Vacuums</x:v>
      </x:c>
      <x:c r="G924" s="13" t="str">
        <x:v>Inspiration</x:v>
      </x:c>
      <x:c r="H924" s="13" t="str">
        <x:v>INITIAL_RESPONSE_GENERATED</x:v>
      </x:c>
      <x:c r="I924" s="13" t="str">
        <x:v>OQ-05</x:v>
      </x:c>
      <x:c r="J924" s="13" t="str">
        <x:v>Outcome Quality</x:v>
      </x:c>
      <x:c r="K924" s="14" t="n">
        <x:v>3</x:v>
      </x:c>
      <x:c r="L924" s="13" t="n">
        <x:v>50</x:v>
      </x:c>
      <x:c r="M924" s="13" t="str">
        <x:v>SCORED</x:v>
      </x:c>
      <x:c r="N924" s="13" t="str">
        <x:v>Unique brands=3; HHI=0.5; entropy=0.7896900821428474.</x:v>
      </x:c>
      <x:c r="O924" s="13" t="str">
        <x:v>it detects a rug/carpet." - group "Sources": - button "iRobot, 2 sources": - generic: I - generic: iRobot - generic: "+1" - listitem: If your rugs are thick/high-pile, check that the manufacturer specifically supports th...</x:v>
      </x:c>
      <x:c r="P924" s="13" t="str">
        <x:v>medium</x:v>
      </x:c>
      <x:c r="Q924" s="13" t="str">
        <x:v>Codex single coder; rule-assisted with targeted manual adjudication</x:v>
      </x:c>
      <x:c r="R924" s="13" t="str">
        <x:v>study-a-coding-1.0-2026-08-20</x:v>
      </x:c>
    </x:row>
    <x:row r="925" ht="15" hidden="0" customHeight="1">
      <x:c r="A925" s="13" t="str">
        <x:v>A1-R1-CG-RV-I-01</x:v>
      </x:c>
      <x:c r="B925" s="13" t="str">
        <x:v>A1-R1-CG-RV-I-01</x:v>
      </x:c>
      <x:c r="C925" s="13" t="n">
        <x:v>1</x:v>
      </x:c>
      <x:c r="D925" s="13" t="str">
        <x:v>RV-I-01</x:v>
      </x:c>
      <x:c r="E925" s="13" t="str">
        <x:v>ChatGPT</x:v>
      </x:c>
      <x:c r="F925" s="13" t="str">
        <x:v>Robot Vacuums</x:v>
      </x:c>
      <x:c r="G925" s="13" t="str">
        <x:v>Inspiration</x:v>
      </x:c>
      <x:c r="H925" s="13" t="str">
        <x:v>INITIAL_RESPONSE_GENERATED</x:v>
      </x:c>
      <x:c r="I925" s="13" t="str">
        <x:v>OQ-06</x:v>
      </x:c>
      <x:c r="J925" s="13" t="str">
        <x:v>Outcome Quality</x:v>
      </x:c>
      <x:c r="K925" s="14"/>
      <x:c r="L925" s="13"/>
      <x:c r="M925" s="13" t="str">
        <x:v>NOT_APPLICABLE</x:v>
      </x:c>
      <x:c r="N925" s="13" t="str">
        <x:v>Trade-off coverage is scored only for comparison and shortlist tasks.</x:v>
      </x:c>
      <x:c r="O925" s="13"/>
      <x:c r="P925" s="13" t="str">
        <x:v>high</x:v>
      </x:c>
      <x:c r="Q925" s="13" t="str">
        <x:v>Codex single coder; rule-assisted with targeted manual adjudication</x:v>
      </x:c>
      <x:c r="R925" s="13" t="str">
        <x:v>study-a-coding-1.0-2026-08-20</x:v>
      </x:c>
    </x:row>
    <x:row r="926" ht="15" hidden="0" customHeight="1">
      <x:c r="A926" s="13" t="str">
        <x:v>A1-R1-CG-RV-I-01</x:v>
      </x:c>
      <x:c r="B926" s="13" t="str">
        <x:v>A1-R1-CG-RV-I-01</x:v>
      </x:c>
      <x:c r="C926" s="13" t="n">
        <x:v>1</x:v>
      </x:c>
      <x:c r="D926" s="13" t="str">
        <x:v>RV-I-01</x:v>
      </x:c>
      <x:c r="E926" s="13" t="str">
        <x:v>ChatGPT</x:v>
      </x:c>
      <x:c r="F926" s="13" t="str">
        <x:v>Robot Vacuums</x:v>
      </x:c>
      <x:c r="G926" s="13" t="str">
        <x:v>Inspiration</x:v>
      </x:c>
      <x:c r="H926" s="13" t="str">
        <x:v>INITIAL_RESPONSE_GENERATED</x:v>
      </x:c>
      <x:c r="I926" s="13" t="str">
        <x:v>DE-01</x:v>
      </x:c>
      <x:c r="J926" s="13" t="str">
        <x:v>Decision Efficiency</x:v>
      </x:c>
      <x:c r="K926" s="14"/>
      <x:c r="L926" s="13"/>
      <x:c r="M926" s="13" t="str">
        <x:v>NOT_APPLICABLE</x:v>
      </x:c>
      <x:c r="N926" s="13" t="str">
        <x:v>The frozen run captured complete initial responses only; no follow-up path was executed.</x:v>
      </x:c>
      <x:c r="O926" s="13"/>
      <x:c r="P926" s="13" t="str">
        <x:v>high</x:v>
      </x:c>
      <x:c r="Q926" s="13" t="str">
        <x:v>Codex single coder; rule-assisted with targeted manual adjudication</x:v>
      </x:c>
      <x:c r="R926" s="13" t="str">
        <x:v>study-a-coding-1.0-2026-08-20</x:v>
      </x:c>
    </x:row>
    <x:row r="927" ht="15" hidden="0" customHeight="1">
      <x:c r="A927" s="13" t="str">
        <x:v>A1-R1-CG-RV-I-01</x:v>
      </x:c>
      <x:c r="B927" s="13" t="str">
        <x:v>A1-R1-CG-RV-I-01</x:v>
      </x:c>
      <x:c r="C927" s="13" t="n">
        <x:v>1</x:v>
      </x:c>
      <x:c r="D927" s="13" t="str">
        <x:v>RV-I-01</x:v>
      </x:c>
      <x:c r="E927" s="13" t="str">
        <x:v>ChatGPT</x:v>
      </x:c>
      <x:c r="F927" s="13" t="str">
        <x:v>Robot Vacuums</x:v>
      </x:c>
      <x:c r="G927" s="13" t="str">
        <x:v>Inspiration</x:v>
      </x:c>
      <x:c r="H927" s="13" t="str">
        <x:v>INITIAL_RESPONSE_GENERATED</x:v>
      </x:c>
      <x:c r="I927" s="13" t="str">
        <x:v>DE-02</x:v>
      </x:c>
      <x:c r="J927" s="13" t="str">
        <x:v>Decision Efficiency</x:v>
      </x:c>
      <x:c r="K927" s="14"/>
      <x:c r="L927" s="13"/>
      <x:c r="M927" s="13" t="str">
        <x:v>NOT_APPLICABLE</x:v>
      </x:c>
      <x:c r="N927" s="13" t="str">
        <x:v>The frozen run is single-turn by design; constraint retention across turns cannot be scored.</x:v>
      </x:c>
      <x:c r="O927" s="13"/>
      <x:c r="P927" s="13" t="str">
        <x:v>high</x:v>
      </x:c>
      <x:c r="Q927" s="13" t="str">
        <x:v>Codex single coder; rule-assisted with targeted manual adjudication</x:v>
      </x:c>
      <x:c r="R927" s="13" t="str">
        <x:v>study-a-coding-1.0-2026-08-20</x:v>
      </x:c>
    </x:row>
    <x:row r="928" ht="15" hidden="0" customHeight="1">
      <x:c r="A928" s="13" t="str">
        <x:v>A1-R1-CG-RV-I-01</x:v>
      </x:c>
      <x:c r="B928" s="13" t="str">
        <x:v>A1-R1-CG-RV-I-01</x:v>
      </x:c>
      <x:c r="C928" s="13" t="n">
        <x:v>1</x:v>
      </x:c>
      <x:c r="D928" s="13" t="str">
        <x:v>RV-I-01</x:v>
      </x:c>
      <x:c r="E928" s="13" t="str">
        <x:v>ChatGPT</x:v>
      </x:c>
      <x:c r="F928" s="13" t="str">
        <x:v>Robot Vacuums</x:v>
      </x:c>
      <x:c r="G928" s="13" t="str">
        <x:v>Inspiration</x:v>
      </x:c>
      <x:c r="H928" s="13" t="str">
        <x:v>INITIAL_RESPONSE_GENERATED</x:v>
      </x:c>
      <x:c r="I928" s="13" t="str">
        <x:v>TI-01</x:v>
      </x:c>
      <x:c r="J928" s="13" t="str">
        <x:v>Trust and Integrity</x:v>
      </x:c>
      <x:c r="K928" s="14" t="n">
        <x:v>3</x:v>
      </x:c>
      <x:c r="L928" s="13" t="n">
        <x:v>50</x:v>
      </x:c>
      <x:c r="M928" s="13" t="str">
        <x:v>SCORED</x:v>
      </x:c>
      <x:c r="N928" s="13" t="str">
        <x:v>Visible source groups/links=7; answer-section proxy denominator=3; coverage proxy=1.000.</x:v>
      </x:c>
      <x:c r="O928" s="13" t="str">
        <x:v>nt pet-focused models emphasize this heavily. - group "Sources": - button "RTINGS.com, 2 sources": - generic: R - generic: RTINGS.com - generic: "+1" - list: - strong: Strong carpet/rug pickup + automatic suction adjustm...</x:v>
      </x:c>
      <x:c r="P928" s="13" t="str">
        <x:v>medium</x:v>
      </x:c>
      <x:c r="Q928" s="13" t="str">
        <x:v>Codex single coder; rule-assisted with targeted manual adjudication</x:v>
      </x:c>
      <x:c r="R928" s="13" t="str">
        <x:v>study-a-coding-1.0-2026-08-20</x:v>
      </x:c>
    </x:row>
    <x:row r="929" ht="15" hidden="0" customHeight="1">
      <x:c r="A929" s="13" t="str">
        <x:v>A1-R1-CG-RV-I-01</x:v>
      </x:c>
      <x:c r="B929" s="13" t="str">
        <x:v>A1-R1-CG-RV-I-01</x:v>
      </x:c>
      <x:c r="C929" s="13" t="n">
        <x:v>1</x:v>
      </x:c>
      <x:c r="D929" s="13" t="str">
        <x:v>RV-I-01</x:v>
      </x:c>
      <x:c r="E929" s="13" t="str">
        <x:v>ChatGPT</x:v>
      </x:c>
      <x:c r="F929" s="13" t="str">
        <x:v>Robot Vacuums</x:v>
      </x:c>
      <x:c r="G929" s="13" t="str">
        <x:v>Inspiration</x:v>
      </x:c>
      <x:c r="H929" s="13" t="str">
        <x:v>INITIAL_RESPONSE_GENERATED</x:v>
      </x:c>
      <x:c r="I929" s="13" t="str">
        <x:v>TI-02</x:v>
      </x:c>
      <x:c r="J929" s="13" t="str">
        <x:v>Trust and Integrity</x:v>
      </x:c>
      <x:c r="K929" s="14" t="n">
        <x:v>2</x:v>
      </x:c>
      <x:c r="L929" s="13" t="n">
        <x:v>25</x:v>
      </x:c>
      <x:c r="M929" s="13" t="str">
        <x:v>SCORED</x:v>
      </x:c>
      <x:c r="N929" s="13" t="str">
        <x:v>Creator/community evidence markers were present; named-origin markers=1.</x:v>
      </x:c>
      <x:c r="O929" s="13" t="str">
        <x:v>s emphasize this heavily. - group "Sources": - button "RTINGS.com, 2 sources": - generic: R - generic: RTINGS.com - generic: "+1" - list: - strong: Strong carpet/rug pickup + automatic suction adjustment - list: - text: ...</x:v>
      </x:c>
      <x:c r="P929" s="13" t="str">
        <x:v>low</x:v>
      </x:c>
      <x:c r="Q929" s="13" t="str">
        <x:v>Codex single coder; rule-assisted with targeted manual adjudication</x:v>
      </x:c>
      <x:c r="R929" s="13" t="str">
        <x:v>study-a-coding-1.0-2026-08-20</x:v>
      </x:c>
    </x:row>
    <x:row r="930" ht="15" hidden="0" customHeight="1">
      <x:c r="A930" s="13" t="str">
        <x:v>A1-R1-CG-RV-I-01</x:v>
      </x:c>
      <x:c r="B930" s="13" t="str">
        <x:v>A1-R1-CG-RV-I-01</x:v>
      </x:c>
      <x:c r="C930" s="13" t="n">
        <x:v>1</x:v>
      </x:c>
      <x:c r="D930" s="13" t="str">
        <x:v>RV-I-01</x:v>
      </x:c>
      <x:c r="E930" s="13" t="str">
        <x:v>ChatGPT</x:v>
      </x:c>
      <x:c r="F930" s="13" t="str">
        <x:v>Robot Vacuums</x:v>
      </x:c>
      <x:c r="G930" s="13" t="str">
        <x:v>Inspiration</x:v>
      </x:c>
      <x:c r="H930" s="13" t="str">
        <x:v>INITIAL_RESPONSE_GENERATED</x:v>
      </x:c>
      <x:c r="I930" s="13" t="str">
        <x:v>TI-03</x:v>
      </x:c>
      <x:c r="J930" s="13" t="str">
        <x:v>Trust and Integrity</x:v>
      </x:c>
      <x:c r="K930" s="14"/>
      <x:c r="L930" s="13"/>
      <x:c r="M930" s="13" t="str">
        <x:v>NOT_APPLICABLE</x:v>
      </x:c>
      <x:c r="N930" s="13" t="str">
        <x:v>No visible commercial relationship was detected in the captured boundary.</x:v>
      </x:c>
      <x:c r="O930" s="13"/>
      <x:c r="P930" s="13" t="str">
        <x:v>medium</x:v>
      </x:c>
      <x:c r="Q930" s="13" t="str">
        <x:v>Codex single coder; rule-assisted with targeted manual adjudication</x:v>
      </x:c>
      <x:c r="R930" s="13" t="str">
        <x:v>study-a-coding-1.0-2026-08-20</x:v>
      </x:c>
    </x:row>
    <x:row r="931" ht="15" hidden="0" customHeight="1">
      <x:c r="A931" s="13" t="str">
        <x:v>A1-R1-CG-RV-I-01</x:v>
      </x:c>
      <x:c r="B931" s="13" t="str">
        <x:v>A1-R1-CG-RV-I-01</x:v>
      </x:c>
      <x:c r="C931" s="13" t="n">
        <x:v>1</x:v>
      </x:c>
      <x:c r="D931" s="13" t="str">
        <x:v>RV-I-01</x:v>
      </x:c>
      <x:c r="E931" s="13" t="str">
        <x:v>ChatGPT</x:v>
      </x:c>
      <x:c r="F931" s="13" t="str">
        <x:v>Robot Vacuums</x:v>
      </x:c>
      <x:c r="G931" s="13" t="str">
        <x:v>Inspiration</x:v>
      </x:c>
      <x:c r="H931" s="13" t="str">
        <x:v>INITIAL_RESPONSE_GENERATED</x:v>
      </x:c>
      <x:c r="I931" s="13" t="str">
        <x:v>TI-04</x:v>
      </x:c>
      <x:c r="J931" s="13" t="str">
        <x:v>Trust and Integrity</x:v>
      </x:c>
      <x:c r="K931" s="14"/>
      <x:c r="L931" s="13"/>
      <x:c r="M931" s="13" t="str">
        <x:v>NOT_APPLICABLE</x:v>
      </x:c>
      <x:c r="N931" s="13" t="str">
        <x:v>No material volatile or conflicting claim was identified in the capability-first capture.</x:v>
      </x:c>
      <x:c r="O931" s="13"/>
      <x:c r="P931" s="13" t="str">
        <x:v>medium</x:v>
      </x:c>
      <x:c r="Q931" s="13" t="str">
        <x:v>Codex single coder; rule-assisted with targeted manual adjudication</x:v>
      </x:c>
      <x:c r="R931" s="13" t="str">
        <x:v>study-a-coding-1.0-2026-08-20</x:v>
      </x:c>
    </x:row>
    <x:row r="932" ht="15" hidden="0" customHeight="1">
      <x:c r="A932" s="13" t="str">
        <x:v>A1-R1-CG-RV-I-01</x:v>
      </x:c>
      <x:c r="B932" s="13" t="str">
        <x:v>A1-R1-CG-RV-I-01</x:v>
      </x:c>
      <x:c r="C932" s="13" t="n">
        <x:v>1</x:v>
      </x:c>
      <x:c r="D932" s="13" t="str">
        <x:v>RV-I-01</x:v>
      </x:c>
      <x:c r="E932" s="13" t="str">
        <x:v>ChatGPT</x:v>
      </x:c>
      <x:c r="F932" s="13" t="str">
        <x:v>Robot Vacuums</x:v>
      </x:c>
      <x:c r="G932" s="13" t="str">
        <x:v>Inspiration</x:v>
      </x:c>
      <x:c r="H932" s="13" t="str">
        <x:v>INITIAL_RESPONSE_GENERATED</x:v>
      </x:c>
      <x:c r="I932" s="13" t="str">
        <x:v>DV-01</x:v>
      </x:c>
      <x:c r="J932" s="13" t="str">
        <x:v>Discovery Value</x:v>
      </x:c>
      <x:c r="K932" s="14" t="n">
        <x:v>5</x:v>
      </x:c>
      <x:c r="L932" s="13" t="n">
        <x:v>100</x:v>
      </x:c>
      <x:c r="M932" s="13" t="str">
        <x:v>SCORED</x:v>
      </x:c>
      <x:c r="N932" s="13" t="str">
        <x:v>Scenario criteria coverage=1.000; decision-feature hits=11.</x:v>
      </x:c>
      <x:c r="O932" s="13" t="str">
        <x:v>g "ChatGPT said:" [level=4] - paragraph: - text: For a shedding dog + - strong: hardwood floors and rugs - text: ", I’d prioritize these capabilities, roughly in this order:" - list: - strong: Excellent anti-tangle brush...</x:v>
      </x:c>
      <x:c r="P932" s="13" t="str">
        <x:v>medium</x:v>
      </x:c>
      <x:c r="Q932" s="13" t="str">
        <x:v>Codex single coder; rule-assisted with targeted manual adjudication</x:v>
      </x:c>
      <x:c r="R932" s="13" t="str">
        <x:v>study-a-coding-1.0-2026-08-20</x:v>
      </x:c>
    </x:row>
    <x:row r="933" ht="15" hidden="0" customHeight="1">
      <x:c r="A933" s="13" t="str">
        <x:v>A1-R1-CG-RV-I-01</x:v>
      </x:c>
      <x:c r="B933" s="13" t="str">
        <x:v>A1-R1-CG-RV-I-01</x:v>
      </x:c>
      <x:c r="C933" s="13" t="n">
        <x:v>1</x:v>
      </x:c>
      <x:c r="D933" s="13" t="str">
        <x:v>RV-I-01</x:v>
      </x:c>
      <x:c r="E933" s="13" t="str">
        <x:v>ChatGPT</x:v>
      </x:c>
      <x:c r="F933" s="13" t="str">
        <x:v>Robot Vacuums</x:v>
      </x:c>
      <x:c r="G933" s="13" t="str">
        <x:v>Inspiration</x:v>
      </x:c>
      <x:c r="H933" s="13" t="str">
        <x:v>INITIAL_RESPONSE_GENERATED</x:v>
      </x:c>
      <x:c r="I933" s="13" t="str">
        <x:v>DV-02</x:v>
      </x:c>
      <x:c r="J933" s="13" t="str">
        <x:v>Discovery Value</x:v>
      </x:c>
      <x:c r="K933" s="14" t="n">
        <x:v>3</x:v>
      </x:c>
      <x:c r="L933" s="13" t="n">
        <x:v>50</x:v>
      </x:c>
      <x:c r="M933" s="13" t="str">
        <x:v>SCORED</x:v>
      </x:c>
      <x:c r="N933" s="13" t="str">
        <x:v>Social-evidence markers=5; unique visible creators/channels=0.</x:v>
      </x:c>
      <x:c r="O933" s="13" t="str">
        <x:v>tains contact with the surface all matter. Independent testing finds that carpet brushroll performance and tangle resistance are particularly important for embedded pet hair. - group "Sources": - button "RTINGS.com": - g...</x:v>
      </x:c>
      <x:c r="P933" s="13" t="str">
        <x:v>medium</x:v>
      </x:c>
      <x:c r="Q933" s="13" t="str">
        <x:v>Codex single coder; rule-assisted with targeted manual adjudication</x:v>
      </x:c>
      <x:c r="R933" s="13" t="str">
        <x:v>study-a-coding-1.0-2026-08-20</x:v>
      </x:c>
    </x:row>
    <x:row r="934" ht="15" hidden="0" customHeight="1">
      <x:c r="A934" s="13" t="str">
        <x:v>A1-R1-CG-RV-I-01</x:v>
      </x:c>
      <x:c r="B934" s="13" t="str">
        <x:v>A1-R1-CG-RV-I-01</x:v>
      </x:c>
      <x:c r="C934" s="13" t="n">
        <x:v>1</x:v>
      </x:c>
      <x:c r="D934" s="13" t="str">
        <x:v>RV-I-01</x:v>
      </x:c>
      <x:c r="E934" s="13" t="str">
        <x:v>ChatGPT</x:v>
      </x:c>
      <x:c r="F934" s="13" t="str">
        <x:v>Robot Vacuums</x:v>
      </x:c>
      <x:c r="G934" s="13" t="str">
        <x:v>Inspiration</x:v>
      </x:c>
      <x:c r="H934" s="13" t="str">
        <x:v>INITIAL_RESPONSE_GENERATED</x:v>
      </x:c>
      <x:c r="I934" s="13" t="str">
        <x:v>DV-03</x:v>
      </x:c>
      <x:c r="J934" s="13" t="str">
        <x:v>Discovery Value</x:v>
      </x:c>
      <x:c r="K934" s="14" t="n">
        <x:v>5</x:v>
      </x:c>
      <x:c r="L934" s="13" t="n">
        <x:v>100</x:v>
      </x:c>
      <x:c r="M934" s="13" t="str">
        <x:v>SCORED</x:v>
      </x:c>
      <x:c r="N934" s="13" t="str">
        <x:v>Useful category-feature possibilities beyond explicit task terms=9: obstacle, lidar, dock, self-empty, mop, edge, mapping, bag, filter.</x:v>
      </x:c>
      <x:c r="O934" s="13" t="str">
        <x:v>eneric: iRobot - list: - strong: A large self-emptying dock - list: - listitem: For a heavy shedder, I'd consider this almost mandatory. - text: Emptying a small robot dustbin every day defeats much of the point. Some cu...</x:v>
      </x:c>
      <x:c r="P934" s="13" t="str">
        <x:v>medium</x:v>
      </x:c>
      <x:c r="Q934" s="13" t="str">
        <x:v>Codex single coder; rule-assisted with targeted manual adjudication</x:v>
      </x:c>
      <x:c r="R934" s="13" t="str">
        <x:v>study-a-coding-1.0-2026-08-20</x:v>
      </x:c>
    </x:row>
    <x:row r="935" ht="15" hidden="0" customHeight="1">
      <x:c r="A935" s="13" t="str">
        <x:v>A1-R1-CG-RV-I-01</x:v>
      </x:c>
      <x:c r="B935" s="13" t="str">
        <x:v>A1-R1-CG-RV-I-01</x:v>
      </x:c>
      <x:c r="C935" s="13" t="n">
        <x:v>1</x:v>
      </x:c>
      <x:c r="D935" s="13" t="str">
        <x:v>RV-I-01</x:v>
      </x:c>
      <x:c r="E935" s="13" t="str">
        <x:v>ChatGPT</x:v>
      </x:c>
      <x:c r="F935" s="13" t="str">
        <x:v>Robot Vacuums</x:v>
      </x:c>
      <x:c r="G935" s="13" t="str">
        <x:v>Inspiration</x:v>
      </x:c>
      <x:c r="H935" s="13" t="str">
        <x:v>INITIAL_RESPONSE_GENERATED</x:v>
      </x:c>
      <x:c r="I935" s="13" t="str">
        <x:v>DV-04</x:v>
      </x:c>
      <x:c r="J935" s="13" t="str">
        <x:v>Discovery Value</x:v>
      </x:c>
      <x:c r="K935" s="14" t="n">
        <x:v>5</x:v>
      </x:c>
      <x:c r="L935" s="13" t="n">
        <x:v>100</x:v>
      </x:c>
      <x:c r="M935" s="13" t="str">
        <x:v>SCORED</x:v>
      </x:c>
      <x:c r="N935" s="13" t="str">
        <x:v>Matched 5 of 5 task-scenario criteria.</x:v>
      </x:c>
      <x:c r="O935" s="13" t="str">
        <x:v>g "ChatGPT said:" [level=4] - paragraph: - text: For a shedding dog + - strong: hardwood floors and rugs - text: ", I’d prioritize these capabilities, roughly in this order:" - list: - strong: Excellent anti-tangle brush...</x:v>
      </x:c>
      <x:c r="P935" s="13" t="str">
        <x:v>medium</x:v>
      </x:c>
      <x:c r="Q935" s="13" t="str">
        <x:v>Codex single coder; rule-assisted with targeted manual adjudication</x:v>
      </x:c>
      <x:c r="R935" s="13" t="str">
        <x:v>study-a-coding-1.0-2026-08-20</x:v>
      </x:c>
    </x:row>
    <x:row r="936" ht="15" hidden="0" customHeight="1">
      <x:c r="A936" s="13" t="str">
        <x:v>A1-R1-CG-RV-I-01</x:v>
      </x:c>
      <x:c r="B936" s="13" t="str">
        <x:v>A1-R1-CG-RV-I-01</x:v>
      </x:c>
      <x:c r="C936" s="13" t="n">
        <x:v>1</x:v>
      </x:c>
      <x:c r="D936" s="13" t="str">
        <x:v>RV-I-01</x:v>
      </x:c>
      <x:c r="E936" s="13" t="str">
        <x:v>ChatGPT</x:v>
      </x:c>
      <x:c r="F936" s="13" t="str">
        <x:v>Robot Vacuums</x:v>
      </x:c>
      <x:c r="G936" s="13" t="str">
        <x:v>Inspiration</x:v>
      </x:c>
      <x:c r="H936" s="13" t="str">
        <x:v>INITIAL_RESPONSE_GENERATED</x:v>
      </x:c>
      <x:c r="I936" s="13" t="str">
        <x:v>DV-05</x:v>
      </x:c>
      <x:c r="J936" s="13" t="str">
        <x:v>Discovery Value</x:v>
      </x:c>
      <x:c r="K936" s="14" t="n">
        <x:v>3</x:v>
      </x:c>
      <x:c r="L936" s="13" t="n">
        <x:v>50</x:v>
      </x:c>
      <x:c r="M936" s="13" t="str">
        <x:v>SCORED</x:v>
      </x:c>
      <x:c r="N936" s="13" t="str">
        <x:v>Identifiable viewpoint/source types=2: editorial/review, manufacturer/official.</x:v>
      </x:c>
      <x:c r="O936" s="13" t="str">
        <x:v>nt pet-focused models emphasize this heavily. - group "Sources": - button "RTINGS.com, 2 sources": - generic: R - generic: RTINGS.com - generic: "+1" - list: - strong: Strong carpet/rug pickup + automatic suction adjustm...</x:v>
      </x:c>
      <x:c r="P936" s="13" t="str">
        <x:v>medium</x:v>
      </x:c>
      <x:c r="Q936" s="13" t="str">
        <x:v>Codex single coder; rule-assisted with targeted manual adjudication</x:v>
      </x:c>
      <x:c r="R936" s="13" t="str">
        <x:v>study-a-coding-1.0-2026-08-20</x:v>
      </x:c>
    </x:row>
    <x:row r="937" ht="15" hidden="0" customHeight="1">
      <x:c r="A937" s="13" t="str">
        <x:v>A1-R1-TT-RV-I-01</x:v>
      </x:c>
      <x:c r="B937" s="13" t="str">
        <x:v>A1-R1-TT-RV-I-01</x:v>
      </x:c>
      <x:c r="C937" s="13" t="n">
        <x:v>1</x:v>
      </x:c>
      <x:c r="D937" s="13" t="str">
        <x:v>RV-I-01</x:v>
      </x:c>
      <x:c r="E937" s="13" t="str">
        <x:v>TikTok</x:v>
      </x:c>
      <x:c r="F937" s="13" t="str">
        <x:v>Robot Vacuums</x:v>
      </x:c>
      <x:c r="G937" s="13" t="str">
        <x:v>Inspiration</x:v>
      </x:c>
      <x:c r="H937" s="13" t="str">
        <x:v>SEARCH_RESULTS_CAPTURED</x:v>
      </x:c>
      <x:c r="I937" s="13" t="str">
        <x:v>OQ-01</x:v>
      </x:c>
      <x:c r="J937" s="13" t="str">
        <x:v>Outcome Quality</x:v>
      </x:c>
      <x:c r="K937" s="14" t="n">
        <x:v>5</x:v>
      </x:c>
      <x:c r="L937" s="13" t="n">
        <x:v>100</x:v>
      </x:c>
      <x:c r="M937" s="13" t="str">
        <x:v>SCORED</x:v>
      </x:c>
      <x:c r="N937" s="13" t="str">
        <x:v>0.6 criterion coverage + 0.4 relevant-result share = 0.840</x:v>
      </x:c>
      <x:c r="O937" s="13" t="str">
        <x:v>e pet hair is a win. 🐶 The Eureka E20 EVO Plus handles hardwood and carpet, has powerful suction, and even empties itself into a bagless base when it’s done. @EurekaUS #TikTokShopCreatorPicks #RobotVacuum #PetHair #Clean...</x:v>
      </x:c>
      <x:c r="P937" s="13" t="str">
        <x:v>medium</x:v>
      </x:c>
      <x:c r="Q937" s="13" t="str">
        <x:v>Codex single coder; rule-assisted with targeted manual adjudication</x:v>
      </x:c>
      <x:c r="R937" s="13" t="str">
        <x:v>study-a-coding-1.0-2026-08-20</x:v>
      </x:c>
    </x:row>
    <x:row r="938" ht="15" hidden="0" customHeight="1">
      <x:c r="A938" s="13" t="str">
        <x:v>A1-R1-TT-RV-I-01</x:v>
      </x:c>
      <x:c r="B938" s="13" t="str">
        <x:v>A1-R1-TT-RV-I-01</x:v>
      </x:c>
      <x:c r="C938" s="13" t="n">
        <x:v>1</x:v>
      </x:c>
      <x:c r="D938" s="13" t="str">
        <x:v>RV-I-01</x:v>
      </x:c>
      <x:c r="E938" s="13" t="str">
        <x:v>TikTok</x:v>
      </x:c>
      <x:c r="F938" s="13" t="str">
        <x:v>Robot Vacuums</x:v>
      </x:c>
      <x:c r="G938" s="13" t="str">
        <x:v>Inspiration</x:v>
      </x:c>
      <x:c r="H938" s="13" t="str">
        <x:v>SEARCH_RESULTS_CAPTURED</x:v>
      </x:c>
      <x:c r="I938" s="13" t="str">
        <x:v>OQ-02</x:v>
      </x:c>
      <x:c r="J938" s="13" t="str">
        <x:v>Outcome Quality</x:v>
      </x:c>
      <x:c r="K938" s="14"/>
      <x:c r="L938" s="13"/>
      <x:c r="M938" s="13" t="str">
        <x:v>MISSING_TRUTH_SCOPE</x:v>
      </x:c>
      <x:c r="N938" s="13" t="str">
        <x:v>Broad recommendation claims were not comprehensively truth-checked; score withheld by the frozen missingness rule.</x:v>
      </x:c>
      <x:c r="O938" s="13"/>
      <x:c r="P938" s="13" t="str">
        <x:v>high</x:v>
      </x:c>
      <x:c r="Q938" s="13" t="str">
        <x:v>Codex single coder; rule-assisted with targeted manual adjudication</x:v>
      </x:c>
      <x:c r="R938" s="13" t="str">
        <x:v>study-a-coding-1.0-2026-08-20</x:v>
      </x:c>
    </x:row>
    <x:row r="939" ht="15" hidden="0" customHeight="1">
      <x:c r="A939" s="13" t="str">
        <x:v>A1-R1-TT-RV-I-01</x:v>
      </x:c>
      <x:c r="B939" s="13" t="str">
        <x:v>A1-R1-TT-RV-I-01</x:v>
      </x:c>
      <x:c r="C939" s="13" t="n">
        <x:v>1</x:v>
      </x:c>
      <x:c r="D939" s="13" t="str">
        <x:v>RV-I-01</x:v>
      </x:c>
      <x:c r="E939" s="13" t="str">
        <x:v>TikTok</x:v>
      </x:c>
      <x:c r="F939" s="13" t="str">
        <x:v>Robot Vacuums</x:v>
      </x:c>
      <x:c r="G939" s="13" t="str">
        <x:v>Inspiration</x:v>
      </x:c>
      <x:c r="H939" s="13" t="str">
        <x:v>SEARCH_RESULTS_CAPTURED</x:v>
      </x:c>
      <x:c r="I939" s="13" t="str">
        <x:v>OQ-03</x:v>
      </x:c>
      <x:c r="J939" s="13" t="str">
        <x:v>Outcome Quality</x:v>
      </x:c>
      <x:c r="K939" s="14"/>
      <x:c r="L939" s="13"/>
      <x:c r="M939" s="13" t="str">
        <x:v>NOT_APPLICABLE</x:v>
      </x:c>
      <x:c r="N939" s="13" t="str">
        <x:v>Open inspiration task has no frozen hard-constraint outcome score.</x:v>
      </x:c>
      <x:c r="O939" s="13"/>
      <x:c r="P939" s="13" t="str">
        <x:v>high</x:v>
      </x:c>
      <x:c r="Q939" s="13" t="str">
        <x:v>Codex single coder; rule-assisted with targeted manual adjudication</x:v>
      </x:c>
      <x:c r="R939" s="13" t="str">
        <x:v>study-a-coding-1.0-2026-08-20</x:v>
      </x:c>
    </x:row>
    <x:row r="940" ht="15" hidden="0" customHeight="1">
      <x:c r="A940" s="13" t="str">
        <x:v>A1-R1-TT-RV-I-01</x:v>
      </x:c>
      <x:c r="B940" s="13" t="str">
        <x:v>A1-R1-TT-RV-I-01</x:v>
      </x:c>
      <x:c r="C940" s="13" t="n">
        <x:v>1</x:v>
      </x:c>
      <x:c r="D940" s="13" t="str">
        <x:v>RV-I-01</x:v>
      </x:c>
      <x:c r="E940" s="13" t="str">
        <x:v>TikTok</x:v>
      </x:c>
      <x:c r="F940" s="13" t="str">
        <x:v>Robot Vacuums</x:v>
      </x:c>
      <x:c r="G940" s="13" t="str">
        <x:v>Inspiration</x:v>
      </x:c>
      <x:c r="H940" s="13" t="str">
        <x:v>SEARCH_RESULTS_CAPTURED</x:v>
      </x:c>
      <x:c r="I940" s="13" t="str">
        <x:v>OQ-04</x:v>
      </x:c>
      <x:c r="J940" s="13" t="str">
        <x:v>Outcome Quality</x:v>
      </x:c>
      <x:c r="K940" s="14"/>
      <x:c r="L940" s="13"/>
      <x:c r="M940" s="13" t="str">
        <x:v>NOT_APPLICABLE</x:v>
      </x:c>
      <x:c r="N940" s="13" t="str">
        <x:v>Task does not request a model comparison or shortlist fit judgment.</x:v>
      </x:c>
      <x:c r="O940" s="13"/>
      <x:c r="P940" s="13" t="str">
        <x:v>high</x:v>
      </x:c>
      <x:c r="Q940" s="13" t="str">
        <x:v>Codex single coder; rule-assisted with targeted manual adjudication</x:v>
      </x:c>
      <x:c r="R940" s="13" t="str">
        <x:v>study-a-coding-1.0-2026-08-20</x:v>
      </x:c>
    </x:row>
    <x:row r="941" ht="15" hidden="0" customHeight="1">
      <x:c r="A941" s="13" t="str">
        <x:v>A1-R1-TT-RV-I-01</x:v>
      </x:c>
      <x:c r="B941" s="13" t="str">
        <x:v>A1-R1-TT-RV-I-01</x:v>
      </x:c>
      <x:c r="C941" s="13" t="n">
        <x:v>1</x:v>
      </x:c>
      <x:c r="D941" s="13" t="str">
        <x:v>RV-I-01</x:v>
      </x:c>
      <x:c r="E941" s="13" t="str">
        <x:v>TikTok</x:v>
      </x:c>
      <x:c r="F941" s="13" t="str">
        <x:v>Robot Vacuums</x:v>
      </x:c>
      <x:c r="G941" s="13" t="str">
        <x:v>Inspiration</x:v>
      </x:c>
      <x:c r="H941" s="13" t="str">
        <x:v>SEARCH_RESULTS_CAPTURED</x:v>
      </x:c>
      <x:c r="I941" s="13" t="str">
        <x:v>OQ-05</x:v>
      </x:c>
      <x:c r="J941" s="13" t="str">
        <x:v>Outcome Quality</x:v>
      </x:c>
      <x:c r="K941" s="14" t="n">
        <x:v>3</x:v>
      </x:c>
      <x:c r="L941" s="13" t="n">
        <x:v>50</x:v>
      </x:c>
      <x:c r="M941" s="13" t="str">
        <x:v>SCORED</x:v>
      </x:c>
      <x:c r="N941" s="13" t="str">
        <x:v>Unique brands=3; HHI=0.3600000000000001; entropy=0.9602297178607612.</x:v>
      </x:c>
      <x:c r="O941" s="13" t="str">
        <x:v>al sound #ad Dog owners this will change your life!!! @narwalrobot #narwhalrobot #narwhalT10 #robotmop #robotvacuum #shedding #goldenretriever created by Winston &amp; Doug with TimTaj’s Happy and fun corporate music for adv...</x:v>
      </x:c>
      <x:c r="P941" s="13" t="str">
        <x:v>medium</x:v>
      </x:c>
      <x:c r="Q941" s="13" t="str">
        <x:v>Codex single coder; rule-assisted with targeted manual adjudication</x:v>
      </x:c>
      <x:c r="R941" s="13" t="str">
        <x:v>study-a-coding-1.0-2026-08-20</x:v>
      </x:c>
    </x:row>
    <x:row r="942" ht="15" hidden="0" customHeight="1">
      <x:c r="A942" s="13" t="str">
        <x:v>A1-R1-TT-RV-I-01</x:v>
      </x:c>
      <x:c r="B942" s="13" t="str">
        <x:v>A1-R1-TT-RV-I-01</x:v>
      </x:c>
      <x:c r="C942" s="13" t="n">
        <x:v>1</x:v>
      </x:c>
      <x:c r="D942" s="13" t="str">
        <x:v>RV-I-01</x:v>
      </x:c>
      <x:c r="E942" s="13" t="str">
        <x:v>TikTok</x:v>
      </x:c>
      <x:c r="F942" s="13" t="str">
        <x:v>Robot Vacuums</x:v>
      </x:c>
      <x:c r="G942" s="13" t="str">
        <x:v>Inspiration</x:v>
      </x:c>
      <x:c r="H942" s="13" t="str">
        <x:v>SEARCH_RESULTS_CAPTURED</x:v>
      </x:c>
      <x:c r="I942" s="13" t="str">
        <x:v>OQ-06</x:v>
      </x:c>
      <x:c r="J942" s="13" t="str">
        <x:v>Outcome Quality</x:v>
      </x:c>
      <x:c r="K942" s="14"/>
      <x:c r="L942" s="13"/>
      <x:c r="M942" s="13" t="str">
        <x:v>NOT_APPLICABLE</x:v>
      </x:c>
      <x:c r="N942" s="13" t="str">
        <x:v>Trade-off coverage is scored only for comparison and shortlist tasks.</x:v>
      </x:c>
      <x:c r="O942" s="13"/>
      <x:c r="P942" s="13" t="str">
        <x:v>high</x:v>
      </x:c>
      <x:c r="Q942" s="13" t="str">
        <x:v>Codex single coder; rule-assisted with targeted manual adjudication</x:v>
      </x:c>
      <x:c r="R942" s="13" t="str">
        <x:v>study-a-coding-1.0-2026-08-20</x:v>
      </x:c>
    </x:row>
    <x:row r="943" ht="15" hidden="0" customHeight="1">
      <x:c r="A943" s="13" t="str">
        <x:v>A1-R1-TT-RV-I-01</x:v>
      </x:c>
      <x:c r="B943" s="13" t="str">
        <x:v>A1-R1-TT-RV-I-01</x:v>
      </x:c>
      <x:c r="C943" s="13" t="n">
        <x:v>1</x:v>
      </x:c>
      <x:c r="D943" s="13" t="str">
        <x:v>RV-I-01</x:v>
      </x:c>
      <x:c r="E943" s="13" t="str">
        <x:v>TikTok</x:v>
      </x:c>
      <x:c r="F943" s="13" t="str">
        <x:v>Robot Vacuums</x:v>
      </x:c>
      <x:c r="G943" s="13" t="str">
        <x:v>Inspiration</x:v>
      </x:c>
      <x:c r="H943" s="13" t="str">
        <x:v>SEARCH_RESULTS_CAPTURED</x:v>
      </x:c>
      <x:c r="I943" s="13" t="str">
        <x:v>DE-01</x:v>
      </x:c>
      <x:c r="J943" s="13" t="str">
        <x:v>Decision Efficiency</x:v>
      </x:c>
      <x:c r="K943" s="14"/>
      <x:c r="L943" s="13"/>
      <x:c r="M943" s="13" t="str">
        <x:v>NOT_APPLICABLE</x:v>
      </x:c>
      <x:c r="N943" s="13" t="str">
        <x:v>The frozen run captured complete initial responses only; no follow-up path was executed.</x:v>
      </x:c>
      <x:c r="O943" s="13"/>
      <x:c r="P943" s="13" t="str">
        <x:v>high</x:v>
      </x:c>
      <x:c r="Q943" s="13" t="str">
        <x:v>Codex single coder; rule-assisted with targeted manual adjudication</x:v>
      </x:c>
      <x:c r="R943" s="13" t="str">
        <x:v>study-a-coding-1.0-2026-08-20</x:v>
      </x:c>
    </x:row>
    <x:row r="944" ht="15" hidden="0" customHeight="1">
      <x:c r="A944" s="13" t="str">
        <x:v>A1-R1-TT-RV-I-01</x:v>
      </x:c>
      <x:c r="B944" s="13" t="str">
        <x:v>A1-R1-TT-RV-I-01</x:v>
      </x:c>
      <x:c r="C944" s="13" t="n">
        <x:v>1</x:v>
      </x:c>
      <x:c r="D944" s="13" t="str">
        <x:v>RV-I-01</x:v>
      </x:c>
      <x:c r="E944" s="13" t="str">
        <x:v>TikTok</x:v>
      </x:c>
      <x:c r="F944" s="13" t="str">
        <x:v>Robot Vacuums</x:v>
      </x:c>
      <x:c r="G944" s="13" t="str">
        <x:v>Inspiration</x:v>
      </x:c>
      <x:c r="H944" s="13" t="str">
        <x:v>SEARCH_RESULTS_CAPTURED</x:v>
      </x:c>
      <x:c r="I944" s="13" t="str">
        <x:v>DE-02</x:v>
      </x:c>
      <x:c r="J944" s="13" t="str">
        <x:v>Decision Efficiency</x:v>
      </x:c>
      <x:c r="K944" s="14"/>
      <x:c r="L944" s="13"/>
      <x:c r="M944" s="13" t="str">
        <x:v>NOT_APPLICABLE</x:v>
      </x:c>
      <x:c r="N944" s="13" t="str">
        <x:v>The frozen run is single-turn by design; constraint retention across turns cannot be scored.</x:v>
      </x:c>
      <x:c r="O944" s="13"/>
      <x:c r="P944" s="13" t="str">
        <x:v>high</x:v>
      </x:c>
      <x:c r="Q944" s="13" t="str">
        <x:v>Codex single coder; rule-assisted with targeted manual adjudication</x:v>
      </x:c>
      <x:c r="R944" s="13" t="str">
        <x:v>study-a-coding-1.0-2026-08-20</x:v>
      </x:c>
    </x:row>
    <x:row r="945" ht="15" hidden="0" customHeight="1">
      <x:c r="A945" s="13" t="str">
        <x:v>A1-R1-TT-RV-I-01</x:v>
      </x:c>
      <x:c r="B945" s="13" t="str">
        <x:v>A1-R1-TT-RV-I-01</x:v>
      </x:c>
      <x:c r="C945" s="13" t="n">
        <x:v>1</x:v>
      </x:c>
      <x:c r="D945" s="13" t="str">
        <x:v>RV-I-01</x:v>
      </x:c>
      <x:c r="E945" s="13" t="str">
        <x:v>TikTok</x:v>
      </x:c>
      <x:c r="F945" s="13" t="str">
        <x:v>Robot Vacuums</x:v>
      </x:c>
      <x:c r="G945" s="13" t="str">
        <x:v>Inspiration</x:v>
      </x:c>
      <x:c r="H945" s="13" t="str">
        <x:v>SEARCH_RESULTS_CAPTURED</x:v>
      </x:c>
      <x:c r="I945" s="13" t="str">
        <x:v>TI-01</x:v>
      </x:c>
      <x:c r="J945" s="13" t="str">
        <x:v>Trust and Integrity</x:v>
      </x:c>
      <x:c r="K945" s="14" t="n">
        <x:v>5</x:v>
      </x:c>
      <x:c r="L945" s="13" t="n">
        <x:v>100</x:v>
      </x:c>
      <x:c r="M945" s="13" t="str">
        <x:v>SCORED</x:v>
      </x:c>
      <x:c r="N945" s="13" t="str">
        <x:v>Each of 10 frozen-boundary items has a direct item URL and visible origin identity; authority remains separate.</x:v>
      </x:c>
      <x:c r="O945" s="13" t="str">
        <x:v>Thor sheds enough for two dogs, so anything that helps me keep up with the pet hair is a win. 🐶 The Eureka E20 EVO Plus handles hardwood and carpet, has powerful suction, and even empties itself into a bagless base when ...</x:v>
      </x:c>
      <x:c r="P945" s="13" t="str">
        <x:v>medium</x:v>
      </x:c>
      <x:c r="Q945" s="13" t="str">
        <x:v>Codex single coder; rule-assisted with targeted manual adjudication</x:v>
      </x:c>
      <x:c r="R945" s="13" t="str">
        <x:v>study-a-coding-1.0-2026-08-20</x:v>
      </x:c>
    </x:row>
    <x:row r="946" ht="15" hidden="0" customHeight="1">
      <x:c r="A946" s="13" t="str">
        <x:v>A1-R1-TT-RV-I-01</x:v>
      </x:c>
      <x:c r="B946" s="13" t="str">
        <x:v>A1-R1-TT-RV-I-01</x:v>
      </x:c>
      <x:c r="C946" s="13" t="n">
        <x:v>1</x:v>
      </x:c>
      <x:c r="D946" s="13" t="str">
        <x:v>RV-I-01</x:v>
      </x:c>
      <x:c r="E946" s="13" t="str">
        <x:v>TikTok</x:v>
      </x:c>
      <x:c r="F946" s="13" t="str">
        <x:v>Robot Vacuums</x:v>
      </x:c>
      <x:c r="G946" s="13" t="str">
        <x:v>Inspiration</x:v>
      </x:c>
      <x:c r="H946" s="13" t="str">
        <x:v>SEARCH_RESULTS_CAPTURED</x:v>
      </x:c>
      <x:c r="I946" s="13" t="str">
        <x:v>TI-02</x:v>
      </x:c>
      <x:c r="J946" s="13" t="str">
        <x:v>Trust and Integrity</x:v>
      </x:c>
      <x:c r="K946" s="14" t="n">
        <x:v>5</x:v>
      </x:c>
      <x:c r="L946" s="13" t="n">
        <x:v>100</x:v>
      </x:c>
      <x:c r="M946" s="13" t="str">
        <x:v>SCORED</x:v>
      </x:c>
      <x:c r="N946" s="13" t="str">
        <x:v>Visible creator/channel identity on 10 items; unique-origin ratio=1.000.</x:v>
      </x:c>
      <x:c r="O946" s="13" t="str">
        <x:v>eatorPicks #RobotVacuum #PetHair #CleaningHack #Eureka created by Ashleigh K ⚡️☀️ with Ashleigh K ⚡️☀️’s original sound if you have dogs that shed or kids that leave crumbs everywhere then you need this Lafont robotic va...</x:v>
      </x:c>
      <x:c r="P946" s="13" t="str">
        <x:v>medium</x:v>
      </x:c>
      <x:c r="Q946" s="13" t="str">
        <x:v>Codex single coder; rule-assisted with targeted manual adjudication</x:v>
      </x:c>
      <x:c r="R946" s="13" t="str">
        <x:v>study-a-coding-1.0-2026-08-20</x:v>
      </x:c>
    </x:row>
    <x:row r="947" ht="15" hidden="0" customHeight="1">
      <x:c r="A947" s="13" t="str">
        <x:v>A1-R1-TT-RV-I-01</x:v>
      </x:c>
      <x:c r="B947" s="13" t="str">
        <x:v>A1-R1-TT-RV-I-01</x:v>
      </x:c>
      <x:c r="C947" s="13" t="n">
        <x:v>1</x:v>
      </x:c>
      <x:c r="D947" s="13" t="str">
        <x:v>RV-I-01</x:v>
      </x:c>
      <x:c r="E947" s="13" t="str">
        <x:v>TikTok</x:v>
      </x:c>
      <x:c r="F947" s="13" t="str">
        <x:v>Robot Vacuums</x:v>
      </x:c>
      <x:c r="G947" s="13" t="str">
        <x:v>Inspiration</x:v>
      </x:c>
      <x:c r="H947" s="13" t="str">
        <x:v>SEARCH_RESULTS_CAPTURED</x:v>
      </x:c>
      <x:c r="I947" s="13" t="str">
        <x:v>TI-03</x:v>
      </x:c>
      <x:c r="J947" s="13" t="str">
        <x:v>Trust and Integrity</x:v>
      </x:c>
      <x:c r="K947" s="14" t="n">
        <x:v>3</x:v>
      </x:c>
      <x:c r="L947" s="13" t="n">
        <x:v>50</x:v>
      </x:c>
      <x:c r="M947" s="13" t="str">
        <x:v>SCORED</x:v>
      </x:c>
      <x:c r="N947" s="13" t="str">
        <x:v>Commercial markers=4; explicit disclosures=2; disclosure rate=0.500.</x:v>
      </x:c>
      <x:c r="O947" s="13" t="str">
        <x:v> itself into a bagless base when it’s done. @EurekaUS #TikTokShopCreatorPicks #RobotVacuum #PetHair #CleaningHack #Eureka created by Ashleigh K ⚡️☀️ with Ashleigh K ⚡️☀️’s original sound if you have dogs that shed or kid...</x:v>
      </x:c>
      <x:c r="P947" s="13" t="str">
        <x:v>medium</x:v>
      </x:c>
      <x:c r="Q947" s="13" t="str">
        <x:v>Codex single coder; rule-assisted with targeted manual adjudication</x:v>
      </x:c>
      <x:c r="R947" s="13" t="str">
        <x:v>study-a-coding-1.0-2026-08-20</x:v>
      </x:c>
    </x:row>
    <x:row r="948" ht="15" hidden="0" customHeight="1">
      <x:c r="A948" s="13" t="str">
        <x:v>A1-R1-TT-RV-I-01</x:v>
      </x:c>
      <x:c r="B948" s="13" t="str">
        <x:v>A1-R1-TT-RV-I-01</x:v>
      </x:c>
      <x:c r="C948" s="13" t="n">
        <x:v>1</x:v>
      </x:c>
      <x:c r="D948" s="13" t="str">
        <x:v>RV-I-01</x:v>
      </x:c>
      <x:c r="E948" s="13" t="str">
        <x:v>TikTok</x:v>
      </x:c>
      <x:c r="F948" s="13" t="str">
        <x:v>Robot Vacuums</x:v>
      </x:c>
      <x:c r="G948" s="13" t="str">
        <x:v>Inspiration</x:v>
      </x:c>
      <x:c r="H948" s="13" t="str">
        <x:v>SEARCH_RESULTS_CAPTURED</x:v>
      </x:c>
      <x:c r="I948" s="13" t="str">
        <x:v>TI-04</x:v>
      </x:c>
      <x:c r="J948" s="13" t="str">
        <x:v>Trust and Integrity</x:v>
      </x:c>
      <x:c r="K948" s="14"/>
      <x:c r="L948" s="13"/>
      <x:c r="M948" s="13" t="str">
        <x:v>NOT_APPLICABLE</x:v>
      </x:c>
      <x:c r="N948" s="13" t="str">
        <x:v>No material volatile or conflicting claim was identified in the capability-first capture.</x:v>
      </x:c>
      <x:c r="O948" s="13"/>
      <x:c r="P948" s="13" t="str">
        <x:v>medium</x:v>
      </x:c>
      <x:c r="Q948" s="13" t="str">
        <x:v>Codex single coder; rule-assisted with targeted manual adjudication</x:v>
      </x:c>
      <x:c r="R948" s="13" t="str">
        <x:v>study-a-coding-1.0-2026-08-20</x:v>
      </x:c>
    </x:row>
    <x:row r="949" ht="15" hidden="0" customHeight="1">
      <x:c r="A949" s="13" t="str">
        <x:v>A1-R1-TT-RV-I-01</x:v>
      </x:c>
      <x:c r="B949" s="13" t="str">
        <x:v>A1-R1-TT-RV-I-01</x:v>
      </x:c>
      <x:c r="C949" s="13" t="n">
        <x:v>1</x:v>
      </x:c>
      <x:c r="D949" s="13" t="str">
        <x:v>RV-I-01</x:v>
      </x:c>
      <x:c r="E949" s="13" t="str">
        <x:v>TikTok</x:v>
      </x:c>
      <x:c r="F949" s="13" t="str">
        <x:v>Robot Vacuums</x:v>
      </x:c>
      <x:c r="G949" s="13" t="str">
        <x:v>Inspiration</x:v>
      </x:c>
      <x:c r="H949" s="13" t="str">
        <x:v>SEARCH_RESULTS_CAPTURED</x:v>
      </x:c>
      <x:c r="I949" s="13" t="str">
        <x:v>DV-01</x:v>
      </x:c>
      <x:c r="J949" s="13" t="str">
        <x:v>Discovery Value</x:v>
      </x:c>
      <x:c r="K949" s="14" t="n">
        <x:v>5</x:v>
      </x:c>
      <x:c r="L949" s="13" t="n">
        <x:v>100</x:v>
      </x:c>
      <x:c r="M949" s="13" t="str">
        <x:v>SCORED</x:v>
      </x:c>
      <x:c r="N949" s="13" t="str">
        <x:v>Scenario criteria coverage=1.000; decision-feature hits=6.</x:v>
      </x:c>
      <x:c r="O949" s="13" t="str">
        <x:v>e pet hair is a win. 🐶 The Eureka E20 EVO Plus handles hardwood and carpet, has powerful suction, and even empties itself into a bagless base when it’s done. @EurekaUS #TikTokShopCreatorPicks #RobotVacuum #PetHair #Clean...</x:v>
      </x:c>
      <x:c r="P949" s="13" t="str">
        <x:v>medium</x:v>
      </x:c>
      <x:c r="Q949" s="13" t="str">
        <x:v>Codex single coder; rule-assisted with targeted manual adjudication</x:v>
      </x:c>
      <x:c r="R949" s="13" t="str">
        <x:v>study-a-coding-1.0-2026-08-20</x:v>
      </x:c>
    </x:row>
    <x:row r="950" ht="15" hidden="0" customHeight="1">
      <x:c r="A950" s="13" t="str">
        <x:v>A1-R1-TT-RV-I-01</x:v>
      </x:c>
      <x:c r="B950" s="13" t="str">
        <x:v>A1-R1-TT-RV-I-01</x:v>
      </x:c>
      <x:c r="C950" s="13" t="n">
        <x:v>1</x:v>
      </x:c>
      <x:c r="D950" s="13" t="str">
        <x:v>RV-I-01</x:v>
      </x:c>
      <x:c r="E950" s="13" t="str">
        <x:v>TikTok</x:v>
      </x:c>
      <x:c r="F950" s="13" t="str">
        <x:v>Robot Vacuums</x:v>
      </x:c>
      <x:c r="G950" s="13" t="str">
        <x:v>Inspiration</x:v>
      </x:c>
      <x:c r="H950" s="13" t="str">
        <x:v>SEARCH_RESULTS_CAPTURED</x:v>
      </x:c>
      <x:c r="I950" s="13" t="str">
        <x:v>DV-02</x:v>
      </x:c>
      <x:c r="J950" s="13" t="str">
        <x:v>Discovery Value</x:v>
      </x:c>
      <x:c r="K950" s="14" t="n">
        <x:v>4</x:v>
      </x:c>
      <x:c r="L950" s="13" t="n">
        <x:v>75</x:v>
      </x:c>
      <x:c r="M950" s="13" t="str">
        <x:v>SCORED</x:v>
      </x:c>
      <x:c r="N950" s="13" t="str">
        <x:v>Social-evidence markers=1; unique visible creators/channels=10.</x:v>
      </x:c>
      <x:c r="O950" s="13" t="str">
        <x:v>eatorPicks #RobotVacuum #PetHair #CleaningHack #Eureka created by Ashleigh K ⚡️☀️ with Ashleigh K ⚡️☀️’s original sound if you have dogs that shed or kids that leave crumbs everywhere then you need this Lafont robotic va...</x:v>
      </x:c>
      <x:c r="P950" s="13" t="str">
        <x:v>medium</x:v>
      </x:c>
      <x:c r="Q950" s="13" t="str">
        <x:v>Codex single coder; rule-assisted with targeted manual adjudication</x:v>
      </x:c>
      <x:c r="R950" s="13" t="str">
        <x:v>study-a-coding-1.0-2026-08-20</x:v>
      </x:c>
    </x:row>
    <x:row r="951" ht="15" hidden="0" customHeight="1">
      <x:c r="A951" s="13" t="str">
        <x:v>A1-R1-TT-RV-I-01</x:v>
      </x:c>
      <x:c r="B951" s="13" t="str">
        <x:v>A1-R1-TT-RV-I-01</x:v>
      </x:c>
      <x:c r="C951" s="13" t="n">
        <x:v>1</x:v>
      </x:c>
      <x:c r="D951" s="13" t="str">
        <x:v>RV-I-01</x:v>
      </x:c>
      <x:c r="E951" s="13" t="str">
        <x:v>TikTok</x:v>
      </x:c>
      <x:c r="F951" s="13" t="str">
        <x:v>Robot Vacuums</x:v>
      </x:c>
      <x:c r="G951" s="13" t="str">
        <x:v>Inspiration</x:v>
      </x:c>
      <x:c r="H951" s="13" t="str">
        <x:v>SEARCH_RESULTS_CAPTURED</x:v>
      </x:c>
      <x:c r="I951" s="13" t="str">
        <x:v>DV-03</x:v>
      </x:c>
      <x:c r="J951" s="13" t="str">
        <x:v>Discovery Value</x:v>
      </x:c>
      <x:c r="K951" s="14" t="n">
        <x:v>5</x:v>
      </x:c>
      <x:c r="L951" s="13" t="n">
        <x:v>100</x:v>
      </x:c>
      <x:c r="M951" s="13" t="str">
        <x:v>SCORED</x:v>
      </x:c>
      <x:c r="N951" s="13" t="str">
        <x:v>Useful category-feature possibilities beyond explicit task terms=5: obstacle, mop, mapping, bag, filter.</x:v>
      </x:c>
      <x:c r="O951" s="13" t="str">
        <x:v>r life!!! @narwalrobot #narwhalrobot #narwhalT10 #robotmop #robotvacuum #shedding #goldenretriever created by Winston &amp; Doug with TimTaj’s Happy and fun corporate music for advertising. If you have a Golden Retriever, th...</x:v>
      </x:c>
      <x:c r="P951" s="13" t="str">
        <x:v>medium</x:v>
      </x:c>
      <x:c r="Q951" s="13" t="str">
        <x:v>Codex single coder; rule-assisted with targeted manual adjudication</x:v>
      </x:c>
      <x:c r="R951" s="13" t="str">
        <x:v>study-a-coding-1.0-2026-08-20</x:v>
      </x:c>
    </x:row>
    <x:row r="952" ht="15" hidden="0" customHeight="1">
      <x:c r="A952" s="13" t="str">
        <x:v>A1-R1-TT-RV-I-01</x:v>
      </x:c>
      <x:c r="B952" s="13" t="str">
        <x:v>A1-R1-TT-RV-I-01</x:v>
      </x:c>
      <x:c r="C952" s="13" t="n">
        <x:v>1</x:v>
      </x:c>
      <x:c r="D952" s="13" t="str">
        <x:v>RV-I-01</x:v>
      </x:c>
      <x:c r="E952" s="13" t="str">
        <x:v>TikTok</x:v>
      </x:c>
      <x:c r="F952" s="13" t="str">
        <x:v>Robot Vacuums</x:v>
      </x:c>
      <x:c r="G952" s="13" t="str">
        <x:v>Inspiration</x:v>
      </x:c>
      <x:c r="H952" s="13" t="str">
        <x:v>SEARCH_RESULTS_CAPTURED</x:v>
      </x:c>
      <x:c r="I952" s="13" t="str">
        <x:v>DV-04</x:v>
      </x:c>
      <x:c r="J952" s="13" t="str">
        <x:v>Discovery Value</x:v>
      </x:c>
      <x:c r="K952" s="14" t="n">
        <x:v>5</x:v>
      </x:c>
      <x:c r="L952" s="13" t="n">
        <x:v>100</x:v>
      </x:c>
      <x:c r="M952" s="13" t="str">
        <x:v>SCORED</x:v>
      </x:c>
      <x:c r="N952" s="13" t="str">
        <x:v>Matched 5 of 5 task-scenario criteria.</x:v>
      </x:c>
      <x:c r="O952" s="13" t="str">
        <x:v>e pet hair is a win. 🐶 The Eureka E20 EVO Plus handles hardwood and carpet, has powerful suction, and even empties itself into a bagless base when it’s done. @EurekaUS #TikTokShopCreatorPicks #RobotVacuum #PetHair #Clean...</x:v>
      </x:c>
      <x:c r="P952" s="13" t="str">
        <x:v>medium</x:v>
      </x:c>
      <x:c r="Q952" s="13" t="str">
        <x:v>Codex single coder; rule-assisted with targeted manual adjudication</x:v>
      </x:c>
      <x:c r="R952" s="13" t="str">
        <x:v>study-a-coding-1.0-2026-08-20</x:v>
      </x:c>
    </x:row>
    <x:row r="953" ht="15" hidden="0" customHeight="1">
      <x:c r="A953" s="13" t="str">
        <x:v>A1-R1-TT-RV-I-01</x:v>
      </x:c>
      <x:c r="B953" s="13" t="str">
        <x:v>A1-R1-TT-RV-I-01</x:v>
      </x:c>
      <x:c r="C953" s="13" t="n">
        <x:v>1</x:v>
      </x:c>
      <x:c r="D953" s="13" t="str">
        <x:v>RV-I-01</x:v>
      </x:c>
      <x:c r="E953" s="13" t="str">
        <x:v>TikTok</x:v>
      </x:c>
      <x:c r="F953" s="13" t="str">
        <x:v>Robot Vacuums</x:v>
      </x:c>
      <x:c r="G953" s="13" t="str">
        <x:v>Inspiration</x:v>
      </x:c>
      <x:c r="H953" s="13" t="str">
        <x:v>SEARCH_RESULTS_CAPTURED</x:v>
      </x:c>
      <x:c r="I953" s="13" t="str">
        <x:v>DV-05</x:v>
      </x:c>
      <x:c r="J953" s="13" t="str">
        <x:v>Discovery Value</x:v>
      </x:c>
      <x:c r="K953" s="14" t="n">
        <x:v>4</x:v>
      </x:c>
      <x:c r="L953" s="13" t="n">
        <x:v>75</x:v>
      </x:c>
      <x:c r="M953" s="13" t="str">
        <x:v>SCORED</x:v>
      </x:c>
      <x:c r="N953" s="13" t="str">
        <x:v>Unique visible creators/channels=10 of 10 attributed items.</x:v>
      </x:c>
      <x:c r="O953" s="13" t="str">
        <x:v>eatorPicks #RobotVacuum #PetHair #CleaningHack #Eureka created by Ashleigh K ⚡️☀️ with Ashleigh K ⚡️☀️’s original sound if you have dogs that shed or kids that leave crumbs everywhere then you need this Lafont robotic va...</x:v>
      </x:c>
      <x:c r="P953" s="13" t="str">
        <x:v>medium</x:v>
      </x:c>
      <x:c r="Q953" s="13" t="str">
        <x:v>Codex single coder; rule-assisted with targeted manual adjudication</x:v>
      </x:c>
      <x:c r="R953" s="13" t="str">
        <x:v>study-a-coding-1.0-2026-08-20</x:v>
      </x:c>
    </x:row>
    <x:row r="954" ht="15" hidden="0" customHeight="1">
      <x:c r="A954" s="13" t="str">
        <x:v>A1-R1-GAI-SW-I-01</x:v>
      </x:c>
      <x:c r="B954" s="13" t="str">
        <x:v>A1-R1-GAI-SW-I-01</x:v>
      </x:c>
      <x:c r="C954" s="13" t="n">
        <x:v>1</x:v>
      </x:c>
      <x:c r="D954" s="13" t="str">
        <x:v>SW-I-01</x:v>
      </x:c>
      <x:c r="E954" s="13" t="str">
        <x:v>Google AI Mode</x:v>
      </x:c>
      <x:c r="F954" s="13" t="str">
        <x:v>Smart Wearables</x:v>
      </x:c>
      <x:c r="G954" s="13" t="str">
        <x:v>Inspiration</x:v>
      </x:c>
      <x:c r="H954" s="13" t="str">
        <x:v>INITIAL_RESPONSE_GENERATED</x:v>
      </x:c>
      <x:c r="I954" s="13" t="str">
        <x:v>OQ-01</x:v>
      </x:c>
      <x:c r="J954" s="13" t="str">
        <x:v>Outcome Quality</x:v>
      </x:c>
      <x:c r="K954" s="14" t="n">
        <x:v>5</x:v>
      </x:c>
      <x:c r="L954" s="13" t="n">
        <x:v>100</x:v>
      </x:c>
      <x:c r="M954" s="13" t="str">
        <x:v>SCORED</x:v>
      </x:c>
      <x:c r="N954" s="13" t="str">
        <x:v>0.6 criterion coverage + 0.4 relevant-result share = 1.000</x:v>
      </x:c>
      <x:c r="O954" s="13" t="str">
        <x:v>- button "Expand query preview": - text: To observe health and recovery patterns without the anxiety of constant notifications or "screen fatigue," you should focus on - strong: screenless fitness trackers and smart ring...</x:v>
      </x:c>
      <x:c r="P954" s="13" t="str">
        <x:v>medium</x:v>
      </x:c>
      <x:c r="Q954" s="13" t="str">
        <x:v>Codex single coder; rule-assisted with targeted manual adjudication</x:v>
      </x:c>
      <x:c r="R954" s="13" t="str">
        <x:v>study-a-coding-1.0-2026-08-20</x:v>
      </x:c>
    </x:row>
    <x:row r="955" ht="15" hidden="0" customHeight="1">
      <x:c r="A955" s="13" t="str">
        <x:v>A1-R1-GAI-SW-I-01</x:v>
      </x:c>
      <x:c r="B955" s="13" t="str">
        <x:v>A1-R1-GAI-SW-I-01</x:v>
      </x:c>
      <x:c r="C955" s="13" t="n">
        <x:v>1</x:v>
      </x:c>
      <x:c r="D955" s="13" t="str">
        <x:v>SW-I-01</x:v>
      </x:c>
      <x:c r="E955" s="13" t="str">
        <x:v>Google AI Mode</x:v>
      </x:c>
      <x:c r="F955" s="13" t="str">
        <x:v>Smart Wearables</x:v>
      </x:c>
      <x:c r="G955" s="13" t="str">
        <x:v>Inspiration</x:v>
      </x:c>
      <x:c r="H955" s="13" t="str">
        <x:v>INITIAL_RESPONSE_GENERATED</x:v>
      </x:c>
      <x:c r="I955" s="13" t="str">
        <x:v>OQ-02</x:v>
      </x:c>
      <x:c r="J955" s="13" t="str">
        <x:v>Outcome Quality</x:v>
      </x:c>
      <x:c r="K955" s="14"/>
      <x:c r="L955" s="13"/>
      <x:c r="M955" s="13" t="str">
        <x:v>MISSING_TRUTH_SCOPE</x:v>
      </x:c>
      <x:c r="N955" s="13" t="str">
        <x:v>Broad recommendation claims were not comprehensively truth-checked; score withheld by the frozen missingness rule.</x:v>
      </x:c>
      <x:c r="O955" s="13"/>
      <x:c r="P955" s="13" t="str">
        <x:v>high</x:v>
      </x:c>
      <x:c r="Q955" s="13" t="str">
        <x:v>Codex single coder; rule-assisted with targeted manual adjudication</x:v>
      </x:c>
      <x:c r="R955" s="13" t="str">
        <x:v>study-a-coding-1.0-2026-08-20</x:v>
      </x:c>
    </x:row>
    <x:row r="956" ht="15" hidden="0" customHeight="1">
      <x:c r="A956" s="13" t="str">
        <x:v>A1-R1-GAI-SW-I-01</x:v>
      </x:c>
      <x:c r="B956" s="13" t="str">
        <x:v>A1-R1-GAI-SW-I-01</x:v>
      </x:c>
      <x:c r="C956" s="13" t="n">
        <x:v>1</x:v>
      </x:c>
      <x:c r="D956" s="13" t="str">
        <x:v>SW-I-01</x:v>
      </x:c>
      <x:c r="E956" s="13" t="str">
        <x:v>Google AI Mode</x:v>
      </x:c>
      <x:c r="F956" s="13" t="str">
        <x:v>Smart Wearables</x:v>
      </x:c>
      <x:c r="G956" s="13" t="str">
        <x:v>Inspiration</x:v>
      </x:c>
      <x:c r="H956" s="13" t="str">
        <x:v>INITIAL_RESPONSE_GENERATED</x:v>
      </x:c>
      <x:c r="I956" s="13" t="str">
        <x:v>OQ-03</x:v>
      </x:c>
      <x:c r="J956" s="13" t="str">
        <x:v>Outcome Quality</x:v>
      </x:c>
      <x:c r="K956" s="14"/>
      <x:c r="L956" s="13"/>
      <x:c r="M956" s="13" t="str">
        <x:v>NOT_APPLICABLE</x:v>
      </x:c>
      <x:c r="N956" s="13" t="str">
        <x:v>Open inspiration task has no frozen hard-constraint outcome score.</x:v>
      </x:c>
      <x:c r="O956" s="13"/>
      <x:c r="P956" s="13" t="str">
        <x:v>high</x:v>
      </x:c>
      <x:c r="Q956" s="13" t="str">
        <x:v>Codex single coder; rule-assisted with targeted manual adjudication</x:v>
      </x:c>
      <x:c r="R956" s="13" t="str">
        <x:v>study-a-coding-1.0-2026-08-20</x:v>
      </x:c>
    </x:row>
    <x:row r="957" ht="15" hidden="0" customHeight="1">
      <x:c r="A957" s="13" t="str">
        <x:v>A1-R1-GAI-SW-I-01</x:v>
      </x:c>
      <x:c r="B957" s="13" t="str">
        <x:v>A1-R1-GAI-SW-I-01</x:v>
      </x:c>
      <x:c r="C957" s="13" t="n">
        <x:v>1</x:v>
      </x:c>
      <x:c r="D957" s="13" t="str">
        <x:v>SW-I-01</x:v>
      </x:c>
      <x:c r="E957" s="13" t="str">
        <x:v>Google AI Mode</x:v>
      </x:c>
      <x:c r="F957" s="13" t="str">
        <x:v>Smart Wearables</x:v>
      </x:c>
      <x:c r="G957" s="13" t="str">
        <x:v>Inspiration</x:v>
      </x:c>
      <x:c r="H957" s="13" t="str">
        <x:v>INITIAL_RESPONSE_GENERATED</x:v>
      </x:c>
      <x:c r="I957" s="13" t="str">
        <x:v>OQ-04</x:v>
      </x:c>
      <x:c r="J957" s="13" t="str">
        <x:v>Outcome Quality</x:v>
      </x:c>
      <x:c r="K957" s="14"/>
      <x:c r="L957" s="13"/>
      <x:c r="M957" s="13" t="str">
        <x:v>NOT_APPLICABLE</x:v>
      </x:c>
      <x:c r="N957" s="13" t="str">
        <x:v>Task does not request a model comparison or shortlist fit judgment.</x:v>
      </x:c>
      <x:c r="O957" s="13"/>
      <x:c r="P957" s="13" t="str">
        <x:v>high</x:v>
      </x:c>
      <x:c r="Q957" s="13" t="str">
        <x:v>Codex single coder; rule-assisted with targeted manual adjudication</x:v>
      </x:c>
      <x:c r="R957" s="13" t="str">
        <x:v>study-a-coding-1.0-2026-08-20</x:v>
      </x:c>
    </x:row>
    <x:row r="958" ht="15" hidden="0" customHeight="1">
      <x:c r="A958" s="13" t="str">
        <x:v>A1-R1-GAI-SW-I-01</x:v>
      </x:c>
      <x:c r="B958" s="13" t="str">
        <x:v>A1-R1-GAI-SW-I-01</x:v>
      </x:c>
      <x:c r="C958" s="13" t="n">
        <x:v>1</x:v>
      </x:c>
      <x:c r="D958" s="13" t="str">
        <x:v>SW-I-01</x:v>
      </x:c>
      <x:c r="E958" s="13" t="str">
        <x:v>Google AI Mode</x:v>
      </x:c>
      <x:c r="F958" s="13" t="str">
        <x:v>Smart Wearables</x:v>
      </x:c>
      <x:c r="G958" s="13" t="str">
        <x:v>Inspiration</x:v>
      </x:c>
      <x:c r="H958" s="13" t="str">
        <x:v>INITIAL_RESPONSE_GENERATED</x:v>
      </x:c>
      <x:c r="I958" s="13" t="str">
        <x:v>OQ-05</x:v>
      </x:c>
      <x:c r="J958" s="13" t="str">
        <x:v>Outcome Quality</x:v>
      </x:c>
      <x:c r="K958" s="14" t="n">
        <x:v>5</x:v>
      </x:c>
      <x:c r="L958" s="13" t="n">
        <x:v>100</x:v>
      </x:c>
      <x:c r="M958" s="13" t="str">
        <x:v>SCORED</x:v>
      </x:c>
      <x:c r="N958" s="13" t="str">
        <x:v>Unique brands=7; HHI=0.1966759002770083; entropy=0.9067741259588817.</x:v>
      </x:c>
      <x:c r="O958" s="13" t="str">
        <x:v> alerts, and glowing displays." - link "YouTube (+2) - Garmin Cirqa (Hands-On) vs WHOOP Oura Amazfit. Related results": - /url: https://www.youtube.com/watch?v=gatb3jdCPe0 - button "YouTube (+2) - Garmin Cirqa (Hands-On)...</x:v>
      </x:c>
      <x:c r="P958" s="13" t="str">
        <x:v>medium</x:v>
      </x:c>
      <x:c r="Q958" s="13" t="str">
        <x:v>Codex single coder; rule-assisted with targeted manual adjudication</x:v>
      </x:c>
      <x:c r="R958" s="13" t="str">
        <x:v>study-a-coding-1.0-2026-08-20</x:v>
      </x:c>
    </x:row>
    <x:row r="959" ht="15" hidden="0" customHeight="1">
      <x:c r="A959" s="13" t="str">
        <x:v>A1-R1-GAI-SW-I-01</x:v>
      </x:c>
      <x:c r="B959" s="13" t="str">
        <x:v>A1-R1-GAI-SW-I-01</x:v>
      </x:c>
      <x:c r="C959" s="13" t="n">
        <x:v>1</x:v>
      </x:c>
      <x:c r="D959" s="13" t="str">
        <x:v>SW-I-01</x:v>
      </x:c>
      <x:c r="E959" s="13" t="str">
        <x:v>Google AI Mode</x:v>
      </x:c>
      <x:c r="F959" s="13" t="str">
        <x:v>Smart Wearables</x:v>
      </x:c>
      <x:c r="G959" s="13" t="str">
        <x:v>Inspiration</x:v>
      </x:c>
      <x:c r="H959" s="13" t="str">
        <x:v>INITIAL_RESPONSE_GENERATED</x:v>
      </x:c>
      <x:c r="I959" s="13" t="str">
        <x:v>OQ-06</x:v>
      </x:c>
      <x:c r="J959" s="13" t="str">
        <x:v>Outcome Quality</x:v>
      </x:c>
      <x:c r="K959" s="14"/>
      <x:c r="L959" s="13"/>
      <x:c r="M959" s="13" t="str">
        <x:v>NOT_APPLICABLE</x:v>
      </x:c>
      <x:c r="N959" s="13" t="str">
        <x:v>Trade-off coverage is scored only for comparison and shortlist tasks.</x:v>
      </x:c>
      <x:c r="O959" s="13"/>
      <x:c r="P959" s="13" t="str">
        <x:v>high</x:v>
      </x:c>
      <x:c r="Q959" s="13" t="str">
        <x:v>Codex single coder; rule-assisted with targeted manual adjudication</x:v>
      </x:c>
      <x:c r="R959" s="13" t="str">
        <x:v>study-a-coding-1.0-2026-08-20</x:v>
      </x:c>
    </x:row>
    <x:row r="960" ht="15" hidden="0" customHeight="1">
      <x:c r="A960" s="13" t="str">
        <x:v>A1-R1-GAI-SW-I-01</x:v>
      </x:c>
      <x:c r="B960" s="13" t="str">
        <x:v>A1-R1-GAI-SW-I-01</x:v>
      </x:c>
      <x:c r="C960" s="13" t="n">
        <x:v>1</x:v>
      </x:c>
      <x:c r="D960" s="13" t="str">
        <x:v>SW-I-01</x:v>
      </x:c>
      <x:c r="E960" s="13" t="str">
        <x:v>Google AI Mode</x:v>
      </x:c>
      <x:c r="F960" s="13" t="str">
        <x:v>Smart Wearables</x:v>
      </x:c>
      <x:c r="G960" s="13" t="str">
        <x:v>Inspiration</x:v>
      </x:c>
      <x:c r="H960" s="13" t="str">
        <x:v>INITIAL_RESPONSE_GENERATED</x:v>
      </x:c>
      <x:c r="I960" s="13" t="str">
        <x:v>DE-01</x:v>
      </x:c>
      <x:c r="J960" s="13" t="str">
        <x:v>Decision Efficiency</x:v>
      </x:c>
      <x:c r="K960" s="14"/>
      <x:c r="L960" s="13"/>
      <x:c r="M960" s="13" t="str">
        <x:v>NOT_APPLICABLE</x:v>
      </x:c>
      <x:c r="N960" s="13" t="str">
        <x:v>The frozen run captured complete initial responses only; no follow-up path was executed.</x:v>
      </x:c>
      <x:c r="O960" s="13"/>
      <x:c r="P960" s="13" t="str">
        <x:v>high</x:v>
      </x:c>
      <x:c r="Q960" s="13" t="str">
        <x:v>Codex single coder; rule-assisted with targeted manual adjudication</x:v>
      </x:c>
      <x:c r="R960" s="13" t="str">
        <x:v>study-a-coding-1.0-2026-08-20</x:v>
      </x:c>
    </x:row>
    <x:row r="961" ht="15" hidden="0" customHeight="1">
      <x:c r="A961" s="13" t="str">
        <x:v>A1-R1-GAI-SW-I-01</x:v>
      </x:c>
      <x:c r="B961" s="13" t="str">
        <x:v>A1-R1-GAI-SW-I-01</x:v>
      </x:c>
      <x:c r="C961" s="13" t="n">
        <x:v>1</x:v>
      </x:c>
      <x:c r="D961" s="13" t="str">
        <x:v>SW-I-01</x:v>
      </x:c>
      <x:c r="E961" s="13" t="str">
        <x:v>Google AI Mode</x:v>
      </x:c>
      <x:c r="F961" s="13" t="str">
        <x:v>Smart Wearables</x:v>
      </x:c>
      <x:c r="G961" s="13" t="str">
        <x:v>Inspiration</x:v>
      </x:c>
      <x:c r="H961" s="13" t="str">
        <x:v>INITIAL_RESPONSE_GENERATED</x:v>
      </x:c>
      <x:c r="I961" s="13" t="str">
        <x:v>DE-02</x:v>
      </x:c>
      <x:c r="J961" s="13" t="str">
        <x:v>Decision Efficiency</x:v>
      </x:c>
      <x:c r="K961" s="14"/>
      <x:c r="L961" s="13"/>
      <x:c r="M961" s="13" t="str">
        <x:v>NOT_APPLICABLE</x:v>
      </x:c>
      <x:c r="N961" s="13" t="str">
        <x:v>The frozen run is single-turn by design; constraint retention across turns cannot be scored.</x:v>
      </x:c>
      <x:c r="O961" s="13"/>
      <x:c r="P961" s="13" t="str">
        <x:v>high</x:v>
      </x:c>
      <x:c r="Q961" s="13" t="str">
        <x:v>Codex single coder; rule-assisted with targeted manual adjudication</x:v>
      </x:c>
      <x:c r="R961" s="13" t="str">
        <x:v>study-a-coding-1.0-2026-08-20</x:v>
      </x:c>
    </x:row>
    <x:row r="962" ht="15" hidden="0" customHeight="1">
      <x:c r="A962" s="13" t="str">
        <x:v>A1-R1-GAI-SW-I-01</x:v>
      </x:c>
      <x:c r="B962" s="13" t="str">
        <x:v>A1-R1-GAI-SW-I-01</x:v>
      </x:c>
      <x:c r="C962" s="13" t="n">
        <x:v>1</x:v>
      </x:c>
      <x:c r="D962" s="13" t="str">
        <x:v>SW-I-01</x:v>
      </x:c>
      <x:c r="E962" s="13" t="str">
        <x:v>Google AI Mode</x:v>
      </x:c>
      <x:c r="F962" s="13" t="str">
        <x:v>Smart Wearables</x:v>
      </x:c>
      <x:c r="G962" s="13" t="str">
        <x:v>Inspiration</x:v>
      </x:c>
      <x:c r="H962" s="13" t="str">
        <x:v>INITIAL_RESPONSE_GENERATED</x:v>
      </x:c>
      <x:c r="I962" s="13" t="str">
        <x:v>TI-01</x:v>
      </x:c>
      <x:c r="J962" s="13" t="str">
        <x:v>Trust and Integrity</x:v>
      </x:c>
      <x:c r="K962" s="14" t="n">
        <x:v>5</x:v>
      </x:c>
      <x:c r="L962" s="13" t="n">
        <x:v>100</x:v>
      </x:c>
      <x:c r="M962" s="13" t="str">
        <x:v>SCORED</x:v>
      </x:c>
      <x:c r="N962" s="13" t="str">
        <x:v>Visible source groups/links=9; answer-section proxy denominator=3; coverage proxy=1.000.</x:v>
      </x:c>
      <x:c r="O962" s="13" t="str">
        <x:v>inancial Details - text: ": Retails for $199.99 on the official" - generic: Garmin Store - text: with zero ongoing subscription costs. - link "Instagram (+2) - Garmin just dropped CIRQA Smart Band .... Related results": ...</x:v>
      </x:c>
      <x:c r="P962" s="13" t="str">
        <x:v>medium</x:v>
      </x:c>
      <x:c r="Q962" s="13" t="str">
        <x:v>Codex single coder; rule-assisted with targeted manual adjudication</x:v>
      </x:c>
      <x:c r="R962" s="13" t="str">
        <x:v>study-a-coding-1.0-2026-08-20</x:v>
      </x:c>
    </x:row>
    <x:row r="963" ht="15" hidden="0" customHeight="1">
      <x:c r="A963" s="13" t="str">
        <x:v>A1-R1-GAI-SW-I-01</x:v>
      </x:c>
      <x:c r="B963" s="13" t="str">
        <x:v>A1-R1-GAI-SW-I-01</x:v>
      </x:c>
      <x:c r="C963" s="13" t="n">
        <x:v>1</x:v>
      </x:c>
      <x:c r="D963" s="13" t="str">
        <x:v>SW-I-01</x:v>
      </x:c>
      <x:c r="E963" s="13" t="str">
        <x:v>Google AI Mode</x:v>
      </x:c>
      <x:c r="F963" s="13" t="str">
        <x:v>Smart Wearables</x:v>
      </x:c>
      <x:c r="G963" s="13" t="str">
        <x:v>Inspiration</x:v>
      </x:c>
      <x:c r="H963" s="13" t="str">
        <x:v>INITIAL_RESPONSE_GENERATED</x:v>
      </x:c>
      <x:c r="I963" s="13" t="str">
        <x:v>TI-02</x:v>
      </x:c>
      <x:c r="J963" s="13" t="str">
        <x:v>Trust and Integrity</x:v>
      </x:c>
      <x:c r="K963" s="14" t="n">
        <x:v>2</x:v>
      </x:c>
      <x:c r="L963" s="13" t="n">
        <x:v>25</x:v>
      </x:c>
      <x:c r="M963" s="13" t="str">
        <x:v>SCORED</x:v>
      </x:c>
      <x:c r="N963" s="13" t="str">
        <x:v>Creator/community evidence markers were present; named-origin markers=1.</x:v>
      </x:c>
      <x:c r="O963" s="13" t="str">
        <x:v>ackers 2026 [watch before you buy] by The ReviewLab on YouTube. Play on Google.": - img "Play": - generic: 10:30 - link "Best Screenless Fitness Trackers 2026 [watch before you buy] 8.5K views · 3 months ago YouTube · Th...</x:v>
      </x:c>
      <x:c r="P963" s="13" t="str">
        <x:v>low</x:v>
      </x:c>
      <x:c r="Q963" s="13" t="str">
        <x:v>Codex single coder; rule-assisted with targeted manual adjudication</x:v>
      </x:c>
      <x:c r="R963" s="13" t="str">
        <x:v>study-a-coding-1.0-2026-08-20</x:v>
      </x:c>
    </x:row>
    <x:row r="964" ht="15" hidden="0" customHeight="1">
      <x:c r="A964" s="13" t="str">
        <x:v>A1-R1-GAI-SW-I-01</x:v>
      </x:c>
      <x:c r="B964" s="13" t="str">
        <x:v>A1-R1-GAI-SW-I-01</x:v>
      </x:c>
      <x:c r="C964" s="13" t="n">
        <x:v>1</x:v>
      </x:c>
      <x:c r="D964" s="13" t="str">
        <x:v>SW-I-01</x:v>
      </x:c>
      <x:c r="E964" s="13" t="str">
        <x:v>Google AI Mode</x:v>
      </x:c>
      <x:c r="F964" s="13" t="str">
        <x:v>Smart Wearables</x:v>
      </x:c>
      <x:c r="G964" s="13" t="str">
        <x:v>Inspiration</x:v>
      </x:c>
      <x:c r="H964" s="13" t="str">
        <x:v>INITIAL_RESPONSE_GENERATED</x:v>
      </x:c>
      <x:c r="I964" s="13" t="str">
        <x:v>TI-03</x:v>
      </x:c>
      <x:c r="J964" s="13" t="str">
        <x:v>Trust and Integrity</x:v>
      </x:c>
      <x:c r="K964" s="14"/>
      <x:c r="L964" s="13"/>
      <x:c r="M964" s="13" t="str">
        <x:v>NOT_APPLICABLE</x:v>
      </x:c>
      <x:c r="N964" s="13" t="str">
        <x:v>No visible commercial relationship was detected in the captured boundary.</x:v>
      </x:c>
      <x:c r="O964" s="13"/>
      <x:c r="P964" s="13" t="str">
        <x:v>medium</x:v>
      </x:c>
      <x:c r="Q964" s="13" t="str">
        <x:v>Codex single coder; rule-assisted with targeted manual adjudication</x:v>
      </x:c>
      <x:c r="R964" s="13" t="str">
        <x:v>study-a-coding-1.0-2026-08-20</x:v>
      </x:c>
    </x:row>
    <x:row r="965" ht="15" hidden="0" customHeight="1">
      <x:c r="A965" s="13" t="str">
        <x:v>A1-R1-GAI-SW-I-01</x:v>
      </x:c>
      <x:c r="B965" s="13" t="str">
        <x:v>A1-R1-GAI-SW-I-01</x:v>
      </x:c>
      <x:c r="C965" s="13" t="n">
        <x:v>1</x:v>
      </x:c>
      <x:c r="D965" s="13" t="str">
        <x:v>SW-I-01</x:v>
      </x:c>
      <x:c r="E965" s="13" t="str">
        <x:v>Google AI Mode</x:v>
      </x:c>
      <x:c r="F965" s="13" t="str">
        <x:v>Smart Wearables</x:v>
      </x:c>
      <x:c r="G965" s="13" t="str">
        <x:v>Inspiration</x:v>
      </x:c>
      <x:c r="H965" s="13" t="str">
        <x:v>INITIAL_RESPONSE_GENERATED</x:v>
      </x:c>
      <x:c r="I965" s="13" t="str">
        <x:v>TI-04</x:v>
      </x:c>
      <x:c r="J965" s="13" t="str">
        <x:v>Trust and Integrity</x:v>
      </x:c>
      <x:c r="K965" s="14"/>
      <x:c r="L965" s="13"/>
      <x:c r="M965" s="13" t="str">
        <x:v>NOT_APPLICABLE</x:v>
      </x:c>
      <x:c r="N965" s="13" t="str">
        <x:v>No material volatile or conflicting claim was identified in the capability-first capture.</x:v>
      </x:c>
      <x:c r="O965" s="13"/>
      <x:c r="P965" s="13" t="str">
        <x:v>medium</x:v>
      </x:c>
      <x:c r="Q965" s="13" t="str">
        <x:v>Codex single coder; rule-assisted with targeted manual adjudication</x:v>
      </x:c>
      <x:c r="R965" s="13" t="str">
        <x:v>study-a-coding-1.0-2026-08-20</x:v>
      </x:c>
    </x:row>
    <x:row r="966" ht="15" hidden="0" customHeight="1">
      <x:c r="A966" s="13" t="str">
        <x:v>A1-R1-GAI-SW-I-01</x:v>
      </x:c>
      <x:c r="B966" s="13" t="str">
        <x:v>A1-R1-GAI-SW-I-01</x:v>
      </x:c>
      <x:c r="C966" s="13" t="n">
        <x:v>1</x:v>
      </x:c>
      <x:c r="D966" s="13" t="str">
        <x:v>SW-I-01</x:v>
      </x:c>
      <x:c r="E966" s="13" t="str">
        <x:v>Google AI Mode</x:v>
      </x:c>
      <x:c r="F966" s="13" t="str">
        <x:v>Smart Wearables</x:v>
      </x:c>
      <x:c r="G966" s="13" t="str">
        <x:v>Inspiration</x:v>
      </x:c>
      <x:c r="H966" s="13" t="str">
        <x:v>INITIAL_RESPONSE_GENERATED</x:v>
      </x:c>
      <x:c r="I966" s="13" t="str">
        <x:v>DV-01</x:v>
      </x:c>
      <x:c r="J966" s="13" t="str">
        <x:v>Discovery Value</x:v>
      </x:c>
      <x:c r="K966" s="14" t="n">
        <x:v>5</x:v>
      </x:c>
      <x:c r="L966" s="13" t="n">
        <x:v>100</x:v>
      </x:c>
      <x:c r="M966" s="13" t="str">
        <x:v>SCORED</x:v>
      </x:c>
      <x:c r="N966" s="13" t="str">
        <x:v>Scenario criteria coverage=1.000; decision-feature hits=9.</x:v>
      </x:c>
      <x:c r="O966" s="13" t="str">
        <x:v>- button "Expand query preview": - text: To observe health and recovery patterns without the anxiety of constant notifications or "screen fatigue," you should focus on - strong: screenless fitness trackers and smart ring...</x:v>
      </x:c>
      <x:c r="P966" s="13" t="str">
        <x:v>medium</x:v>
      </x:c>
      <x:c r="Q966" s="13" t="str">
        <x:v>Codex single coder; rule-assisted with targeted manual adjudication</x:v>
      </x:c>
      <x:c r="R966" s="13" t="str">
        <x:v>study-a-coding-1.0-2026-08-20</x:v>
      </x:c>
    </x:row>
    <x:row r="967" ht="15" hidden="0" customHeight="1">
      <x:c r="A967" s="13" t="str">
        <x:v>A1-R1-GAI-SW-I-01</x:v>
      </x:c>
      <x:c r="B967" s="13" t="str">
        <x:v>A1-R1-GAI-SW-I-01</x:v>
      </x:c>
      <x:c r="C967" s="13" t="n">
        <x:v>1</x:v>
      </x:c>
      <x:c r="D967" s="13" t="str">
        <x:v>SW-I-01</x:v>
      </x:c>
      <x:c r="E967" s="13" t="str">
        <x:v>Google AI Mode</x:v>
      </x:c>
      <x:c r="F967" s="13" t="str">
        <x:v>Smart Wearables</x:v>
      </x:c>
      <x:c r="G967" s="13" t="str">
        <x:v>Inspiration</x:v>
      </x:c>
      <x:c r="H967" s="13" t="str">
        <x:v>INITIAL_RESPONSE_GENERATED</x:v>
      </x:c>
      <x:c r="I967" s="13" t="str">
        <x:v>DV-02</x:v>
      </x:c>
      <x:c r="J967" s="13" t="str">
        <x:v>Discovery Value</x:v>
      </x:c>
      <x:c r="K967" s="14" t="n">
        <x:v>2</x:v>
      </x:c>
      <x:c r="L967" s="13" t="n">
        <x:v>25</x:v>
      </x:c>
      <x:c r="M967" s="13" t="str">
        <x:v>SCORED</x:v>
      </x:c>
      <x:c r="N967" s="13" t="str">
        <x:v>Social-evidence markers=2; unique visible creators/channels=0.</x:v>
      </x:c>
      <x:c r="O967" s="13" t="str">
        <x:v>- button "Expand query preview": - text: To observe health and recovery patterns without the anxiety of constant notifications or "screen fatigue," you should focus on - strong: screenless fitness trackers and smart ring...</x:v>
      </x:c>
      <x:c r="P967" s="13" t="str">
        <x:v>medium</x:v>
      </x:c>
      <x:c r="Q967" s="13" t="str">
        <x:v>Codex single coder; rule-assisted with targeted manual adjudication</x:v>
      </x:c>
      <x:c r="R967" s="13" t="str">
        <x:v>study-a-coding-1.0-2026-08-20</x:v>
      </x:c>
    </x:row>
    <x:row r="968" ht="15" hidden="0" customHeight="1">
      <x:c r="A968" s="13" t="str">
        <x:v>A1-R1-GAI-SW-I-01</x:v>
      </x:c>
      <x:c r="B968" s="13" t="str">
        <x:v>A1-R1-GAI-SW-I-01</x:v>
      </x:c>
      <x:c r="C968" s="13" t="n">
        <x:v>1</x:v>
      </x:c>
      <x:c r="D968" s="13" t="str">
        <x:v>SW-I-01</x:v>
      </x:c>
      <x:c r="E968" s="13" t="str">
        <x:v>Google AI Mode</x:v>
      </x:c>
      <x:c r="F968" s="13" t="str">
        <x:v>Smart Wearables</x:v>
      </x:c>
      <x:c r="G968" s="13" t="str">
        <x:v>Inspiration</x:v>
      </x:c>
      <x:c r="H968" s="13" t="str">
        <x:v>INITIAL_RESPONSE_GENERATED</x:v>
      </x:c>
      <x:c r="I968" s="13" t="str">
        <x:v>DV-03</x:v>
      </x:c>
      <x:c r="J968" s="13" t="str">
        <x:v>Discovery Value</x:v>
      </x:c>
      <x:c r="K968" s="14" t="n">
        <x:v>5</x:v>
      </x:c>
      <x:c r="L968" s="13" t="n">
        <x:v>100</x:v>
      </x:c>
      <x:c r="M968" s="13" t="str">
        <x:v>SCORED</x:v>
      </x:c>
      <x:c r="N968" s="13" t="str">
        <x:v>Useful category-feature possibilities beyond explicit task terms=5: battery, sleep, notification, subscription, training.</x:v>
      </x:c>
      <x:c r="O968" s="13" t="str">
        <x:v> and recovery patterns without the anxiety of constant notifications or "screen fatigue," you should focus on - strong: screenless fitness trackers and smart rings - text: . These product types deliberately lack a digita...</x:v>
      </x:c>
      <x:c r="P968" s="13" t="str">
        <x:v>medium</x:v>
      </x:c>
      <x:c r="Q968" s="13" t="str">
        <x:v>Codex single coder; rule-assisted with targeted manual adjudication</x:v>
      </x:c>
      <x:c r="R968" s="13" t="str">
        <x:v>study-a-coding-1.0-2026-08-20</x:v>
      </x:c>
    </x:row>
    <x:row r="969" ht="15" hidden="0" customHeight="1">
      <x:c r="A969" s="13" t="str">
        <x:v>A1-R1-GAI-SW-I-01</x:v>
      </x:c>
      <x:c r="B969" s="13" t="str">
        <x:v>A1-R1-GAI-SW-I-01</x:v>
      </x:c>
      <x:c r="C969" s="13" t="n">
        <x:v>1</x:v>
      </x:c>
      <x:c r="D969" s="13" t="str">
        <x:v>SW-I-01</x:v>
      </x:c>
      <x:c r="E969" s="13" t="str">
        <x:v>Google AI Mode</x:v>
      </x:c>
      <x:c r="F969" s="13" t="str">
        <x:v>Smart Wearables</x:v>
      </x:c>
      <x:c r="G969" s="13" t="str">
        <x:v>Inspiration</x:v>
      </x:c>
      <x:c r="H969" s="13" t="str">
        <x:v>INITIAL_RESPONSE_GENERATED</x:v>
      </x:c>
      <x:c r="I969" s="13" t="str">
        <x:v>DV-04</x:v>
      </x:c>
      <x:c r="J969" s="13" t="str">
        <x:v>Discovery Value</x:v>
      </x:c>
      <x:c r="K969" s="14" t="n">
        <x:v>5</x:v>
      </x:c>
      <x:c r="L969" s="13" t="n">
        <x:v>100</x:v>
      </x:c>
      <x:c r="M969" s="13" t="str">
        <x:v>SCORED</x:v>
      </x:c>
      <x:c r="N969" s="13" t="str">
        <x:v>Matched 5 of 5 task-scenario criteria.</x:v>
      </x:c>
      <x:c r="O969" s="13" t="str">
        <x:v>- button "Expand query preview": - text: To observe health and recovery patterns without the anxiety of constant notifications or "screen fatigue," you should focus on - strong: screenless fitness trackers and smart ring...</x:v>
      </x:c>
      <x:c r="P969" s="13" t="str">
        <x:v>medium</x:v>
      </x:c>
      <x:c r="Q969" s="13" t="str">
        <x:v>Codex single coder; rule-assisted with targeted manual adjudication</x:v>
      </x:c>
      <x:c r="R969" s="13" t="str">
        <x:v>study-a-coding-1.0-2026-08-20</x:v>
      </x:c>
    </x:row>
    <x:row r="970" ht="15" hidden="0" customHeight="1">
      <x:c r="A970" s="13" t="str">
        <x:v>A1-R1-GAI-SW-I-01</x:v>
      </x:c>
      <x:c r="B970" s="13" t="str">
        <x:v>A1-R1-GAI-SW-I-01</x:v>
      </x:c>
      <x:c r="C970" s="13" t="n">
        <x:v>1</x:v>
      </x:c>
      <x:c r="D970" s="13" t="str">
        <x:v>SW-I-01</x:v>
      </x:c>
      <x:c r="E970" s="13" t="str">
        <x:v>Google AI Mode</x:v>
      </x:c>
      <x:c r="F970" s="13" t="str">
        <x:v>Smart Wearables</x:v>
      </x:c>
      <x:c r="G970" s="13" t="str">
        <x:v>Inspiration</x:v>
      </x:c>
      <x:c r="H970" s="13" t="str">
        <x:v>INITIAL_RESPONSE_GENERATED</x:v>
      </x:c>
      <x:c r="I970" s="13" t="str">
        <x:v>DV-05</x:v>
      </x:c>
      <x:c r="J970" s="13" t="str">
        <x:v>Discovery Value</x:v>
      </x:c>
      <x:c r="K970" s="14" t="n">
        <x:v>3</x:v>
      </x:c>
      <x:c r="L970" s="13" t="n">
        <x:v>50</x:v>
      </x:c>
      <x:c r="M970" s="13" t="str">
        <x:v>SCORED</x:v>
      </x:c>
      <x:c r="N970" s="13" t="str">
        <x:v>Identifiable viewpoint/source types=2: creator/video, editorial/review.</x:v>
      </x:c>
      <x:c r="O970" s="13" t="str">
        <x:v>- button "Expand query preview": - text: To observe health and recovery patterns without the anxiety of constant notifications or "screen fatigue," you should focus on - strong: screenless fitness trackers and smart ring...</x:v>
      </x:c>
      <x:c r="P970" s="13" t="str">
        <x:v>medium</x:v>
      </x:c>
      <x:c r="Q970" s="13" t="str">
        <x:v>Codex single coder; rule-assisted with targeted manual adjudication</x:v>
      </x:c>
      <x:c r="R970" s="13" t="str">
        <x:v>study-a-coding-1.0-2026-08-20</x:v>
      </x:c>
    </x:row>
    <x:row r="971" ht="15" hidden="0" customHeight="1">
      <x:c r="A971" s="13" t="str">
        <x:v>A1-R1-CG-SW-I-01</x:v>
      </x:c>
      <x:c r="B971" s="13" t="str">
        <x:v>A1-R1-CG-SW-I-01</x:v>
      </x:c>
      <x:c r="C971" s="13" t="n">
        <x:v>1</x:v>
      </x:c>
      <x:c r="D971" s="13" t="str">
        <x:v>SW-I-01</x:v>
      </x:c>
      <x:c r="E971" s="13" t="str">
        <x:v>ChatGPT</x:v>
      </x:c>
      <x:c r="F971" s="13" t="str">
        <x:v>Smart Wearables</x:v>
      </x:c>
      <x:c r="G971" s="13" t="str">
        <x:v>Inspiration</x:v>
      </x:c>
      <x:c r="H971" s="13" t="str">
        <x:v>INITIAL_RESPONSE_GENERATED</x:v>
      </x:c>
      <x:c r="I971" s="13" t="str">
        <x:v>OQ-01</x:v>
      </x:c>
      <x:c r="J971" s="13" t="str">
        <x:v>Outcome Quality</x:v>
      </x:c>
      <x:c r="K971" s="14" t="n">
        <x:v>5</x:v>
      </x:c>
      <x:c r="L971" s="13" t="n">
        <x:v>100</x:v>
      </x:c>
      <x:c r="M971" s="13" t="str">
        <x:v>SCORED</x:v>
      </x:c>
      <x:c r="N971" s="13" t="str">
        <x:v>0.6 criterion coverage + 0.4 relevant-result share = 1.000</x:v>
      </x:c>
      <x:c r="O971" s="13" t="str">
        <x:v>p me notice patterns, but don’t make me think about my health all day,” - text: I’d focus less on maximum sensors and more on - strong: low-friction wear + good summaries + few notifications - text: . - heading "The main...</x:v>
      </x:c>
      <x:c r="P971" s="13" t="str">
        <x:v>medium</x:v>
      </x:c>
      <x:c r="Q971" s="13" t="str">
        <x:v>Codex single coder; rule-assisted with targeted manual adjudication</x:v>
      </x:c>
      <x:c r="R971" s="13" t="str">
        <x:v>study-a-coding-1.0-2026-08-20</x:v>
      </x:c>
    </x:row>
    <x:row r="972" ht="15" hidden="0" customHeight="1">
      <x:c r="A972" s="13" t="str">
        <x:v>A1-R1-CG-SW-I-01</x:v>
      </x:c>
      <x:c r="B972" s="13" t="str">
        <x:v>A1-R1-CG-SW-I-01</x:v>
      </x:c>
      <x:c r="C972" s="13" t="n">
        <x:v>1</x:v>
      </x:c>
      <x:c r="D972" s="13" t="str">
        <x:v>SW-I-01</x:v>
      </x:c>
      <x:c r="E972" s="13" t="str">
        <x:v>ChatGPT</x:v>
      </x:c>
      <x:c r="F972" s="13" t="str">
        <x:v>Smart Wearables</x:v>
      </x:c>
      <x:c r="G972" s="13" t="str">
        <x:v>Inspiration</x:v>
      </x:c>
      <x:c r="H972" s="13" t="str">
        <x:v>INITIAL_RESPONSE_GENERATED</x:v>
      </x:c>
      <x:c r="I972" s="13" t="str">
        <x:v>OQ-02</x:v>
      </x:c>
      <x:c r="J972" s="13" t="str">
        <x:v>Outcome Quality</x:v>
      </x:c>
      <x:c r="K972" s="14"/>
      <x:c r="L972" s="13"/>
      <x:c r="M972" s="13" t="str">
        <x:v>MISSING_TRUTH_SCOPE</x:v>
      </x:c>
      <x:c r="N972" s="13" t="str">
        <x:v>Broad recommendation claims were not comprehensively truth-checked; score withheld by the frozen missingness rule.</x:v>
      </x:c>
      <x:c r="O972" s="13"/>
      <x:c r="P972" s="13" t="str">
        <x:v>high</x:v>
      </x:c>
      <x:c r="Q972" s="13" t="str">
        <x:v>Codex single coder; rule-assisted with targeted manual adjudication</x:v>
      </x:c>
      <x:c r="R972" s="13" t="str">
        <x:v>study-a-coding-1.0-2026-08-20</x:v>
      </x:c>
    </x:row>
    <x:row r="973" ht="15" hidden="0" customHeight="1">
      <x:c r="A973" s="13" t="str">
        <x:v>A1-R1-CG-SW-I-01</x:v>
      </x:c>
      <x:c r="B973" s="13" t="str">
        <x:v>A1-R1-CG-SW-I-01</x:v>
      </x:c>
      <x:c r="C973" s="13" t="n">
        <x:v>1</x:v>
      </x:c>
      <x:c r="D973" s="13" t="str">
        <x:v>SW-I-01</x:v>
      </x:c>
      <x:c r="E973" s="13" t="str">
        <x:v>ChatGPT</x:v>
      </x:c>
      <x:c r="F973" s="13" t="str">
        <x:v>Smart Wearables</x:v>
      </x:c>
      <x:c r="G973" s="13" t="str">
        <x:v>Inspiration</x:v>
      </x:c>
      <x:c r="H973" s="13" t="str">
        <x:v>INITIAL_RESPONSE_GENERATED</x:v>
      </x:c>
      <x:c r="I973" s="13" t="str">
        <x:v>OQ-03</x:v>
      </x:c>
      <x:c r="J973" s="13" t="str">
        <x:v>Outcome Quality</x:v>
      </x:c>
      <x:c r="K973" s="14"/>
      <x:c r="L973" s="13"/>
      <x:c r="M973" s="13" t="str">
        <x:v>NOT_APPLICABLE</x:v>
      </x:c>
      <x:c r="N973" s="13" t="str">
        <x:v>Open inspiration task has no frozen hard-constraint outcome score.</x:v>
      </x:c>
      <x:c r="O973" s="13"/>
      <x:c r="P973" s="13" t="str">
        <x:v>high</x:v>
      </x:c>
      <x:c r="Q973" s="13" t="str">
        <x:v>Codex single coder; rule-assisted with targeted manual adjudication</x:v>
      </x:c>
      <x:c r="R973" s="13" t="str">
        <x:v>study-a-coding-1.0-2026-08-20</x:v>
      </x:c>
    </x:row>
    <x:row r="974" ht="15" hidden="0" customHeight="1">
      <x:c r="A974" s="13" t="str">
        <x:v>A1-R1-CG-SW-I-01</x:v>
      </x:c>
      <x:c r="B974" s="13" t="str">
        <x:v>A1-R1-CG-SW-I-01</x:v>
      </x:c>
      <x:c r="C974" s="13" t="n">
        <x:v>1</x:v>
      </x:c>
      <x:c r="D974" s="13" t="str">
        <x:v>SW-I-01</x:v>
      </x:c>
      <x:c r="E974" s="13" t="str">
        <x:v>ChatGPT</x:v>
      </x:c>
      <x:c r="F974" s="13" t="str">
        <x:v>Smart Wearables</x:v>
      </x:c>
      <x:c r="G974" s="13" t="str">
        <x:v>Inspiration</x:v>
      </x:c>
      <x:c r="H974" s="13" t="str">
        <x:v>INITIAL_RESPONSE_GENERATED</x:v>
      </x:c>
      <x:c r="I974" s="13" t="str">
        <x:v>OQ-04</x:v>
      </x:c>
      <x:c r="J974" s="13" t="str">
        <x:v>Outcome Quality</x:v>
      </x:c>
      <x:c r="K974" s="14"/>
      <x:c r="L974" s="13"/>
      <x:c r="M974" s="13" t="str">
        <x:v>NOT_APPLICABLE</x:v>
      </x:c>
      <x:c r="N974" s="13" t="str">
        <x:v>Task does not request a model comparison or shortlist fit judgment.</x:v>
      </x:c>
      <x:c r="O974" s="13"/>
      <x:c r="P974" s="13" t="str">
        <x:v>high</x:v>
      </x:c>
      <x:c r="Q974" s="13" t="str">
        <x:v>Codex single coder; rule-assisted with targeted manual adjudication</x:v>
      </x:c>
      <x:c r="R974" s="13" t="str">
        <x:v>study-a-coding-1.0-2026-08-20</x:v>
      </x:c>
    </x:row>
    <x:row r="975" ht="15" hidden="0" customHeight="1">
      <x:c r="A975" s="13" t="str">
        <x:v>A1-R1-CG-SW-I-01</x:v>
      </x:c>
      <x:c r="B975" s="13" t="str">
        <x:v>A1-R1-CG-SW-I-01</x:v>
      </x:c>
      <x:c r="C975" s="13" t="n">
        <x:v>1</x:v>
      </x:c>
      <x:c r="D975" s="13" t="str">
        <x:v>SW-I-01</x:v>
      </x:c>
      <x:c r="E975" s="13" t="str">
        <x:v>ChatGPT</x:v>
      </x:c>
      <x:c r="F975" s="13" t="str">
        <x:v>Smart Wearables</x:v>
      </x:c>
      <x:c r="G975" s="13" t="str">
        <x:v>Inspiration</x:v>
      </x:c>
      <x:c r="H975" s="13" t="str">
        <x:v>INITIAL_RESPONSE_GENERATED</x:v>
      </x:c>
      <x:c r="I975" s="13" t="str">
        <x:v>OQ-05</x:v>
      </x:c>
      <x:c r="J975" s="13" t="str">
        <x:v>Outcome Quality</x:v>
      </x:c>
      <x:c r="K975" s="14" t="n">
        <x:v>5</x:v>
      </x:c>
      <x:c r="L975" s="13" t="n">
        <x:v>100</x:v>
      </x:c>
      <x:c r="M975" s="13" t="str">
        <x:v>SCORED</x:v>
      </x:c>
      <x:c r="N975" s="13" t="str">
        <x:v>Unique brands=5; HHI=0.2729766803840878; entropy=0.8920083991430738.</x:v>
      </x:c>
      <x:c r="O975" s="13" t="str">
        <x:v>atch" [level=3] - region "Shopping": - list: - button "Oura Ring 4 $349.00 · Oura": - generic: Oura Ring 4 - generic: $349.00 · Oura - paragraph: - text: A ring such as - strong: Oura Ring 4 - text: emphasizes sleep, res...</x:v>
      </x:c>
      <x:c r="P975" s="13" t="str">
        <x:v>medium</x:v>
      </x:c>
      <x:c r="Q975" s="13" t="str">
        <x:v>Codex single coder; rule-assisted with targeted manual adjudication</x:v>
      </x:c>
      <x:c r="R975" s="13" t="str">
        <x:v>study-a-coding-1.0-2026-08-20</x:v>
      </x:c>
    </x:row>
    <x:row r="976" ht="15" hidden="0" customHeight="1">
      <x:c r="A976" s="13" t="str">
        <x:v>A1-R1-CG-SW-I-01</x:v>
      </x:c>
      <x:c r="B976" s="13" t="str">
        <x:v>A1-R1-CG-SW-I-01</x:v>
      </x:c>
      <x:c r="C976" s="13" t="n">
        <x:v>1</x:v>
      </x:c>
      <x:c r="D976" s="13" t="str">
        <x:v>SW-I-01</x:v>
      </x:c>
      <x:c r="E976" s="13" t="str">
        <x:v>ChatGPT</x:v>
      </x:c>
      <x:c r="F976" s="13" t="str">
        <x:v>Smart Wearables</x:v>
      </x:c>
      <x:c r="G976" s="13" t="str">
        <x:v>Inspiration</x:v>
      </x:c>
      <x:c r="H976" s="13" t="str">
        <x:v>INITIAL_RESPONSE_GENERATED</x:v>
      </x:c>
      <x:c r="I976" s="13" t="str">
        <x:v>OQ-06</x:v>
      </x:c>
      <x:c r="J976" s="13" t="str">
        <x:v>Outcome Quality</x:v>
      </x:c>
      <x:c r="K976" s="14"/>
      <x:c r="L976" s="13"/>
      <x:c r="M976" s="13" t="str">
        <x:v>NOT_APPLICABLE</x:v>
      </x:c>
      <x:c r="N976" s="13" t="str">
        <x:v>Trade-off coverage is scored only for comparison and shortlist tasks.</x:v>
      </x:c>
      <x:c r="O976" s="13"/>
      <x:c r="P976" s="13" t="str">
        <x:v>high</x:v>
      </x:c>
      <x:c r="Q976" s="13" t="str">
        <x:v>Codex single coder; rule-assisted with targeted manual adjudication</x:v>
      </x:c>
      <x:c r="R976" s="13" t="str">
        <x:v>study-a-coding-1.0-2026-08-20</x:v>
      </x:c>
    </x:row>
    <x:row r="977" ht="15" hidden="0" customHeight="1">
      <x:c r="A977" s="13" t="str">
        <x:v>A1-R1-CG-SW-I-01</x:v>
      </x:c>
      <x:c r="B977" s="13" t="str">
        <x:v>A1-R1-CG-SW-I-01</x:v>
      </x:c>
      <x:c r="C977" s="13" t="n">
        <x:v>1</x:v>
      </x:c>
      <x:c r="D977" s="13" t="str">
        <x:v>SW-I-01</x:v>
      </x:c>
      <x:c r="E977" s="13" t="str">
        <x:v>ChatGPT</x:v>
      </x:c>
      <x:c r="F977" s="13" t="str">
        <x:v>Smart Wearables</x:v>
      </x:c>
      <x:c r="G977" s="13" t="str">
        <x:v>Inspiration</x:v>
      </x:c>
      <x:c r="H977" s="13" t="str">
        <x:v>INITIAL_RESPONSE_GENERATED</x:v>
      </x:c>
      <x:c r="I977" s="13" t="str">
        <x:v>DE-01</x:v>
      </x:c>
      <x:c r="J977" s="13" t="str">
        <x:v>Decision Efficiency</x:v>
      </x:c>
      <x:c r="K977" s="14"/>
      <x:c r="L977" s="13"/>
      <x:c r="M977" s="13" t="str">
        <x:v>NOT_APPLICABLE</x:v>
      </x:c>
      <x:c r="N977" s="13" t="str">
        <x:v>The frozen run captured complete initial responses only; no follow-up path was executed.</x:v>
      </x:c>
      <x:c r="O977" s="13"/>
      <x:c r="P977" s="13" t="str">
        <x:v>high</x:v>
      </x:c>
      <x:c r="Q977" s="13" t="str">
        <x:v>Codex single coder; rule-assisted with targeted manual adjudication</x:v>
      </x:c>
      <x:c r="R977" s="13" t="str">
        <x:v>study-a-coding-1.0-2026-08-20</x:v>
      </x:c>
    </x:row>
    <x:row r="978" ht="15" hidden="0" customHeight="1">
      <x:c r="A978" s="13" t="str">
        <x:v>A1-R1-CG-SW-I-01</x:v>
      </x:c>
      <x:c r="B978" s="13" t="str">
        <x:v>A1-R1-CG-SW-I-01</x:v>
      </x:c>
      <x:c r="C978" s="13" t="n">
        <x:v>1</x:v>
      </x:c>
      <x:c r="D978" s="13" t="str">
        <x:v>SW-I-01</x:v>
      </x:c>
      <x:c r="E978" s="13" t="str">
        <x:v>ChatGPT</x:v>
      </x:c>
      <x:c r="F978" s="13" t="str">
        <x:v>Smart Wearables</x:v>
      </x:c>
      <x:c r="G978" s="13" t="str">
        <x:v>Inspiration</x:v>
      </x:c>
      <x:c r="H978" s="13" t="str">
        <x:v>INITIAL_RESPONSE_GENERATED</x:v>
      </x:c>
      <x:c r="I978" s="13" t="str">
        <x:v>DE-02</x:v>
      </x:c>
      <x:c r="J978" s="13" t="str">
        <x:v>Decision Efficiency</x:v>
      </x:c>
      <x:c r="K978" s="14"/>
      <x:c r="L978" s="13"/>
      <x:c r="M978" s="13" t="str">
        <x:v>NOT_APPLICABLE</x:v>
      </x:c>
      <x:c r="N978" s="13" t="str">
        <x:v>The frozen run is single-turn by design; constraint retention across turns cannot be scored.</x:v>
      </x:c>
      <x:c r="O978" s="13"/>
      <x:c r="P978" s="13" t="str">
        <x:v>high</x:v>
      </x:c>
      <x:c r="Q978" s="13" t="str">
        <x:v>Codex single coder; rule-assisted with targeted manual adjudication</x:v>
      </x:c>
      <x:c r="R978" s="13" t="str">
        <x:v>study-a-coding-1.0-2026-08-20</x:v>
      </x:c>
    </x:row>
    <x:row r="979" ht="15" hidden="0" customHeight="1">
      <x:c r="A979" s="13" t="str">
        <x:v>A1-R1-CG-SW-I-01</x:v>
      </x:c>
      <x:c r="B979" s="13" t="str">
        <x:v>A1-R1-CG-SW-I-01</x:v>
      </x:c>
      <x:c r="C979" s="13" t="n">
        <x:v>1</x:v>
      </x:c>
      <x:c r="D979" s="13" t="str">
        <x:v>SW-I-01</x:v>
      </x:c>
      <x:c r="E979" s="13" t="str">
        <x:v>ChatGPT</x:v>
      </x:c>
      <x:c r="F979" s="13" t="str">
        <x:v>Smart Wearables</x:v>
      </x:c>
      <x:c r="G979" s="13" t="str">
        <x:v>Inspiration</x:v>
      </x:c>
      <x:c r="H979" s="13" t="str">
        <x:v>INITIAL_RESPONSE_GENERATED</x:v>
      </x:c>
      <x:c r="I979" s="13" t="str">
        <x:v>TI-01</x:v>
      </x:c>
      <x:c r="J979" s="13" t="str">
        <x:v>Trust and Integrity</x:v>
      </x:c>
      <x:c r="K979" s="14" t="n">
        <x:v>3</x:v>
      </x:c>
      <x:c r="L979" s="13" t="n">
        <x:v>50</x:v>
      </x:c>
      <x:c r="M979" s="13" t="str">
        <x:v>SCORED</x:v>
      </x:c>
      <x:c r="N979" s="13" t="str">
        <x:v>Visible source groups/links=5; answer-section proxy denominator=7; coverage proxy=0.714.</x:v>
      </x:c>
      <x:c r="O979" s="13" t="str">
        <x:v>leep, sleep regularity and previous activity. - group "Sources": - button "Oura Support, 2 sources": - generic: O - generic: Oura Support - generic: "+1" - paragraph: - strong: "Why I'd explore it:" - text: you can large...</x:v>
      </x:c>
      <x:c r="P979" s="13" t="str">
        <x:v>medium</x:v>
      </x:c>
      <x:c r="Q979" s="13" t="str">
        <x:v>Codex single coder; rule-assisted with targeted manual adjudication</x:v>
      </x:c>
      <x:c r="R979" s="13" t="str">
        <x:v>study-a-coding-1.0-2026-08-20</x:v>
      </x:c>
    </x:row>
    <x:row r="980" ht="15" hidden="0" customHeight="1">
      <x:c r="A980" s="13" t="str">
        <x:v>A1-R1-CG-SW-I-01</x:v>
      </x:c>
      <x:c r="B980" s="13" t="str">
        <x:v>A1-R1-CG-SW-I-01</x:v>
      </x:c>
      <x:c r="C980" s="13" t="n">
        <x:v>1</x:v>
      </x:c>
      <x:c r="D980" s="13" t="str">
        <x:v>SW-I-01</x:v>
      </x:c>
      <x:c r="E980" s="13" t="str">
        <x:v>ChatGPT</x:v>
      </x:c>
      <x:c r="F980" s="13" t="str">
        <x:v>Smart Wearables</x:v>
      </x:c>
      <x:c r="G980" s="13" t="str">
        <x:v>Inspiration</x:v>
      </x:c>
      <x:c r="H980" s="13" t="str">
        <x:v>INITIAL_RESPONSE_GENERATED</x:v>
      </x:c>
      <x:c r="I980" s="13" t="str">
        <x:v>TI-02</x:v>
      </x:c>
      <x:c r="J980" s="13" t="str">
        <x:v>Trust and Integrity</x:v>
      </x:c>
      <x:c r="K980" s="14"/>
      <x:c r="L980" s="13"/>
      <x:c r="M980" s="13" t="str">
        <x:v>NOT_APPLICABLE</x:v>
      </x:c>
      <x:c r="N980" s="13" t="str">
        <x:v>No creator-bearing evidence was visibly used in the captured boundary.</x:v>
      </x:c>
      <x:c r="O980" s="13"/>
      <x:c r="P980" s="13" t="str">
        <x:v>medium</x:v>
      </x:c>
      <x:c r="Q980" s="13" t="str">
        <x:v>Codex single coder; rule-assisted with targeted manual adjudication</x:v>
      </x:c>
      <x:c r="R980" s="13" t="str">
        <x:v>study-a-coding-1.0-2026-08-20</x:v>
      </x:c>
    </x:row>
    <x:row r="981" ht="15" hidden="0" customHeight="1">
      <x:c r="A981" s="13" t="str">
        <x:v>A1-R1-CG-SW-I-01</x:v>
      </x:c>
      <x:c r="B981" s="13" t="str">
        <x:v>A1-R1-CG-SW-I-01</x:v>
      </x:c>
      <x:c r="C981" s="13" t="n">
        <x:v>1</x:v>
      </x:c>
      <x:c r="D981" s="13" t="str">
        <x:v>SW-I-01</x:v>
      </x:c>
      <x:c r="E981" s="13" t="str">
        <x:v>ChatGPT</x:v>
      </x:c>
      <x:c r="F981" s="13" t="str">
        <x:v>Smart Wearables</x:v>
      </x:c>
      <x:c r="G981" s="13" t="str">
        <x:v>Inspiration</x:v>
      </x:c>
      <x:c r="H981" s="13" t="str">
        <x:v>INITIAL_RESPONSE_GENERATED</x:v>
      </x:c>
      <x:c r="I981" s="13" t="str">
        <x:v>TI-03</x:v>
      </x:c>
      <x:c r="J981" s="13" t="str">
        <x:v>Trust and Integrity</x:v>
      </x:c>
      <x:c r="K981" s="14"/>
      <x:c r="L981" s="13"/>
      <x:c r="M981" s="13" t="str">
        <x:v>NOT_APPLICABLE</x:v>
      </x:c>
      <x:c r="N981" s="13" t="str">
        <x:v>No visible commercial relationship was detected in the captured boundary.</x:v>
      </x:c>
      <x:c r="O981" s="13"/>
      <x:c r="P981" s="13" t="str">
        <x:v>medium</x:v>
      </x:c>
      <x:c r="Q981" s="13" t="str">
        <x:v>Codex single coder; rule-assisted with targeted manual adjudication</x:v>
      </x:c>
      <x:c r="R981" s="13" t="str">
        <x:v>study-a-coding-1.0-2026-08-20</x:v>
      </x:c>
    </x:row>
    <x:row r="982" ht="15" hidden="0" customHeight="1">
      <x:c r="A982" s="13" t="str">
        <x:v>A1-R1-CG-SW-I-01</x:v>
      </x:c>
      <x:c r="B982" s="13" t="str">
        <x:v>A1-R1-CG-SW-I-01</x:v>
      </x:c>
      <x:c r="C982" s="13" t="n">
        <x:v>1</x:v>
      </x:c>
      <x:c r="D982" s="13" t="str">
        <x:v>SW-I-01</x:v>
      </x:c>
      <x:c r="E982" s="13" t="str">
        <x:v>ChatGPT</x:v>
      </x:c>
      <x:c r="F982" s="13" t="str">
        <x:v>Smart Wearables</x:v>
      </x:c>
      <x:c r="G982" s="13" t="str">
        <x:v>Inspiration</x:v>
      </x:c>
      <x:c r="H982" s="13" t="str">
        <x:v>INITIAL_RESPONSE_GENERATED</x:v>
      </x:c>
      <x:c r="I982" s="13" t="str">
        <x:v>TI-04</x:v>
      </x:c>
      <x:c r="J982" s="13" t="str">
        <x:v>Trust and Integrity</x:v>
      </x:c>
      <x:c r="K982" s="14" t="n">
        <x:v>4</x:v>
      </x:c>
      <x:c r="L982" s="13" t="n">
        <x:v>75</x:v>
      </x:c>
      <x:c r="M982" s="13" t="str">
        <x:v>SCORED</x:v>
      </x:c>
      <x:c r="N982" s="13" t="str">
        <x:v>Material uncertainty/caveat markers=4.</x:v>
      </x:c>
      <x:c r="O982" s="13" t="str">
        <x:v>imization-oriented relationship with your health—which may be the opposite of what you want if you're prone to obsessing over scores. - heading "3. Minimal fitness tracker — sensible middle ground" [level=3] - region "Sh...</x:v>
      </x:c>
      <x:c r="P982" s="13" t="str">
        <x:v>medium</x:v>
      </x:c>
      <x:c r="Q982" s="13" t="str">
        <x:v>Codex single coder; rule-assisted with targeted manual adjudication</x:v>
      </x:c>
      <x:c r="R982" s="13" t="str">
        <x:v>study-a-coding-1.0-2026-08-20</x:v>
      </x:c>
    </x:row>
    <x:row r="983" ht="15" hidden="0" customHeight="1">
      <x:c r="A983" s="13" t="str">
        <x:v>A1-R1-CG-SW-I-01</x:v>
      </x:c>
      <x:c r="B983" s="13" t="str">
        <x:v>A1-R1-CG-SW-I-01</x:v>
      </x:c>
      <x:c r="C983" s="13" t="n">
        <x:v>1</x:v>
      </x:c>
      <x:c r="D983" s="13" t="str">
        <x:v>SW-I-01</x:v>
      </x:c>
      <x:c r="E983" s="13" t="str">
        <x:v>ChatGPT</x:v>
      </x:c>
      <x:c r="F983" s="13" t="str">
        <x:v>Smart Wearables</x:v>
      </x:c>
      <x:c r="G983" s="13" t="str">
        <x:v>Inspiration</x:v>
      </x:c>
      <x:c r="H983" s="13" t="str">
        <x:v>INITIAL_RESPONSE_GENERATED</x:v>
      </x:c>
      <x:c r="I983" s="13" t="str">
        <x:v>DV-01</x:v>
      </x:c>
      <x:c r="J983" s="13" t="str">
        <x:v>Discovery Value</x:v>
      </x:c>
      <x:c r="K983" s="14" t="n">
        <x:v>5</x:v>
      </x:c>
      <x:c r="L983" s="13" t="n">
        <x:v>100</x:v>
      </x:c>
      <x:c r="M983" s="13" t="str">
        <x:v>SCORED</x:v>
      </x:c>
      <x:c r="N983" s="13" t="str">
        <x:v>Scenario criteria coverage=1.000; decision-feature hits=9.</x:v>
      </x:c>
      <x:c r="O983" s="13" t="str">
        <x:v>p me notice patterns, but don’t make me think about my health all day,” - text: I’d focus less on maximum sensors and more on - strong: low-friction wear + good summaries + few notifications - text: . - heading "The main...</x:v>
      </x:c>
      <x:c r="P983" s="13" t="str">
        <x:v>medium</x:v>
      </x:c>
      <x:c r="Q983" s="13" t="str">
        <x:v>Codex single coder; rule-assisted with targeted manual adjudication</x:v>
      </x:c>
      <x:c r="R983" s="13" t="str">
        <x:v>study-a-coding-1.0-2026-08-20</x:v>
      </x:c>
    </x:row>
    <x:row r="984" ht="15" hidden="0" customHeight="1">
      <x:c r="A984" s="13" t="str">
        <x:v>A1-R1-CG-SW-I-01</x:v>
      </x:c>
      <x:c r="B984" s="13" t="str">
        <x:v>A1-R1-CG-SW-I-01</x:v>
      </x:c>
      <x:c r="C984" s="13" t="n">
        <x:v>1</x:v>
      </x:c>
      <x:c r="D984" s="13" t="str">
        <x:v>SW-I-01</x:v>
      </x:c>
      <x:c r="E984" s="13" t="str">
        <x:v>ChatGPT</x:v>
      </x:c>
      <x:c r="F984" s="13" t="str">
        <x:v>Smart Wearables</x:v>
      </x:c>
      <x:c r="G984" s="13" t="str">
        <x:v>Inspiration</x:v>
      </x:c>
      <x:c r="H984" s="13" t="str">
        <x:v>INITIAL_RESPONSE_GENERATED</x:v>
      </x:c>
      <x:c r="I984" s="13" t="str">
        <x:v>DV-02</x:v>
      </x:c>
      <x:c r="J984" s="13" t="str">
        <x:v>Discovery Value</x:v>
      </x:c>
      <x:c r="K984" s="14"/>
      <x:c r="L984" s="13"/>
      <x:c r="M984" s="13" t="str">
        <x:v>NOT_APPLICABLE</x:v>
      </x:c>
      <x:c r="N984" s="13" t="str">
        <x:v>No visible reviews, creators, comments, or community evidence in the captured boundary.</x:v>
      </x:c>
      <x:c r="O984" s="13"/>
      <x:c r="P984" s="13" t="str">
        <x:v>medium</x:v>
      </x:c>
      <x:c r="Q984" s="13" t="str">
        <x:v>Codex single coder; rule-assisted with targeted manual adjudication</x:v>
      </x:c>
      <x:c r="R984" s="13" t="str">
        <x:v>study-a-coding-1.0-2026-08-20</x:v>
      </x:c>
    </x:row>
    <x:row r="985" ht="15" hidden="0" customHeight="1">
      <x:c r="A985" s="13" t="str">
        <x:v>A1-R1-CG-SW-I-01</x:v>
      </x:c>
      <x:c r="B985" s="13" t="str">
        <x:v>A1-R1-CG-SW-I-01</x:v>
      </x:c>
      <x:c r="C985" s="13" t="n">
        <x:v>1</x:v>
      </x:c>
      <x:c r="D985" s="13" t="str">
        <x:v>SW-I-01</x:v>
      </x:c>
      <x:c r="E985" s="13" t="str">
        <x:v>ChatGPT</x:v>
      </x:c>
      <x:c r="F985" s="13" t="str">
        <x:v>Smart Wearables</x:v>
      </x:c>
      <x:c r="G985" s="13" t="str">
        <x:v>Inspiration</x:v>
      </x:c>
      <x:c r="H985" s="13" t="str">
        <x:v>INITIAL_RESPONSE_GENERATED</x:v>
      </x:c>
      <x:c r="I985" s="13" t="str">
        <x:v>DV-03</x:v>
      </x:c>
      <x:c r="J985" s="13" t="str">
        <x:v>Discovery Value</x:v>
      </x:c>
      <x:c r="K985" s="14" t="n">
        <x:v>5</x:v>
      </x:c>
      <x:c r="L985" s="13" t="n">
        <x:v>100</x:v>
      </x:c>
      <x:c r="M985" s="13" t="str">
        <x:v>SCORED</x:v>
      </x:c>
      <x:c r="N985" s="13" t="str">
        <x:v>Useful category-feature possibilities beyond explicit task terms=5: battery, sleep, notification, subscription, training.</x:v>
      </x:c>
      <x:c r="O985" s="13" t="str">
        <x:v> on - strong: low-friction wear + good summaries + few notifications - text: . - heading "The main product types" [level=3] - table: - rowgroup: - row "Type Best for Main upside Main trade-off": - columnheader "Type" - c...</x:v>
      </x:c>
      <x:c r="P985" s="13" t="str">
        <x:v>medium</x:v>
      </x:c>
      <x:c r="Q985" s="13" t="str">
        <x:v>Codex single coder; rule-assisted with targeted manual adjudication</x:v>
      </x:c>
      <x:c r="R985" s="13" t="str">
        <x:v>study-a-coding-1.0-2026-08-20</x:v>
      </x:c>
    </x:row>
    <x:row r="986" ht="15" hidden="0" customHeight="1">
      <x:c r="A986" s="13" t="str">
        <x:v>A1-R1-CG-SW-I-01</x:v>
      </x:c>
      <x:c r="B986" s="13" t="str">
        <x:v>A1-R1-CG-SW-I-01</x:v>
      </x:c>
      <x:c r="C986" s="13" t="n">
        <x:v>1</x:v>
      </x:c>
      <x:c r="D986" s="13" t="str">
        <x:v>SW-I-01</x:v>
      </x:c>
      <x:c r="E986" s="13" t="str">
        <x:v>ChatGPT</x:v>
      </x:c>
      <x:c r="F986" s="13" t="str">
        <x:v>Smart Wearables</x:v>
      </x:c>
      <x:c r="G986" s="13" t="str">
        <x:v>Inspiration</x:v>
      </x:c>
      <x:c r="H986" s="13" t="str">
        <x:v>INITIAL_RESPONSE_GENERATED</x:v>
      </x:c>
      <x:c r="I986" s="13" t="str">
        <x:v>DV-04</x:v>
      </x:c>
      <x:c r="J986" s="13" t="str">
        <x:v>Discovery Value</x:v>
      </x:c>
      <x:c r="K986" s="14" t="n">
        <x:v>5</x:v>
      </x:c>
      <x:c r="L986" s="13" t="n">
        <x:v>100</x:v>
      </x:c>
      <x:c r="M986" s="13" t="str">
        <x:v>SCORED</x:v>
      </x:c>
      <x:c r="N986" s="13" t="str">
        <x:v>Matched 5 of 5 task-scenario criteria.</x:v>
      </x:c>
      <x:c r="O986" s="13" t="str">
        <x:v>p me notice patterns, but don’t make me think about my health all day,” - text: I’d focus less on maximum sensors and more on - strong: low-friction wear + good summaries + few notifications - text: . - heading "The main...</x:v>
      </x:c>
      <x:c r="P986" s="13" t="str">
        <x:v>medium</x:v>
      </x:c>
      <x:c r="Q986" s="13" t="str">
        <x:v>Codex single coder; rule-assisted with targeted manual adjudication</x:v>
      </x:c>
      <x:c r="R986" s="13" t="str">
        <x:v>study-a-coding-1.0-2026-08-20</x:v>
      </x:c>
    </x:row>
    <x:row r="987" ht="15" hidden="0" customHeight="1">
      <x:c r="A987" s="13" t="str">
        <x:v>A1-R1-CG-SW-I-01</x:v>
      </x:c>
      <x:c r="B987" s="13" t="str">
        <x:v>A1-R1-CG-SW-I-01</x:v>
      </x:c>
      <x:c r="C987" s="13" t="n">
        <x:v>1</x:v>
      </x:c>
      <x:c r="D987" s="13" t="str">
        <x:v>SW-I-01</x:v>
      </x:c>
      <x:c r="E987" s="13" t="str">
        <x:v>ChatGPT</x:v>
      </x:c>
      <x:c r="F987" s="13" t="str">
        <x:v>Smart Wearables</x:v>
      </x:c>
      <x:c r="G987" s="13" t="str">
        <x:v>Inspiration</x:v>
      </x:c>
      <x:c r="H987" s="13" t="str">
        <x:v>INITIAL_RESPONSE_GENERATED</x:v>
      </x:c>
      <x:c r="I987" s="13" t="str">
        <x:v>DV-05</x:v>
      </x:c>
      <x:c r="J987" s="13" t="str">
        <x:v>Discovery Value</x:v>
      </x:c>
      <x:c r="K987" s="14" t="n">
        <x:v>3</x:v>
      </x:c>
      <x:c r="L987" s="13" t="n">
        <x:v>50</x:v>
      </x:c>
      <x:c r="M987" s="13" t="str">
        <x:v>SCORED</x:v>
      </x:c>
      <x:c r="N987" s="13" t="str">
        <x:v>Identifiable viewpoint/source types=2: editorial/review, manufacturer/official.</x:v>
      </x:c>
      <x:c r="O987" s="13" t="str">
        <x:v>leep, sleep regularity and previous activity. - group "Sources": - button "Oura Support, 2 sources": - generic: O - generic: Oura Support - generic: "+1" - paragraph: - strong: "Why I'd explore it:" - text: you can large...</x:v>
      </x:c>
      <x:c r="P987" s="13" t="str">
        <x:v>medium</x:v>
      </x:c>
      <x:c r="Q987" s="13" t="str">
        <x:v>Codex single coder; rule-assisted with targeted manual adjudication</x:v>
      </x:c>
      <x:c r="R987" s="13" t="str">
        <x:v>study-a-coding-1.0-2026-08-20</x:v>
      </x:c>
    </x:row>
    <x:row r="988" ht="15" hidden="0" customHeight="1">
      <x:c r="A988" s="13" t="str">
        <x:v>A1-R1-TT-SW-I-01</x:v>
      </x:c>
      <x:c r="B988" s="13" t="str">
        <x:v>A1-R1-TT-SW-I-01</x:v>
      </x:c>
      <x:c r="C988" s="13" t="n">
        <x:v>1</x:v>
      </x:c>
      <x:c r="D988" s="13" t="str">
        <x:v>SW-I-01</x:v>
      </x:c>
      <x:c r="E988" s="13" t="str">
        <x:v>TikTok</x:v>
      </x:c>
      <x:c r="F988" s="13" t="str">
        <x:v>Smart Wearables</x:v>
      </x:c>
      <x:c r="G988" s="13" t="str">
        <x:v>Inspiration</x:v>
      </x:c>
      <x:c r="H988" s="13" t="str">
        <x:v>SEARCH_RESULTS_CAPTURED</x:v>
      </x:c>
      <x:c r="I988" s="13" t="str">
        <x:v>OQ-01</x:v>
      </x:c>
      <x:c r="J988" s="13" t="str">
        <x:v>Outcome Quality</x:v>
      </x:c>
      <x:c r="K988" s="14" t="n">
        <x:v>5</x:v>
      </x:c>
      <x:c r="L988" s="13" t="n">
        <x:v>100</x:v>
      </x:c>
      <x:c r="M988" s="13" t="str">
        <x:v>SCORED</x:v>
      </x:c>
      <x:c r="N988" s="13" t="str">
        <x:v>0.6 criterion coverage + 0.4 relevant-result share = 0.880</x:v>
      </x:c>
      <x:c r="O988" s="13" t="str">
        <x:v>are usually comes last. I've been adding this wearable recovery belt into my daily routine because it's easy to use while I'm still getting things done. What do you do to unwind after a long day? 👇 @AddWin Shop #TikTokSh...</x:v>
      </x:c>
      <x:c r="P988" s="13" t="str">
        <x:v>medium</x:v>
      </x:c>
      <x:c r="Q988" s="13" t="str">
        <x:v>Codex single coder; rule-assisted with targeted manual adjudication</x:v>
      </x:c>
      <x:c r="R988" s="13" t="str">
        <x:v>study-a-coding-1.0-2026-08-20</x:v>
      </x:c>
    </x:row>
    <x:row r="989" ht="15" hidden="0" customHeight="1">
      <x:c r="A989" s="13" t="str">
        <x:v>A1-R1-TT-SW-I-01</x:v>
      </x:c>
      <x:c r="B989" s="13" t="str">
        <x:v>A1-R1-TT-SW-I-01</x:v>
      </x:c>
      <x:c r="C989" s="13" t="n">
        <x:v>1</x:v>
      </x:c>
      <x:c r="D989" s="13" t="str">
        <x:v>SW-I-01</x:v>
      </x:c>
      <x:c r="E989" s="13" t="str">
        <x:v>TikTok</x:v>
      </x:c>
      <x:c r="F989" s="13" t="str">
        <x:v>Smart Wearables</x:v>
      </x:c>
      <x:c r="G989" s="13" t="str">
        <x:v>Inspiration</x:v>
      </x:c>
      <x:c r="H989" s="13" t="str">
        <x:v>SEARCH_RESULTS_CAPTURED</x:v>
      </x:c>
      <x:c r="I989" s="13" t="str">
        <x:v>OQ-02</x:v>
      </x:c>
      <x:c r="J989" s="13" t="str">
        <x:v>Outcome Quality</x:v>
      </x:c>
      <x:c r="K989" s="14"/>
      <x:c r="L989" s="13"/>
      <x:c r="M989" s="13" t="str">
        <x:v>MISSING_TRUTH_SCOPE</x:v>
      </x:c>
      <x:c r="N989" s="13" t="str">
        <x:v>Broad recommendation claims were not comprehensively truth-checked; score withheld by the frozen missingness rule.</x:v>
      </x:c>
      <x:c r="O989" s="13"/>
      <x:c r="P989" s="13" t="str">
        <x:v>high</x:v>
      </x:c>
      <x:c r="Q989" s="13" t="str">
        <x:v>Codex single coder; rule-assisted with targeted manual adjudication</x:v>
      </x:c>
      <x:c r="R989" s="13" t="str">
        <x:v>study-a-coding-1.0-2026-08-20</x:v>
      </x:c>
    </x:row>
    <x:row r="990" ht="15" hidden="0" customHeight="1">
      <x:c r="A990" s="13" t="str">
        <x:v>A1-R1-TT-SW-I-01</x:v>
      </x:c>
      <x:c r="B990" s="13" t="str">
        <x:v>A1-R1-TT-SW-I-01</x:v>
      </x:c>
      <x:c r="C990" s="13" t="n">
        <x:v>1</x:v>
      </x:c>
      <x:c r="D990" s="13" t="str">
        <x:v>SW-I-01</x:v>
      </x:c>
      <x:c r="E990" s="13" t="str">
        <x:v>TikTok</x:v>
      </x:c>
      <x:c r="F990" s="13" t="str">
        <x:v>Smart Wearables</x:v>
      </x:c>
      <x:c r="G990" s="13" t="str">
        <x:v>Inspiration</x:v>
      </x:c>
      <x:c r="H990" s="13" t="str">
        <x:v>SEARCH_RESULTS_CAPTURED</x:v>
      </x:c>
      <x:c r="I990" s="13" t="str">
        <x:v>OQ-03</x:v>
      </x:c>
      <x:c r="J990" s="13" t="str">
        <x:v>Outcome Quality</x:v>
      </x:c>
      <x:c r="K990" s="14"/>
      <x:c r="L990" s="13"/>
      <x:c r="M990" s="13" t="str">
        <x:v>NOT_APPLICABLE</x:v>
      </x:c>
      <x:c r="N990" s="13" t="str">
        <x:v>Open inspiration task has no frozen hard-constraint outcome score.</x:v>
      </x:c>
      <x:c r="O990" s="13"/>
      <x:c r="P990" s="13" t="str">
        <x:v>high</x:v>
      </x:c>
      <x:c r="Q990" s="13" t="str">
        <x:v>Codex single coder; rule-assisted with targeted manual adjudication</x:v>
      </x:c>
      <x:c r="R990" s="13" t="str">
        <x:v>study-a-coding-1.0-2026-08-20</x:v>
      </x:c>
    </x:row>
    <x:row r="991" ht="15" hidden="0" customHeight="1">
      <x:c r="A991" s="13" t="str">
        <x:v>A1-R1-TT-SW-I-01</x:v>
      </x:c>
      <x:c r="B991" s="13" t="str">
        <x:v>A1-R1-TT-SW-I-01</x:v>
      </x:c>
      <x:c r="C991" s="13" t="n">
        <x:v>1</x:v>
      </x:c>
      <x:c r="D991" s="13" t="str">
        <x:v>SW-I-01</x:v>
      </x:c>
      <x:c r="E991" s="13" t="str">
        <x:v>TikTok</x:v>
      </x:c>
      <x:c r="F991" s="13" t="str">
        <x:v>Smart Wearables</x:v>
      </x:c>
      <x:c r="G991" s="13" t="str">
        <x:v>Inspiration</x:v>
      </x:c>
      <x:c r="H991" s="13" t="str">
        <x:v>SEARCH_RESULTS_CAPTURED</x:v>
      </x:c>
      <x:c r="I991" s="13" t="str">
        <x:v>OQ-04</x:v>
      </x:c>
      <x:c r="J991" s="13" t="str">
        <x:v>Outcome Quality</x:v>
      </x:c>
      <x:c r="K991" s="14"/>
      <x:c r="L991" s="13"/>
      <x:c r="M991" s="13" t="str">
        <x:v>NOT_APPLICABLE</x:v>
      </x:c>
      <x:c r="N991" s="13" t="str">
        <x:v>Task does not request a model comparison or shortlist fit judgment.</x:v>
      </x:c>
      <x:c r="O991" s="13"/>
      <x:c r="P991" s="13" t="str">
        <x:v>high</x:v>
      </x:c>
      <x:c r="Q991" s="13" t="str">
        <x:v>Codex single coder; rule-assisted with targeted manual adjudication</x:v>
      </x:c>
      <x:c r="R991" s="13" t="str">
        <x:v>study-a-coding-1.0-2026-08-20</x:v>
      </x:c>
    </x:row>
    <x:row r="992" ht="15" hidden="0" customHeight="1">
      <x:c r="A992" s="13" t="str">
        <x:v>A1-R1-TT-SW-I-01</x:v>
      </x:c>
      <x:c r="B992" s="13" t="str">
        <x:v>A1-R1-TT-SW-I-01</x:v>
      </x:c>
      <x:c r="C992" s="13" t="n">
        <x:v>1</x:v>
      </x:c>
      <x:c r="D992" s="13" t="str">
        <x:v>SW-I-01</x:v>
      </x:c>
      <x:c r="E992" s="13" t="str">
        <x:v>TikTok</x:v>
      </x:c>
      <x:c r="F992" s="13" t="str">
        <x:v>Smart Wearables</x:v>
      </x:c>
      <x:c r="G992" s="13" t="str">
        <x:v>Inspiration</x:v>
      </x:c>
      <x:c r="H992" s="13" t="str">
        <x:v>SEARCH_RESULTS_CAPTURED</x:v>
      </x:c>
      <x:c r="I992" s="13" t="str">
        <x:v>OQ-05</x:v>
      </x:c>
      <x:c r="J992" s="13" t="str">
        <x:v>Outcome Quality</x:v>
      </x:c>
      <x:c r="K992" s="14" t="n">
        <x:v>3</x:v>
      </x:c>
      <x:c r="L992" s="13" t="n">
        <x:v>50</x:v>
      </x:c>
      <x:c r="M992" s="13" t="str">
        <x:v>SCORED</x:v>
      </x:c>
      <x:c r="N992" s="13" t="str">
        <x:v>Unique brands=3; HHI=0.3333333333333333; entropy=0.9999999999999998.</x:v>
      </x:c>
      <x:c r="O992" s="13" t="str">
        <x:v> 5 things I wish I knew earlier #habittracker #habits #whoop #productivity #recovery created by katisha_growth with PIXY’s LEGACY (main) What if your recovery gear did the work for you? Sweetmyo is a wearable suit that u...</x:v>
      </x:c>
      <x:c r="P992" s="13" t="str">
        <x:v>medium</x:v>
      </x:c>
      <x:c r="Q992" s="13" t="str">
        <x:v>Codex single coder; rule-assisted with targeted manual adjudication</x:v>
      </x:c>
      <x:c r="R992" s="13" t="str">
        <x:v>study-a-coding-1.0-2026-08-20</x:v>
      </x:c>
    </x:row>
    <x:row r="993" ht="15" hidden="0" customHeight="1">
      <x:c r="A993" s="13" t="str">
        <x:v>A1-R1-TT-SW-I-01</x:v>
      </x:c>
      <x:c r="B993" s="13" t="str">
        <x:v>A1-R1-TT-SW-I-01</x:v>
      </x:c>
      <x:c r="C993" s="13" t="n">
        <x:v>1</x:v>
      </x:c>
      <x:c r="D993" s="13" t="str">
        <x:v>SW-I-01</x:v>
      </x:c>
      <x:c r="E993" s="13" t="str">
        <x:v>TikTok</x:v>
      </x:c>
      <x:c r="F993" s="13" t="str">
        <x:v>Smart Wearables</x:v>
      </x:c>
      <x:c r="G993" s="13" t="str">
        <x:v>Inspiration</x:v>
      </x:c>
      <x:c r="H993" s="13" t="str">
        <x:v>SEARCH_RESULTS_CAPTURED</x:v>
      </x:c>
      <x:c r="I993" s="13" t="str">
        <x:v>OQ-06</x:v>
      </x:c>
      <x:c r="J993" s="13" t="str">
        <x:v>Outcome Quality</x:v>
      </x:c>
      <x:c r="K993" s="14"/>
      <x:c r="L993" s="13"/>
      <x:c r="M993" s="13" t="str">
        <x:v>NOT_APPLICABLE</x:v>
      </x:c>
      <x:c r="N993" s="13" t="str">
        <x:v>Trade-off coverage is scored only for comparison and shortlist tasks.</x:v>
      </x:c>
      <x:c r="O993" s="13"/>
      <x:c r="P993" s="13" t="str">
        <x:v>high</x:v>
      </x:c>
      <x:c r="Q993" s="13" t="str">
        <x:v>Codex single coder; rule-assisted with targeted manual adjudication</x:v>
      </x:c>
      <x:c r="R993" s="13" t="str">
        <x:v>study-a-coding-1.0-2026-08-20</x:v>
      </x:c>
    </x:row>
    <x:row r="994" ht="15" hidden="0" customHeight="1">
      <x:c r="A994" s="13" t="str">
        <x:v>A1-R1-TT-SW-I-01</x:v>
      </x:c>
      <x:c r="B994" s="13" t="str">
        <x:v>A1-R1-TT-SW-I-01</x:v>
      </x:c>
      <x:c r="C994" s="13" t="n">
        <x:v>1</x:v>
      </x:c>
      <x:c r="D994" s="13" t="str">
        <x:v>SW-I-01</x:v>
      </x:c>
      <x:c r="E994" s="13" t="str">
        <x:v>TikTok</x:v>
      </x:c>
      <x:c r="F994" s="13" t="str">
        <x:v>Smart Wearables</x:v>
      </x:c>
      <x:c r="G994" s="13" t="str">
        <x:v>Inspiration</x:v>
      </x:c>
      <x:c r="H994" s="13" t="str">
        <x:v>SEARCH_RESULTS_CAPTURED</x:v>
      </x:c>
      <x:c r="I994" s="13" t="str">
        <x:v>DE-01</x:v>
      </x:c>
      <x:c r="J994" s="13" t="str">
        <x:v>Decision Efficiency</x:v>
      </x:c>
      <x:c r="K994" s="14"/>
      <x:c r="L994" s="13"/>
      <x:c r="M994" s="13" t="str">
        <x:v>NOT_APPLICABLE</x:v>
      </x:c>
      <x:c r="N994" s="13" t="str">
        <x:v>The frozen run captured complete initial responses only; no follow-up path was executed.</x:v>
      </x:c>
      <x:c r="O994" s="13"/>
      <x:c r="P994" s="13" t="str">
        <x:v>high</x:v>
      </x:c>
      <x:c r="Q994" s="13" t="str">
        <x:v>Codex single coder; rule-assisted with targeted manual adjudication</x:v>
      </x:c>
      <x:c r="R994" s="13" t="str">
        <x:v>study-a-coding-1.0-2026-08-20</x:v>
      </x:c>
    </x:row>
    <x:row r="995" ht="15" hidden="0" customHeight="1">
      <x:c r="A995" s="13" t="str">
        <x:v>A1-R1-TT-SW-I-01</x:v>
      </x:c>
      <x:c r="B995" s="13" t="str">
        <x:v>A1-R1-TT-SW-I-01</x:v>
      </x:c>
      <x:c r="C995" s="13" t="n">
        <x:v>1</x:v>
      </x:c>
      <x:c r="D995" s="13" t="str">
        <x:v>SW-I-01</x:v>
      </x:c>
      <x:c r="E995" s="13" t="str">
        <x:v>TikTok</x:v>
      </x:c>
      <x:c r="F995" s="13" t="str">
        <x:v>Smart Wearables</x:v>
      </x:c>
      <x:c r="G995" s="13" t="str">
        <x:v>Inspiration</x:v>
      </x:c>
      <x:c r="H995" s="13" t="str">
        <x:v>SEARCH_RESULTS_CAPTURED</x:v>
      </x:c>
      <x:c r="I995" s="13" t="str">
        <x:v>DE-02</x:v>
      </x:c>
      <x:c r="J995" s="13" t="str">
        <x:v>Decision Efficiency</x:v>
      </x:c>
      <x:c r="K995" s="14"/>
      <x:c r="L995" s="13"/>
      <x:c r="M995" s="13" t="str">
        <x:v>NOT_APPLICABLE</x:v>
      </x:c>
      <x:c r="N995" s="13" t="str">
        <x:v>The frozen run is single-turn by design; constraint retention across turns cannot be scored.</x:v>
      </x:c>
      <x:c r="O995" s="13"/>
      <x:c r="P995" s="13" t="str">
        <x:v>high</x:v>
      </x:c>
      <x:c r="Q995" s="13" t="str">
        <x:v>Codex single coder; rule-assisted with targeted manual adjudication</x:v>
      </x:c>
      <x:c r="R995" s="13" t="str">
        <x:v>study-a-coding-1.0-2026-08-20</x:v>
      </x:c>
    </x:row>
    <x:row r="996" ht="15" hidden="0" customHeight="1">
      <x:c r="A996" s="13" t="str">
        <x:v>A1-R1-TT-SW-I-01</x:v>
      </x:c>
      <x:c r="B996" s="13" t="str">
        <x:v>A1-R1-TT-SW-I-01</x:v>
      </x:c>
      <x:c r="C996" s="13" t="n">
        <x:v>1</x:v>
      </x:c>
      <x:c r="D996" s="13" t="str">
        <x:v>SW-I-01</x:v>
      </x:c>
      <x:c r="E996" s="13" t="str">
        <x:v>TikTok</x:v>
      </x:c>
      <x:c r="F996" s="13" t="str">
        <x:v>Smart Wearables</x:v>
      </x:c>
      <x:c r="G996" s="13" t="str">
        <x:v>Inspiration</x:v>
      </x:c>
      <x:c r="H996" s="13" t="str">
        <x:v>SEARCH_RESULTS_CAPTURED</x:v>
      </x:c>
      <x:c r="I996" s="13" t="str">
        <x:v>TI-01</x:v>
      </x:c>
      <x:c r="J996" s="13" t="str">
        <x:v>Trust and Integrity</x:v>
      </x:c>
      <x:c r="K996" s="14" t="n">
        <x:v>5</x:v>
      </x:c>
      <x:c r="L996" s="13" t="n">
        <x:v>100</x:v>
      </x:c>
      <x:c r="M996" s="13" t="str">
        <x:v>SCORED</x:v>
      </x:c>
      <x:c r="N996" s="13" t="str">
        <x:v>Each of 10 frozen-boundary items has a direct item URL and visible origin identity; authority remains separate.</x:v>
      </x:c>
      <x:c r="O996" s="13" t="str">
        <x:v>l sound The pursuit of health shouldn't become another source of stress. Your HRV, recovery score, or wearable data are tools, not your identity. When optimization turns into obsession, cortisol rises and the nervous sys...</x:v>
      </x:c>
      <x:c r="P996" s="13" t="str">
        <x:v>medium</x:v>
      </x:c>
      <x:c r="Q996" s="13" t="str">
        <x:v>Codex single coder; rule-assisted with targeted manual adjudication</x:v>
      </x:c>
      <x:c r="R996" s="13" t="str">
        <x:v>study-a-coding-1.0-2026-08-20</x:v>
      </x:c>
    </x:row>
    <x:row r="997" ht="15" hidden="0" customHeight="1">
      <x:c r="A997" s="13" t="str">
        <x:v>A1-R1-TT-SW-I-01</x:v>
      </x:c>
      <x:c r="B997" s="13" t="str">
        <x:v>A1-R1-TT-SW-I-01</x:v>
      </x:c>
      <x:c r="C997" s="13" t="n">
        <x:v>1</x:v>
      </x:c>
      <x:c r="D997" s="13" t="str">
        <x:v>SW-I-01</x:v>
      </x:c>
      <x:c r="E997" s="13" t="str">
        <x:v>TikTok</x:v>
      </x:c>
      <x:c r="F997" s="13" t="str">
        <x:v>Smart Wearables</x:v>
      </x:c>
      <x:c r="G997" s="13" t="str">
        <x:v>Inspiration</x:v>
      </x:c>
      <x:c r="H997" s="13" t="str">
        <x:v>SEARCH_RESULTS_CAPTURED</x:v>
      </x:c>
      <x:c r="I997" s="13" t="str">
        <x:v>TI-02</x:v>
      </x:c>
      <x:c r="J997" s="13" t="str">
        <x:v>Trust and Integrity</x:v>
      </x:c>
      <x:c r="K997" s="14" t="n">
        <x:v>5</x:v>
      </x:c>
      <x:c r="L997" s="13" t="n">
        <x:v>100</x:v>
      </x:c>
      <x:c r="M997" s="13" t="str">
        <x:v>SCORED</x:v>
      </x:c>
      <x:c r="N997" s="13" t="str">
        <x:v>Visible creator/channel identity on 10 items; unique-origin ratio=1.000.</x:v>
      </x:c>
      <x:c r="O997" s="13" t="str">
        <x:v>kShop #TikTokMadeMeBuyIt #ParentLife #MomLife #DadLife created by NewMomsForHealth&amp;Fitness with NewMomsForHealth&amp;Fitness’s original sound What actually helps my chronic illness… is keeping things simple and supportive 💜 ...</x:v>
      </x:c>
      <x:c r="P997" s="13" t="str">
        <x:v>medium</x:v>
      </x:c>
      <x:c r="Q997" s="13" t="str">
        <x:v>Codex single coder; rule-assisted with targeted manual adjudication</x:v>
      </x:c>
      <x:c r="R997" s="13" t="str">
        <x:v>study-a-coding-1.0-2026-08-20</x:v>
      </x:c>
    </x:row>
    <x:row r="998" ht="15" hidden="0" customHeight="1">
      <x:c r="A998" s="13" t="str">
        <x:v>A1-R1-TT-SW-I-01</x:v>
      </x:c>
      <x:c r="B998" s="13" t="str">
        <x:v>A1-R1-TT-SW-I-01</x:v>
      </x:c>
      <x:c r="C998" s="13" t="n">
        <x:v>1</x:v>
      </x:c>
      <x:c r="D998" s="13" t="str">
        <x:v>SW-I-01</x:v>
      </x:c>
      <x:c r="E998" s="13" t="str">
        <x:v>TikTok</x:v>
      </x:c>
      <x:c r="F998" s="13" t="str">
        <x:v>Smart Wearables</x:v>
      </x:c>
      <x:c r="G998" s="13" t="str">
        <x:v>Inspiration</x:v>
      </x:c>
      <x:c r="H998" s="13" t="str">
        <x:v>SEARCH_RESULTS_CAPTURED</x:v>
      </x:c>
      <x:c r="I998" s="13" t="str">
        <x:v>TI-03</x:v>
      </x:c>
      <x:c r="J998" s="13" t="str">
        <x:v>Trust and Integrity</x:v>
      </x:c>
      <x:c r="K998" s="14" t="n">
        <x:v>1</x:v>
      </x:c>
      <x:c r="L998" s="13" t="n">
        <x:v>0</x:v>
      </x:c>
      <x:c r="M998" s="13" t="str">
        <x:v>SCORED</x:v>
      </x:c>
      <x:c r="N998" s="13" t="str">
        <x:v>Commercial markers=1; explicit disclosures=0; disclosure rate=0.000.</x:v>
      </x:c>
      <x:c r="O998" s="13" t="str">
        <x:v> do you do to unwind after a long day? 👇 @AddWin Shop #TikTokShop #TikTokMadeMeBuyIt #ParentLife #MomLife #DadLife created by NewMomsForHealth&amp;Fitness with NewMomsForHealth&amp;Fitness’s original sound What actually helps my...</x:v>
      </x:c>
      <x:c r="P998" s="13" t="str">
        <x:v>medium</x:v>
      </x:c>
      <x:c r="Q998" s="13" t="str">
        <x:v>Codex single coder; rule-assisted with targeted manual adjudication</x:v>
      </x:c>
      <x:c r="R998" s="13" t="str">
        <x:v>study-a-coding-1.0-2026-08-20</x:v>
      </x:c>
    </x:row>
    <x:row r="999" ht="15" hidden="0" customHeight="1">
      <x:c r="A999" s="13" t="str">
        <x:v>A1-R1-TT-SW-I-01</x:v>
      </x:c>
      <x:c r="B999" s="13" t="str">
        <x:v>A1-R1-TT-SW-I-01</x:v>
      </x:c>
      <x:c r="C999" s="13" t="n">
        <x:v>1</x:v>
      </x:c>
      <x:c r="D999" s="13" t="str">
        <x:v>SW-I-01</x:v>
      </x:c>
      <x:c r="E999" s="13" t="str">
        <x:v>TikTok</x:v>
      </x:c>
      <x:c r="F999" s="13" t="str">
        <x:v>Smart Wearables</x:v>
      </x:c>
      <x:c r="G999" s="13" t="str">
        <x:v>Inspiration</x:v>
      </x:c>
      <x:c r="H999" s="13" t="str">
        <x:v>SEARCH_RESULTS_CAPTURED</x:v>
      </x:c>
      <x:c r="I999" s="13" t="str">
        <x:v>TI-04</x:v>
      </x:c>
      <x:c r="J999" s="13" t="str">
        <x:v>Trust and Integrity</x:v>
      </x:c>
      <x:c r="K999" s="14" t="n">
        <x:v>2</x:v>
      </x:c>
      <x:c r="L999" s="13" t="n">
        <x:v>25</x:v>
      </x:c>
      <x:c r="M999" s="13" t="str">
        <x:v>SCORED</x:v>
      </x:c>
      <x:c r="N999" s="13" t="str">
        <x:v>Material uncertainty/caveat markers=1.</x:v>
      </x:c>
      <x:c r="O999" s="13" t="str">
        <x:v>Parents spend so much time taking care of everyone else that self-care usually comes last. I've been adding this wearable recovery belt into my daily routine because it's easy to use while I'm still getting things done. ...</x:v>
      </x:c>
      <x:c r="P999" s="13" t="str">
        <x:v>medium</x:v>
      </x:c>
      <x:c r="Q999" s="13" t="str">
        <x:v>Codex single coder; rule-assisted with targeted manual adjudication</x:v>
      </x:c>
      <x:c r="R999" s="13" t="str">
        <x:v>study-a-coding-1.0-2026-08-20</x:v>
      </x:c>
    </x:row>
    <x:row r="1000" ht="15" hidden="0" customHeight="1">
      <x:c r="A1000" s="13" t="str">
        <x:v>A1-R1-TT-SW-I-01</x:v>
      </x:c>
      <x:c r="B1000" s="13" t="str">
        <x:v>A1-R1-TT-SW-I-01</x:v>
      </x:c>
      <x:c r="C1000" s="13" t="n">
        <x:v>1</x:v>
      </x:c>
      <x:c r="D1000" s="13" t="str">
        <x:v>SW-I-01</x:v>
      </x:c>
      <x:c r="E1000" s="13" t="str">
        <x:v>TikTok</x:v>
      </x:c>
      <x:c r="F1000" s="13" t="str">
        <x:v>Smart Wearables</x:v>
      </x:c>
      <x:c r="G1000" s="13" t="str">
        <x:v>Inspiration</x:v>
      </x:c>
      <x:c r="H1000" s="13" t="str">
        <x:v>SEARCH_RESULTS_CAPTURED</x:v>
      </x:c>
      <x:c r="I1000" s="13" t="str">
        <x:v>DV-01</x:v>
      </x:c>
      <x:c r="J1000" s="13" t="str">
        <x:v>Discovery Value</x:v>
      </x:c>
      <x:c r="K1000" s="14" t="n">
        <x:v>5</x:v>
      </x:c>
      <x:c r="L1000" s="13" t="n">
        <x:v>100</x:v>
      </x:c>
      <x:c r="M1000" s="13" t="str">
        <x:v>SCORED</x:v>
      </x:c>
      <x:c r="N1000" s="13" t="str">
        <x:v>Scenario criteria coverage=1.000; decision-feature hits=6.</x:v>
      </x:c>
      <x:c r="O1000" s="13" t="str">
        <x:v>are usually comes last. I've been adding this wearable recovery belt into my daily routine because it's easy to use while I'm still getting things done. What do you do to unwind after a long day? 👇 @AddWin Shop #TikTokSh...</x:v>
      </x:c>
      <x:c r="P1000" s="13" t="str">
        <x:v>medium</x:v>
      </x:c>
      <x:c r="Q1000" s="13" t="str">
        <x:v>Codex single coder; rule-assisted with targeted manual adjudication</x:v>
      </x:c>
      <x:c r="R1000" s="13" t="str">
        <x:v>study-a-coding-1.0-2026-08-20</x:v>
      </x:c>
    </x:row>
    <x:row r="1001" ht="15" hidden="0" customHeight="1">
      <x:c r="A1001" s="13" t="str">
        <x:v>A1-R1-TT-SW-I-01</x:v>
      </x:c>
      <x:c r="B1001" s="13" t="str">
        <x:v>A1-R1-TT-SW-I-01</x:v>
      </x:c>
      <x:c r="C1001" s="13" t="n">
        <x:v>1</x:v>
      </x:c>
      <x:c r="D1001" s="13" t="str">
        <x:v>SW-I-01</x:v>
      </x:c>
      <x:c r="E1001" s="13" t="str">
        <x:v>TikTok</x:v>
      </x:c>
      <x:c r="F1001" s="13" t="str">
        <x:v>Smart Wearables</x:v>
      </x:c>
      <x:c r="G1001" s="13" t="str">
        <x:v>Inspiration</x:v>
      </x:c>
      <x:c r="H1001" s="13" t="str">
        <x:v>SEARCH_RESULTS_CAPTURED</x:v>
      </x:c>
      <x:c r="I1001" s="13" t="str">
        <x:v>DV-02</x:v>
      </x:c>
      <x:c r="J1001" s="13" t="str">
        <x:v>Discovery Value</x:v>
      </x:c>
      <x:c r="K1001" s="14" t="n">
        <x:v>4</x:v>
      </x:c>
      <x:c r="L1001" s="13" t="n">
        <x:v>75</x:v>
      </x:c>
      <x:c r="M1001" s="13" t="str">
        <x:v>SCORED</x:v>
      </x:c>
      <x:c r="N1001" s="13" t="str">
        <x:v>Social-evidence markers=1; unique visible creators/channels=10.</x:v>
      </x:c>
      <x:c r="O1001" s="13" t="str">
        <x:v>kShop #TikTokMadeMeBuyIt #ParentLife #MomLife #DadLife created by NewMomsForHealth&amp;Fitness with NewMomsForHealth&amp;Fitness’s original sound What actually helps my chronic illness… is keeping things simple and supportive 💜 ...</x:v>
      </x:c>
      <x:c r="P1001" s="13" t="str">
        <x:v>medium</x:v>
      </x:c>
      <x:c r="Q1001" s="13" t="str">
        <x:v>Codex single coder; rule-assisted with targeted manual adjudication</x:v>
      </x:c>
      <x:c r="R1001" s="13" t="str">
        <x:v>study-a-coding-1.0-2026-08-20</x:v>
      </x:c>
    </x:row>
    <x:row r="1002" ht="15" hidden="0" customHeight="1">
      <x:c r="A1002" s="13" t="str">
        <x:v>A1-R1-TT-SW-I-01</x:v>
      </x:c>
      <x:c r="B1002" s="13" t="str">
        <x:v>A1-R1-TT-SW-I-01</x:v>
      </x:c>
      <x:c r="C1002" s="13" t="n">
        <x:v>1</x:v>
      </x:c>
      <x:c r="D1002" s="13" t="str">
        <x:v>SW-I-01</x:v>
      </x:c>
      <x:c r="E1002" s="13" t="str">
        <x:v>TikTok</x:v>
      </x:c>
      <x:c r="F1002" s="13" t="str">
        <x:v>Smart Wearables</x:v>
      </x:c>
      <x:c r="G1002" s="13" t="str">
        <x:v>Inspiration</x:v>
      </x:c>
      <x:c r="H1002" s="13" t="str">
        <x:v>SEARCH_RESULTS_CAPTURED</x:v>
      </x:c>
      <x:c r="I1002" s="13" t="str">
        <x:v>DV-03</x:v>
      </x:c>
      <x:c r="J1002" s="13" t="str">
        <x:v>Discovery Value</x:v>
      </x:c>
      <x:c r="K1002" s="14" t="n">
        <x:v>3</x:v>
      </x:c>
      <x:c r="L1002" s="13" t="n">
        <x:v>50</x:v>
      </x:c>
      <x:c r="M1002" s="13" t="str">
        <x:v>SCORED</x:v>
      </x:c>
      <x:c r="N1002" s="13" t="str">
        <x:v>Useful category-feature possibilities beyond explicit task terms=2: sleep, cellular.</x:v>
      </x:c>
      <x:c r="O1002" s="13" t="str">
        <x:v>our health, not define it. Dr. Lisa 💜 #healingjourney #cellularhealth #chronicstress #rootcausehealing #functionalmedicine created by Dr. Lisa Koche with Dr. Lisa Koche’s original sound someone asked how to actually use ...</x:v>
      </x:c>
      <x:c r="P1002" s="13" t="str">
        <x:v>medium</x:v>
      </x:c>
      <x:c r="Q1002" s="13" t="str">
        <x:v>Codex single coder; rule-assisted with targeted manual adjudication</x:v>
      </x:c>
      <x:c r="R1002" s="13" t="str">
        <x:v>study-a-coding-1.0-2026-08-20</x:v>
      </x:c>
    </x:row>
    <x:row r="1003" ht="15" hidden="0" customHeight="1">
      <x:c r="A1003" s="13" t="str">
        <x:v>A1-R1-TT-SW-I-01</x:v>
      </x:c>
      <x:c r="B1003" s="13" t="str">
        <x:v>A1-R1-TT-SW-I-01</x:v>
      </x:c>
      <x:c r="C1003" s="13" t="n">
        <x:v>1</x:v>
      </x:c>
      <x:c r="D1003" s="13" t="str">
        <x:v>SW-I-01</x:v>
      </x:c>
      <x:c r="E1003" s="13" t="str">
        <x:v>TikTok</x:v>
      </x:c>
      <x:c r="F1003" s="13" t="str">
        <x:v>Smart Wearables</x:v>
      </x:c>
      <x:c r="G1003" s="13" t="str">
        <x:v>Inspiration</x:v>
      </x:c>
      <x:c r="H1003" s="13" t="str">
        <x:v>SEARCH_RESULTS_CAPTURED</x:v>
      </x:c>
      <x:c r="I1003" s="13" t="str">
        <x:v>DV-04</x:v>
      </x:c>
      <x:c r="J1003" s="13" t="str">
        <x:v>Discovery Value</x:v>
      </x:c>
      <x:c r="K1003" s="14" t="n">
        <x:v>5</x:v>
      </x:c>
      <x:c r="L1003" s="13" t="n">
        <x:v>100</x:v>
      </x:c>
      <x:c r="M1003" s="13" t="str">
        <x:v>SCORED</x:v>
      </x:c>
      <x:c r="N1003" s="13" t="str">
        <x:v>Matched 5 of 5 task-scenario criteria.</x:v>
      </x:c>
      <x:c r="O1003" s="13" t="str">
        <x:v>are usually comes last. I've been adding this wearable recovery belt into my daily routine because it's easy to use while I'm still getting things done. What do you do to unwind after a long day? 👇 @AddWin Shop #TikTokSh...</x:v>
      </x:c>
      <x:c r="P1003" s="13" t="str">
        <x:v>medium</x:v>
      </x:c>
      <x:c r="Q1003" s="13" t="str">
        <x:v>Codex single coder; rule-assisted with targeted manual adjudication</x:v>
      </x:c>
      <x:c r="R1003" s="13" t="str">
        <x:v>study-a-coding-1.0-2026-08-20</x:v>
      </x:c>
    </x:row>
    <x:row r="1004" ht="15" hidden="0" customHeight="1">
      <x:c r="A1004" s="13" t="str">
        <x:v>A1-R1-TT-SW-I-01</x:v>
      </x:c>
      <x:c r="B1004" s="13" t="str">
        <x:v>A1-R1-TT-SW-I-01</x:v>
      </x:c>
      <x:c r="C1004" s="13" t="n">
        <x:v>1</x:v>
      </x:c>
      <x:c r="D1004" s="13" t="str">
        <x:v>SW-I-01</x:v>
      </x:c>
      <x:c r="E1004" s="13" t="str">
        <x:v>TikTok</x:v>
      </x:c>
      <x:c r="F1004" s="13" t="str">
        <x:v>Smart Wearables</x:v>
      </x:c>
      <x:c r="G1004" s="13" t="str">
        <x:v>Inspiration</x:v>
      </x:c>
      <x:c r="H1004" s="13" t="str">
        <x:v>SEARCH_RESULTS_CAPTURED</x:v>
      </x:c>
      <x:c r="I1004" s="13" t="str">
        <x:v>DV-05</x:v>
      </x:c>
      <x:c r="J1004" s="13" t="str">
        <x:v>Discovery Value</x:v>
      </x:c>
      <x:c r="K1004" s="14" t="n">
        <x:v>4</x:v>
      </x:c>
      <x:c r="L1004" s="13" t="n">
        <x:v>75</x:v>
      </x:c>
      <x:c r="M1004" s="13" t="str">
        <x:v>SCORED</x:v>
      </x:c>
      <x:c r="N1004" s="13" t="str">
        <x:v>Unique visible creators/channels=10 of 10 attributed items.</x:v>
      </x:c>
      <x:c r="O1004" s="13" t="str">
        <x:v>kShop #TikTokMadeMeBuyIt #ParentLife #MomLife #DadLife created by NewMomsForHealth&amp;Fitness with NewMomsForHealth&amp;Fitness’s original sound What actually helps my chronic illness… is keeping things simple and supportive 💜 ...</x:v>
      </x:c>
      <x:c r="P1004" s="13" t="str">
        <x:v>medium</x:v>
      </x:c>
      <x:c r="Q1004" s="13" t="str">
        <x:v>Codex single coder; rule-assisted with targeted manual adjudication</x:v>
      </x:c>
      <x:c r="R1004" s="13" t="str">
        <x:v>study-a-coding-1.0-2026-08-20</x:v>
      </x:c>
    </x:row>
    <x:row r="1005" ht="15" hidden="0" customHeight="1">
      <x:c r="A1005" s="13" t="str">
        <x:v>A1-R1-YT-SW-I-01</x:v>
      </x:c>
      <x:c r="B1005" s="13" t="str">
        <x:v>A1-R1-YT-SW-I-01</x:v>
      </x:c>
      <x:c r="C1005" s="13" t="n">
        <x:v>1</x:v>
      </x:c>
      <x:c r="D1005" s="13" t="str">
        <x:v>SW-I-01</x:v>
      </x:c>
      <x:c r="E1005" s="13" t="str">
        <x:v>YouTube</x:v>
      </x:c>
      <x:c r="F1005" s="13" t="str">
        <x:v>Smart Wearables</x:v>
      </x:c>
      <x:c r="G1005" s="13" t="str">
        <x:v>Inspiration</x:v>
      </x:c>
      <x:c r="H1005" s="13" t="str">
        <x:v>SEARCH_RESULTS_CAPTURED</x:v>
      </x:c>
      <x:c r="I1005" s="13" t="str">
        <x:v>OQ-01</x:v>
      </x:c>
      <x:c r="J1005" s="13" t="str">
        <x:v>Outcome Quality</x:v>
      </x:c>
      <x:c r="K1005" s="14" t="n">
        <x:v>4</x:v>
      </x:c>
      <x:c r="L1005" s="13" t="n">
        <x:v>75</x:v>
      </x:c>
      <x:c r="M1005" s="13" t="str">
        <x:v>SCORED</x:v>
      </x:c>
      <x:c r="N1005" s="13" t="str">
        <x:v>0.6 criterion coverage + 0.4 relevant-result share = 0.760</x:v>
      </x:c>
      <x:c r="O1005" s="13" t="str">
        <x:v>er Education MrYH ['21 views', '3 weeks ago'] Wearable Health Devices: How They Work and How to Use Them Safely Healthy Soul Daily ['68 views', '5 months ago'] Are You Listening to Your Body? The Truth About Wearable Dat...</x:v>
      </x:c>
      <x:c r="P1005" s="13" t="str">
        <x:v>medium</x:v>
      </x:c>
      <x:c r="Q1005" s="13" t="str">
        <x:v>Codex single coder; rule-assisted with targeted manual adjudication</x:v>
      </x:c>
      <x:c r="R1005" s="13" t="str">
        <x:v>study-a-coding-1.0-2026-08-20</x:v>
      </x:c>
    </x:row>
    <x:row r="1006" ht="15" hidden="0" customHeight="1">
      <x:c r="A1006" s="13" t="str">
        <x:v>A1-R1-YT-SW-I-01</x:v>
      </x:c>
      <x:c r="B1006" s="13" t="str">
        <x:v>A1-R1-YT-SW-I-01</x:v>
      </x:c>
      <x:c r="C1006" s="13" t="n">
        <x:v>1</x:v>
      </x:c>
      <x:c r="D1006" s="13" t="str">
        <x:v>SW-I-01</x:v>
      </x:c>
      <x:c r="E1006" s="13" t="str">
        <x:v>YouTube</x:v>
      </x:c>
      <x:c r="F1006" s="13" t="str">
        <x:v>Smart Wearables</x:v>
      </x:c>
      <x:c r="G1006" s="13" t="str">
        <x:v>Inspiration</x:v>
      </x:c>
      <x:c r="H1006" s="13" t="str">
        <x:v>SEARCH_RESULTS_CAPTURED</x:v>
      </x:c>
      <x:c r="I1006" s="13" t="str">
        <x:v>OQ-02</x:v>
      </x:c>
      <x:c r="J1006" s="13" t="str">
        <x:v>Outcome Quality</x:v>
      </x:c>
      <x:c r="K1006" s="14"/>
      <x:c r="L1006" s="13"/>
      <x:c r="M1006" s="13" t="str">
        <x:v>MISSING_TRUTH_SCOPE</x:v>
      </x:c>
      <x:c r="N1006" s="13" t="str">
        <x:v>Broad recommendation claims were not comprehensively truth-checked; score withheld by the frozen missingness rule.</x:v>
      </x:c>
      <x:c r="O1006" s="13"/>
      <x:c r="P1006" s="13" t="str">
        <x:v>high</x:v>
      </x:c>
      <x:c r="Q1006" s="13" t="str">
        <x:v>Codex single coder; rule-assisted with targeted manual adjudication</x:v>
      </x:c>
      <x:c r="R1006" s="13" t="str">
        <x:v>study-a-coding-1.0-2026-08-20</x:v>
      </x:c>
    </x:row>
    <x:row r="1007" ht="15" hidden="0" customHeight="1">
      <x:c r="A1007" s="13" t="str">
        <x:v>A1-R1-YT-SW-I-01</x:v>
      </x:c>
      <x:c r="B1007" s="13" t="str">
        <x:v>A1-R1-YT-SW-I-01</x:v>
      </x:c>
      <x:c r="C1007" s="13" t="n">
        <x:v>1</x:v>
      </x:c>
      <x:c r="D1007" s="13" t="str">
        <x:v>SW-I-01</x:v>
      </x:c>
      <x:c r="E1007" s="13" t="str">
        <x:v>YouTube</x:v>
      </x:c>
      <x:c r="F1007" s="13" t="str">
        <x:v>Smart Wearables</x:v>
      </x:c>
      <x:c r="G1007" s="13" t="str">
        <x:v>Inspiration</x:v>
      </x:c>
      <x:c r="H1007" s="13" t="str">
        <x:v>SEARCH_RESULTS_CAPTURED</x:v>
      </x:c>
      <x:c r="I1007" s="13" t="str">
        <x:v>OQ-03</x:v>
      </x:c>
      <x:c r="J1007" s="13" t="str">
        <x:v>Outcome Quality</x:v>
      </x:c>
      <x:c r="K1007" s="14"/>
      <x:c r="L1007" s="13"/>
      <x:c r="M1007" s="13" t="str">
        <x:v>NOT_APPLICABLE</x:v>
      </x:c>
      <x:c r="N1007" s="13" t="str">
        <x:v>Open inspiration task has no frozen hard-constraint outcome score.</x:v>
      </x:c>
      <x:c r="O1007" s="13"/>
      <x:c r="P1007" s="13" t="str">
        <x:v>high</x:v>
      </x:c>
      <x:c r="Q1007" s="13" t="str">
        <x:v>Codex single coder; rule-assisted with targeted manual adjudication</x:v>
      </x:c>
      <x:c r="R1007" s="13" t="str">
        <x:v>study-a-coding-1.0-2026-08-20</x:v>
      </x:c>
    </x:row>
    <x:row r="1008" ht="15" hidden="0" customHeight="1">
      <x:c r="A1008" s="13" t="str">
        <x:v>A1-R1-YT-SW-I-01</x:v>
      </x:c>
      <x:c r="B1008" s="13" t="str">
        <x:v>A1-R1-YT-SW-I-01</x:v>
      </x:c>
      <x:c r="C1008" s="13" t="n">
        <x:v>1</x:v>
      </x:c>
      <x:c r="D1008" s="13" t="str">
        <x:v>SW-I-01</x:v>
      </x:c>
      <x:c r="E1008" s="13" t="str">
        <x:v>YouTube</x:v>
      </x:c>
      <x:c r="F1008" s="13" t="str">
        <x:v>Smart Wearables</x:v>
      </x:c>
      <x:c r="G1008" s="13" t="str">
        <x:v>Inspiration</x:v>
      </x:c>
      <x:c r="H1008" s="13" t="str">
        <x:v>SEARCH_RESULTS_CAPTURED</x:v>
      </x:c>
      <x:c r="I1008" s="13" t="str">
        <x:v>OQ-04</x:v>
      </x:c>
      <x:c r="J1008" s="13" t="str">
        <x:v>Outcome Quality</x:v>
      </x:c>
      <x:c r="K1008" s="14"/>
      <x:c r="L1008" s="13"/>
      <x:c r="M1008" s="13" t="str">
        <x:v>NOT_APPLICABLE</x:v>
      </x:c>
      <x:c r="N1008" s="13" t="str">
        <x:v>Task does not request a model comparison or shortlist fit judgment.</x:v>
      </x:c>
      <x:c r="O1008" s="13"/>
      <x:c r="P1008" s="13" t="str">
        <x:v>high</x:v>
      </x:c>
      <x:c r="Q1008" s="13" t="str">
        <x:v>Codex single coder; rule-assisted with targeted manual adjudication</x:v>
      </x:c>
      <x:c r="R1008" s="13" t="str">
        <x:v>study-a-coding-1.0-2026-08-20</x:v>
      </x:c>
    </x:row>
    <x:row r="1009" ht="15" hidden="0" customHeight="1">
      <x:c r="A1009" s="13" t="str">
        <x:v>A1-R1-YT-SW-I-01</x:v>
      </x:c>
      <x:c r="B1009" s="13" t="str">
        <x:v>A1-R1-YT-SW-I-01</x:v>
      </x:c>
      <x:c r="C1009" s="13" t="n">
        <x:v>1</x:v>
      </x:c>
      <x:c r="D1009" s="13" t="str">
        <x:v>SW-I-01</x:v>
      </x:c>
      <x:c r="E1009" s="13" t="str">
        <x:v>YouTube</x:v>
      </x:c>
      <x:c r="F1009" s="13" t="str">
        <x:v>Smart Wearables</x:v>
      </x:c>
      <x:c r="G1009" s="13" t="str">
        <x:v>Inspiration</x:v>
      </x:c>
      <x:c r="H1009" s="13" t="str">
        <x:v>SEARCH_RESULTS_CAPTURED</x:v>
      </x:c>
      <x:c r="I1009" s="13" t="str">
        <x:v>OQ-05</x:v>
      </x:c>
      <x:c r="J1009" s="13" t="str">
        <x:v>Outcome Quality</x:v>
      </x:c>
      <x:c r="K1009" s="14"/>
      <x:c r="L1009" s="13"/>
      <x:c r="M1009" s="13" t="str">
        <x:v>NOT_APPLICABLE</x:v>
      </x:c>
      <x:c r="N1009" s="13" t="str">
        <x:v>Captured boundary contains fewer than two identifiable brands/recommendations.</x:v>
      </x:c>
      <x:c r="O1009" s="13"/>
      <x:c r="P1009" s="13" t="str">
        <x:v>medium</x:v>
      </x:c>
      <x:c r="Q1009" s="13" t="str">
        <x:v>Codex single coder; rule-assisted with targeted manual adjudication</x:v>
      </x:c>
      <x:c r="R1009" s="13" t="str">
        <x:v>study-a-coding-1.0-2026-08-20</x:v>
      </x:c>
    </x:row>
    <x:row r="1010" ht="15" hidden="0" customHeight="1">
      <x:c r="A1010" s="13" t="str">
        <x:v>A1-R1-YT-SW-I-01</x:v>
      </x:c>
      <x:c r="B1010" s="13" t="str">
        <x:v>A1-R1-YT-SW-I-01</x:v>
      </x:c>
      <x:c r="C1010" s="13" t="n">
        <x:v>1</x:v>
      </x:c>
      <x:c r="D1010" s="13" t="str">
        <x:v>SW-I-01</x:v>
      </x:c>
      <x:c r="E1010" s="13" t="str">
        <x:v>YouTube</x:v>
      </x:c>
      <x:c r="F1010" s="13" t="str">
        <x:v>Smart Wearables</x:v>
      </x:c>
      <x:c r="G1010" s="13" t="str">
        <x:v>Inspiration</x:v>
      </x:c>
      <x:c r="H1010" s="13" t="str">
        <x:v>SEARCH_RESULTS_CAPTURED</x:v>
      </x:c>
      <x:c r="I1010" s="13" t="str">
        <x:v>OQ-06</x:v>
      </x:c>
      <x:c r="J1010" s="13" t="str">
        <x:v>Outcome Quality</x:v>
      </x:c>
      <x:c r="K1010" s="14"/>
      <x:c r="L1010" s="13"/>
      <x:c r="M1010" s="13" t="str">
        <x:v>NOT_APPLICABLE</x:v>
      </x:c>
      <x:c r="N1010" s="13" t="str">
        <x:v>Trade-off coverage is scored only for comparison and shortlist tasks.</x:v>
      </x:c>
      <x:c r="O1010" s="13"/>
      <x:c r="P1010" s="13" t="str">
        <x:v>high</x:v>
      </x:c>
      <x:c r="Q1010" s="13" t="str">
        <x:v>Codex single coder; rule-assisted with targeted manual adjudication</x:v>
      </x:c>
      <x:c r="R1010" s="13" t="str">
        <x:v>study-a-coding-1.0-2026-08-20</x:v>
      </x:c>
    </x:row>
    <x:row r="1011" ht="15" hidden="0" customHeight="1">
      <x:c r="A1011" s="13" t="str">
        <x:v>A1-R1-YT-SW-I-01</x:v>
      </x:c>
      <x:c r="B1011" s="13" t="str">
        <x:v>A1-R1-YT-SW-I-01</x:v>
      </x:c>
      <x:c r="C1011" s="13" t="n">
        <x:v>1</x:v>
      </x:c>
      <x:c r="D1011" s="13" t="str">
        <x:v>SW-I-01</x:v>
      </x:c>
      <x:c r="E1011" s="13" t="str">
        <x:v>YouTube</x:v>
      </x:c>
      <x:c r="F1011" s="13" t="str">
        <x:v>Smart Wearables</x:v>
      </x:c>
      <x:c r="G1011" s="13" t="str">
        <x:v>Inspiration</x:v>
      </x:c>
      <x:c r="H1011" s="13" t="str">
        <x:v>SEARCH_RESULTS_CAPTURED</x:v>
      </x:c>
      <x:c r="I1011" s="13" t="str">
        <x:v>DE-01</x:v>
      </x:c>
      <x:c r="J1011" s="13" t="str">
        <x:v>Decision Efficiency</x:v>
      </x:c>
      <x:c r="K1011" s="14"/>
      <x:c r="L1011" s="13"/>
      <x:c r="M1011" s="13" t="str">
        <x:v>NOT_APPLICABLE</x:v>
      </x:c>
      <x:c r="N1011" s="13" t="str">
        <x:v>The frozen run captured complete initial responses only; no follow-up path was executed.</x:v>
      </x:c>
      <x:c r="O1011" s="13"/>
      <x:c r="P1011" s="13" t="str">
        <x:v>high</x:v>
      </x:c>
      <x:c r="Q1011" s="13" t="str">
        <x:v>Codex single coder; rule-assisted with targeted manual adjudication</x:v>
      </x:c>
      <x:c r="R1011" s="13" t="str">
        <x:v>study-a-coding-1.0-2026-08-20</x:v>
      </x:c>
    </x:row>
    <x:row r="1012" ht="15" hidden="0" customHeight="1">
      <x:c r="A1012" s="13" t="str">
        <x:v>A1-R1-YT-SW-I-01</x:v>
      </x:c>
      <x:c r="B1012" s="13" t="str">
        <x:v>A1-R1-YT-SW-I-01</x:v>
      </x:c>
      <x:c r="C1012" s="13" t="n">
        <x:v>1</x:v>
      </x:c>
      <x:c r="D1012" s="13" t="str">
        <x:v>SW-I-01</x:v>
      </x:c>
      <x:c r="E1012" s="13" t="str">
        <x:v>YouTube</x:v>
      </x:c>
      <x:c r="F1012" s="13" t="str">
        <x:v>Smart Wearables</x:v>
      </x:c>
      <x:c r="G1012" s="13" t="str">
        <x:v>Inspiration</x:v>
      </x:c>
      <x:c r="H1012" s="13" t="str">
        <x:v>SEARCH_RESULTS_CAPTURED</x:v>
      </x:c>
      <x:c r="I1012" s="13" t="str">
        <x:v>DE-02</x:v>
      </x:c>
      <x:c r="J1012" s="13" t="str">
        <x:v>Decision Efficiency</x:v>
      </x:c>
      <x:c r="K1012" s="14"/>
      <x:c r="L1012" s="13"/>
      <x:c r="M1012" s="13" t="str">
        <x:v>NOT_APPLICABLE</x:v>
      </x:c>
      <x:c r="N1012" s="13" t="str">
        <x:v>The frozen run is single-turn by design; constraint retention across turns cannot be scored.</x:v>
      </x:c>
      <x:c r="O1012" s="13"/>
      <x:c r="P1012" s="13" t="str">
        <x:v>high</x:v>
      </x:c>
      <x:c r="Q1012" s="13" t="str">
        <x:v>Codex single coder; rule-assisted with targeted manual adjudication</x:v>
      </x:c>
      <x:c r="R1012" s="13" t="str">
        <x:v>study-a-coding-1.0-2026-08-20</x:v>
      </x:c>
    </x:row>
    <x:row r="1013" ht="15" hidden="0" customHeight="1">
      <x:c r="A1013" s="13" t="str">
        <x:v>A1-R1-YT-SW-I-01</x:v>
      </x:c>
      <x:c r="B1013" s="13" t="str">
        <x:v>A1-R1-YT-SW-I-01</x:v>
      </x:c>
      <x:c r="C1013" s="13" t="n">
        <x:v>1</x:v>
      </x:c>
      <x:c r="D1013" s="13" t="str">
        <x:v>SW-I-01</x:v>
      </x:c>
      <x:c r="E1013" s="13" t="str">
        <x:v>YouTube</x:v>
      </x:c>
      <x:c r="F1013" s="13" t="str">
        <x:v>Smart Wearables</x:v>
      </x:c>
      <x:c r="G1013" s="13" t="str">
        <x:v>Inspiration</x:v>
      </x:c>
      <x:c r="H1013" s="13" t="str">
        <x:v>SEARCH_RESULTS_CAPTURED</x:v>
      </x:c>
      <x:c r="I1013" s="13" t="str">
        <x:v>TI-01</x:v>
      </x:c>
      <x:c r="J1013" s="13" t="str">
        <x:v>Trust and Integrity</x:v>
      </x:c>
      <x:c r="K1013" s="14" t="n">
        <x:v>5</x:v>
      </x:c>
      <x:c r="L1013" s="13" t="n">
        <x:v>100</x:v>
      </x:c>
      <x:c r="M1013" s="13" t="str">
        <x:v>SCORED</x:v>
      </x:c>
      <x:c r="N1013" s="13" t="str">
        <x:v>Each of 10 frozen-boundary items has a direct item URL and visible origin identity; authority remains separate.</x:v>
      </x:c>
      <x:c r="O1013" s="13" t="str">
        <x:v>Wearable Technology and Student Learning | Why Readiness Matters in Higher Education MrYH ['21 views', '3 weeks ago'] Wearable Health Devices: How They Work and How to Use Them Safely Healthy Soul Daily ['68 views', '5 m...</x:v>
      </x:c>
      <x:c r="P1013" s="13" t="str">
        <x:v>medium</x:v>
      </x:c>
      <x:c r="Q1013" s="13" t="str">
        <x:v>Codex single coder; rule-assisted with targeted manual adjudication</x:v>
      </x:c>
      <x:c r="R1013" s="13" t="str">
        <x:v>study-a-coding-1.0-2026-08-20</x:v>
      </x:c>
    </x:row>
    <x:row r="1014" ht="15" hidden="0" customHeight="1">
      <x:c r="A1014" s="13" t="str">
        <x:v>A1-R1-YT-SW-I-01</x:v>
      </x:c>
      <x:c r="B1014" s="13" t="str">
        <x:v>A1-R1-YT-SW-I-01</x:v>
      </x:c>
      <x:c r="C1014" s="13" t="n">
        <x:v>1</x:v>
      </x:c>
      <x:c r="D1014" s="13" t="str">
        <x:v>SW-I-01</x:v>
      </x:c>
      <x:c r="E1014" s="13" t="str">
        <x:v>YouTube</x:v>
      </x:c>
      <x:c r="F1014" s="13" t="str">
        <x:v>Smart Wearables</x:v>
      </x:c>
      <x:c r="G1014" s="13" t="str">
        <x:v>Inspiration</x:v>
      </x:c>
      <x:c r="H1014" s="13" t="str">
        <x:v>SEARCH_RESULTS_CAPTURED</x:v>
      </x:c>
      <x:c r="I1014" s="13" t="str">
        <x:v>TI-02</x:v>
      </x:c>
      <x:c r="J1014" s="13" t="str">
        <x:v>Trust and Integrity</x:v>
      </x:c>
      <x:c r="K1014" s="14" t="n">
        <x:v>5</x:v>
      </x:c>
      <x:c r="L1014" s="13" t="n">
        <x:v>100</x:v>
      </x:c>
      <x:c r="M1014" s="13" t="str">
        <x:v>SCORED</x:v>
      </x:c>
      <x:c r="N1014" s="13" t="str">
        <x:v>Visible creator/channel identity on 10 items; unique-origin ratio=0.900.</x:v>
      </x:c>
      <x:c r="O1014" s="13" t="str">
        <x:v>Wearable Technology and Student Learning | Why Readiness Matters in Higher Education MrYH ['21 views', '3 weeks ago'] Wearable Health Devices: How They Work and How to Use Them Safely Healthy Soul Daily ['68 views', '5 m...</x:v>
      </x:c>
      <x:c r="P1014" s="13" t="str">
        <x:v>medium</x:v>
      </x:c>
      <x:c r="Q1014" s="13" t="str">
        <x:v>Codex single coder; rule-assisted with targeted manual adjudication</x:v>
      </x:c>
      <x:c r="R1014" s="13" t="str">
        <x:v>study-a-coding-1.0-2026-08-20</x:v>
      </x:c>
    </x:row>
    <x:row r="1015" ht="15" hidden="0" customHeight="1">
      <x:c r="A1015" s="13" t="str">
        <x:v>A1-R1-YT-SW-I-01</x:v>
      </x:c>
      <x:c r="B1015" s="13" t="str">
        <x:v>A1-R1-YT-SW-I-01</x:v>
      </x:c>
      <x:c r="C1015" s="13" t="n">
        <x:v>1</x:v>
      </x:c>
      <x:c r="D1015" s="13" t="str">
        <x:v>SW-I-01</x:v>
      </x:c>
      <x:c r="E1015" s="13" t="str">
        <x:v>YouTube</x:v>
      </x:c>
      <x:c r="F1015" s="13" t="str">
        <x:v>Smart Wearables</x:v>
      </x:c>
      <x:c r="G1015" s="13" t="str">
        <x:v>Inspiration</x:v>
      </x:c>
      <x:c r="H1015" s="13" t="str">
        <x:v>SEARCH_RESULTS_CAPTURED</x:v>
      </x:c>
      <x:c r="I1015" s="13" t="str">
        <x:v>TI-03</x:v>
      </x:c>
      <x:c r="J1015" s="13" t="str">
        <x:v>Trust and Integrity</x:v>
      </x:c>
      <x:c r="K1015" s="14" t="n">
        <x:v>5</x:v>
      </x:c>
      <x:c r="L1015" s="13" t="n">
        <x:v>100</x:v>
      </x:c>
      <x:c r="M1015" s="13" t="str">
        <x:v>SCORED</x:v>
      </x:c>
      <x:c r="N1015" s="13" t="str">
        <x:v>Commercial markers=5; explicit disclosures=5; disclosure rate=1.000.</x:v>
      </x:c>
      <x:c r="O1015" s="13" t="str">
        <x:v>Wearable Technology and Student Learning | Why Readiness Matters in Higher Education MrYH ['21 views', '3 weeks ago'] Wearable Health Devices: How They Work and How to Use Them Safely Healthy Soul Daily ['68 views', '5 m...</x:v>
      </x:c>
      <x:c r="P1015" s="13" t="str">
        <x:v>medium</x:v>
      </x:c>
      <x:c r="Q1015" s="13" t="str">
        <x:v>Codex single coder; rule-assisted with targeted manual adjudication</x:v>
      </x:c>
      <x:c r="R1015" s="13" t="str">
        <x:v>study-a-coding-1.0-2026-08-20</x:v>
      </x:c>
    </x:row>
    <x:row r="1016" ht="15" hidden="0" customHeight="1">
      <x:c r="A1016" s="13" t="str">
        <x:v>A1-R1-YT-SW-I-01</x:v>
      </x:c>
      <x:c r="B1016" s="13" t="str">
        <x:v>A1-R1-YT-SW-I-01</x:v>
      </x:c>
      <x:c r="C1016" s="13" t="n">
        <x:v>1</x:v>
      </x:c>
      <x:c r="D1016" s="13" t="str">
        <x:v>SW-I-01</x:v>
      </x:c>
      <x:c r="E1016" s="13" t="str">
        <x:v>YouTube</x:v>
      </x:c>
      <x:c r="F1016" s="13" t="str">
        <x:v>Smart Wearables</x:v>
      </x:c>
      <x:c r="G1016" s="13" t="str">
        <x:v>Inspiration</x:v>
      </x:c>
      <x:c r="H1016" s="13" t="str">
        <x:v>SEARCH_RESULTS_CAPTURED</x:v>
      </x:c>
      <x:c r="I1016" s="13" t="str">
        <x:v>TI-04</x:v>
      </x:c>
      <x:c r="J1016" s="13" t="str">
        <x:v>Trust and Integrity</x:v>
      </x:c>
      <x:c r="K1016" s="14"/>
      <x:c r="L1016" s="13"/>
      <x:c r="M1016" s="13" t="str">
        <x:v>NOT_APPLICABLE</x:v>
      </x:c>
      <x:c r="N1016" s="13" t="str">
        <x:v>No material volatile or conflicting claim was identified in the capability-first capture.</x:v>
      </x:c>
      <x:c r="O1016" s="13"/>
      <x:c r="P1016" s="13" t="str">
        <x:v>medium</x:v>
      </x:c>
      <x:c r="Q1016" s="13" t="str">
        <x:v>Codex single coder; rule-assisted with targeted manual adjudication</x:v>
      </x:c>
      <x:c r="R1016" s="13" t="str">
        <x:v>study-a-coding-1.0-2026-08-20</x:v>
      </x:c>
    </x:row>
    <x:row r="1017" ht="15" hidden="0" customHeight="1">
      <x:c r="A1017" s="13" t="str">
        <x:v>A1-R1-YT-SW-I-01</x:v>
      </x:c>
      <x:c r="B1017" s="13" t="str">
        <x:v>A1-R1-YT-SW-I-01</x:v>
      </x:c>
      <x:c r="C1017" s="13" t="n">
        <x:v>1</x:v>
      </x:c>
      <x:c r="D1017" s="13" t="str">
        <x:v>SW-I-01</x:v>
      </x:c>
      <x:c r="E1017" s="13" t="str">
        <x:v>YouTube</x:v>
      </x:c>
      <x:c r="F1017" s="13" t="str">
        <x:v>Smart Wearables</x:v>
      </x:c>
      <x:c r="G1017" s="13" t="str">
        <x:v>Inspiration</x:v>
      </x:c>
      <x:c r="H1017" s="13" t="str">
        <x:v>SEARCH_RESULTS_CAPTURED</x:v>
      </x:c>
      <x:c r="I1017" s="13" t="str">
        <x:v>DV-01</x:v>
      </x:c>
      <x:c r="J1017" s="13" t="str">
        <x:v>Discovery Value</x:v>
      </x:c>
      <x:c r="K1017" s="14" t="n">
        <x:v>4</x:v>
      </x:c>
      <x:c r="L1017" s="13" t="n">
        <x:v>75</x:v>
      </x:c>
      <x:c r="M1017" s="13" t="str">
        <x:v>SCORED</x:v>
      </x:c>
      <x:c r="N1017" s="13" t="str">
        <x:v>Scenario criteria coverage=0.600; decision-feature hits=5.</x:v>
      </x:c>
      <x:c r="O1017" s="13" t="str">
        <x:v>er Education MrYH ['21 views', '3 weeks ago'] Wearable Health Devices: How They Work and How to Use Them Safely Healthy Soul Daily ['68 views', '5 months ago'] Are You Listening to Your Body? The Truth About Wearable Dat...</x:v>
      </x:c>
      <x:c r="P1017" s="13" t="str">
        <x:v>medium</x:v>
      </x:c>
      <x:c r="Q1017" s="13" t="str">
        <x:v>Codex single coder; rule-assisted with targeted manual adjudication</x:v>
      </x:c>
      <x:c r="R1017" s="13" t="str">
        <x:v>study-a-coding-1.0-2026-08-20</x:v>
      </x:c>
    </x:row>
    <x:row r="1018" ht="15" hidden="0" customHeight="1">
      <x:c r="A1018" s="13" t="str">
        <x:v>A1-R1-YT-SW-I-01</x:v>
      </x:c>
      <x:c r="B1018" s="13" t="str">
        <x:v>A1-R1-YT-SW-I-01</x:v>
      </x:c>
      <x:c r="C1018" s="13" t="n">
        <x:v>1</x:v>
      </x:c>
      <x:c r="D1018" s="13" t="str">
        <x:v>SW-I-01</x:v>
      </x:c>
      <x:c r="E1018" s="13" t="str">
        <x:v>YouTube</x:v>
      </x:c>
      <x:c r="F1018" s="13" t="str">
        <x:v>Smart Wearables</x:v>
      </x:c>
      <x:c r="G1018" s="13" t="str">
        <x:v>Inspiration</x:v>
      </x:c>
      <x:c r="H1018" s="13" t="str">
        <x:v>SEARCH_RESULTS_CAPTURED</x:v>
      </x:c>
      <x:c r="I1018" s="13" t="str">
        <x:v>DV-02</x:v>
      </x:c>
      <x:c r="J1018" s="13" t="str">
        <x:v>Discovery Value</x:v>
      </x:c>
      <x:c r="K1018" s="14" t="n">
        <x:v>3</x:v>
      </x:c>
      <x:c r="L1018" s="13" t="n">
        <x:v>50</x:v>
      </x:c>
      <x:c r="M1018" s="13" t="str">
        <x:v>SCORED</x:v>
      </x:c>
      <x:c r="N1018" s="13" t="str">
        <x:v>Social-evidence markers=0; unique visible creators/channels=9.</x:v>
      </x:c>
      <x:c r="O1018" s="13" t="str">
        <x:v>Wearable Technology and Student Learning | Why Readiness Matters in Higher Education MrYH ['21 views', '3 weeks ago'] Wearable Health Devices: How They Work and How to Use Them Safely Healthy Soul Daily ['68 views', '5 m...</x:v>
      </x:c>
      <x:c r="P1018" s="13" t="str">
        <x:v>medium</x:v>
      </x:c>
      <x:c r="Q1018" s="13" t="str">
        <x:v>Codex single coder; rule-assisted with targeted manual adjudication</x:v>
      </x:c>
      <x:c r="R1018" s="13" t="str">
        <x:v>study-a-coding-1.0-2026-08-20</x:v>
      </x:c>
    </x:row>
    <x:row r="1019" ht="15" hidden="0" customHeight="1">
      <x:c r="A1019" s="13" t="str">
        <x:v>A1-R1-YT-SW-I-01</x:v>
      </x:c>
      <x:c r="B1019" s="13" t="str">
        <x:v>A1-R1-YT-SW-I-01</x:v>
      </x:c>
      <x:c r="C1019" s="13" t="n">
        <x:v>1</x:v>
      </x:c>
      <x:c r="D1019" s="13" t="str">
        <x:v>SW-I-01</x:v>
      </x:c>
      <x:c r="E1019" s="13" t="str">
        <x:v>YouTube</x:v>
      </x:c>
      <x:c r="F1019" s="13" t="str">
        <x:v>Smart Wearables</x:v>
      </x:c>
      <x:c r="G1019" s="13" t="str">
        <x:v>Inspiration</x:v>
      </x:c>
      <x:c r="H1019" s="13" t="str">
        <x:v>SEARCH_RESULTS_CAPTURED</x:v>
      </x:c>
      <x:c r="I1019" s="13" t="str">
        <x:v>DV-03</x:v>
      </x:c>
      <x:c r="J1019" s="13" t="str">
        <x:v>Discovery Value</x:v>
      </x:c>
      <x:c r="K1019" s="14" t="n">
        <x:v>2</x:v>
      </x:c>
      <x:c r="L1019" s="13" t="n">
        <x:v>25</x:v>
      </x:c>
      <x:c r="M1019" s="13" t="str">
        <x:v>SCORED</x:v>
      </x:c>
      <x:c r="N1019" s="13" t="str">
        <x:v>Useful category-feature possibilities beyond explicit task terms=1: sleep.</x:v>
      </x:c>
      <x:c r="O1019" s="13" t="str">
        <x:v>ago'] Your Body Is Giving You Data! | Smartwatch, HRV, Sleep &amp; Recovery HealthFit Body Protect ['2 views', '7 days ago'] 485 | Ray Fernandez | What Wearables Really Tell Us About Stress, Recovery, and Performance Wild He...</x:v>
      </x:c>
      <x:c r="P1019" s="13" t="str">
        <x:v>medium</x:v>
      </x:c>
      <x:c r="Q1019" s="13" t="str">
        <x:v>Codex single coder; rule-assisted with targeted manual adjudication</x:v>
      </x:c>
      <x:c r="R1019" s="13" t="str">
        <x:v>study-a-coding-1.0-2026-08-20</x:v>
      </x:c>
    </x:row>
    <x:row r="1020" ht="15" hidden="0" customHeight="1">
      <x:c r="A1020" s="13" t="str">
        <x:v>A1-R1-YT-SW-I-01</x:v>
      </x:c>
      <x:c r="B1020" s="13" t="str">
        <x:v>A1-R1-YT-SW-I-01</x:v>
      </x:c>
      <x:c r="C1020" s="13" t="n">
        <x:v>1</x:v>
      </x:c>
      <x:c r="D1020" s="13" t="str">
        <x:v>SW-I-01</x:v>
      </x:c>
      <x:c r="E1020" s="13" t="str">
        <x:v>YouTube</x:v>
      </x:c>
      <x:c r="F1020" s="13" t="str">
        <x:v>Smart Wearables</x:v>
      </x:c>
      <x:c r="G1020" s="13" t="str">
        <x:v>Inspiration</x:v>
      </x:c>
      <x:c r="H1020" s="13" t="str">
        <x:v>SEARCH_RESULTS_CAPTURED</x:v>
      </x:c>
      <x:c r="I1020" s="13" t="str">
        <x:v>DV-04</x:v>
      </x:c>
      <x:c r="J1020" s="13" t="str">
        <x:v>Discovery Value</x:v>
      </x:c>
      <x:c r="K1020" s="14" t="n">
        <x:v>4</x:v>
      </x:c>
      <x:c r="L1020" s="13" t="n">
        <x:v>75</x:v>
      </x:c>
      <x:c r="M1020" s="13" t="str">
        <x:v>SCORED</x:v>
      </x:c>
      <x:c r="N1020" s="13" t="str">
        <x:v>Matched 3 of 5 task-scenario criteria.</x:v>
      </x:c>
      <x:c r="O1020" s="13" t="str">
        <x:v>er Education MrYH ['21 views', '3 weeks ago'] Wearable Health Devices: How They Work and How to Use Them Safely Healthy Soul Daily ['68 views', '5 months ago'] Are You Listening to Your Body? The Truth About Wearable Dat...</x:v>
      </x:c>
      <x:c r="P1020" s="13" t="str">
        <x:v>medium</x:v>
      </x:c>
      <x:c r="Q1020" s="13" t="str">
        <x:v>Codex single coder; rule-assisted with targeted manual adjudication</x:v>
      </x:c>
      <x:c r="R1020" s="13" t="str">
        <x:v>study-a-coding-1.0-2026-08-20</x:v>
      </x:c>
    </x:row>
    <x:row r="1021" ht="15" hidden="0" customHeight="1">
      <x:c r="A1021" s="13" t="str">
        <x:v>A1-R1-YT-SW-I-01</x:v>
      </x:c>
      <x:c r="B1021" s="13" t="str">
        <x:v>A1-R1-YT-SW-I-01</x:v>
      </x:c>
      <x:c r="C1021" s="13" t="n">
        <x:v>1</x:v>
      </x:c>
      <x:c r="D1021" s="13" t="str">
        <x:v>SW-I-01</x:v>
      </x:c>
      <x:c r="E1021" s="13" t="str">
        <x:v>YouTube</x:v>
      </x:c>
      <x:c r="F1021" s="13" t="str">
        <x:v>Smart Wearables</x:v>
      </x:c>
      <x:c r="G1021" s="13" t="str">
        <x:v>Inspiration</x:v>
      </x:c>
      <x:c r="H1021" s="13" t="str">
        <x:v>SEARCH_RESULTS_CAPTURED</x:v>
      </x:c>
      <x:c r="I1021" s="13" t="str">
        <x:v>DV-05</x:v>
      </x:c>
      <x:c r="J1021" s="13" t="str">
        <x:v>Discovery Value</x:v>
      </x:c>
      <x:c r="K1021" s="14" t="n">
        <x:v>4</x:v>
      </x:c>
      <x:c r="L1021" s="13" t="n">
        <x:v>75</x:v>
      </x:c>
      <x:c r="M1021" s="13" t="str">
        <x:v>SCORED</x:v>
      </x:c>
      <x:c r="N1021" s="13" t="str">
        <x:v>Unique visible creators/channels=9 of 10 attributed items.</x:v>
      </x:c>
      <x:c r="O1021" s="13" t="str">
        <x:v>Wearable Technology and Student Learning | Why Readiness Matters in Higher Education MrYH ['21 views', '3 weeks ago'] Wearable Health Devices: How They Work and How to Use Them Safely Healthy Soul Daily ['68 views', '5 m...</x:v>
      </x:c>
      <x:c r="P1021" s="13" t="str">
        <x:v>medium</x:v>
      </x:c>
      <x:c r="Q1021" s="13" t="str">
        <x:v>Codex single coder; rule-assisted with targeted manual adjudication</x:v>
      </x:c>
      <x:c r="R1021" s="13" t="str">
        <x:v>study-a-coding-1.0-2026-08-20</x:v>
      </x:c>
    </x:row>
    <x:row r="1022" ht="15" hidden="0" customHeight="1">
      <x:c r="A1022" s="13" t="str">
        <x:v>A1-R1-CG-RV-V-02</x:v>
      </x:c>
      <x:c r="B1022" s="13" t="str">
        <x:v>A1-R1-CG-RV-V-02</x:v>
      </x:c>
      <x:c r="C1022" s="13" t="n">
        <x:v>1</x:v>
      </x:c>
      <x:c r="D1022" s="13" t="str">
        <x:v>RV-V-02</x:v>
      </x:c>
      <x:c r="E1022" s="13" t="str">
        <x:v>ChatGPT</x:v>
      </x:c>
      <x:c r="F1022" s="13" t="str">
        <x:v>Robot Vacuums</x:v>
      </x:c>
      <x:c r="G1022" s="13" t="str">
        <x:v>Validation</x:v>
      </x:c>
      <x:c r="H1022" s="13" t="str">
        <x:v>INITIAL_RESPONSE_GENERATED</x:v>
      </x:c>
      <x:c r="I1022" s="13" t="str">
        <x:v>OQ-01</x:v>
      </x:c>
      <x:c r="J1022" s="13" t="str">
        <x:v>Outcome Quality</x:v>
      </x:c>
      <x:c r="K1022" s="14" t="n">
        <x:v>5</x:v>
      </x:c>
      <x:c r="L1022" s="13" t="n">
        <x:v>100</x:v>
      </x:c>
      <x:c r="M1022" s="13" t="str">
        <x:v>SCORED</x:v>
      </x:c>
      <x:c r="N1022" s="13" t="str">
        <x:v>0.6 criterion coverage + 0.4 relevant-result share = 1.000</x:v>
      </x:c>
      <x:c r="O1022" s="13" t="str">
        <x:v>t with an important distinction between - strong: what eufy promises - text: and - strong: what independent testing found - text: . - table: - rowgroup: - row "Question Primary-source claim Independent tests": - columnhe...</x:v>
      </x:c>
      <x:c r="P1022" s="13" t="str">
        <x:v>medium</x:v>
      </x:c>
      <x:c r="Q1022" s="13" t="str">
        <x:v>Codex single coder; rule-assisted with targeted manual adjudication</x:v>
      </x:c>
      <x:c r="R1022" s="13" t="str">
        <x:v>study-a-coding-1.0-2026-08-20</x:v>
      </x:c>
    </x:row>
    <x:row r="1023" ht="15" hidden="0" customHeight="1">
      <x:c r="A1023" s="13" t="str">
        <x:v>A1-R1-CG-RV-V-02</x:v>
      </x:c>
      <x:c r="B1023" s="13" t="str">
        <x:v>A1-R1-CG-RV-V-02</x:v>
      </x:c>
      <x:c r="C1023" s="13" t="n">
        <x:v>1</x:v>
      </x:c>
      <x:c r="D1023" s="13" t="str">
        <x:v>RV-V-02</x:v>
      </x:c>
      <x:c r="E1023" s="13" t="str">
        <x:v>ChatGPT</x:v>
      </x:c>
      <x:c r="F1023" s="13" t="str">
        <x:v>Robot Vacuums</x:v>
      </x:c>
      <x:c r="G1023" s="13" t="str">
        <x:v>Validation</x:v>
      </x:c>
      <x:c r="H1023" s="13" t="str">
        <x:v>INITIAL_RESPONSE_GENERATED</x:v>
      </x:c>
      <x:c r="I1023" s="13" t="str">
        <x:v>OQ-02</x:v>
      </x:c>
      <x:c r="J1023" s="13" t="str">
        <x:v>Outcome Quality</x:v>
      </x:c>
      <x:c r="K1023" s="14" t="n">
        <x:v>4</x:v>
      </x:c>
      <x:c r="L1023" s="13" t="n">
        <x:v>75</x:v>
      </x:c>
      <x:c r="M1023" s="13" t="str">
        <x:v>SCORED</x:v>
      </x:c>
      <x:c r="N1023" s="13" t="str">
        <x:v>12 mm mop lift=accurate; Cord and pet-waste limitations=unsupported_or_ambiguous; Local identification and optional uploads=accurate</x:v>
      </x:c>
      <x:c r="O1023" s="13" t="str">
        <x:v>- text: . - table: - rowgroup: - row "Question Primary-source claim Independent tests": - columnheader "Question" - columnheader "Primary-source claim" - columnheader "Independent tests" - rowgroup: - row "Does it lift i...</x:v>
      </x:c>
      <x:c r="P1023" s="13" t="str">
        <x:v>high</x:v>
      </x:c>
      <x:c r="Q1023" s="13" t="str">
        <x:v>Codex single coder; rule-assisted with targeted manual adjudication</x:v>
      </x:c>
      <x:c r="R1023" s="13" t="str">
        <x:v>study-a-coding-1.0-2026-08-20</x:v>
      </x:c>
    </x:row>
    <x:row r="1024" ht="15" hidden="0" customHeight="1">
      <x:c r="A1024" s="13" t="str">
        <x:v>A1-R1-CG-RV-V-02</x:v>
      </x:c>
      <x:c r="B1024" s="13" t="str">
        <x:v>A1-R1-CG-RV-V-02</x:v>
      </x:c>
      <x:c r="C1024" s="13" t="n">
        <x:v>1</x:v>
      </x:c>
      <x:c r="D1024" s="13" t="str">
        <x:v>RV-V-02</x:v>
      </x:c>
      <x:c r="E1024" s="13" t="str">
        <x:v>ChatGPT</x:v>
      </x:c>
      <x:c r="F1024" s="13" t="str">
        <x:v>Robot Vacuums</x:v>
      </x:c>
      <x:c r="G1024" s="13" t="str">
        <x:v>Validation</x:v>
      </x:c>
      <x:c r="H1024" s="13" t="str">
        <x:v>INITIAL_RESPONSE_GENERATED</x:v>
      </x:c>
      <x:c r="I1024" s="13" t="str">
        <x:v>OQ-03</x:v>
      </x:c>
      <x:c r="J1024" s="13" t="str">
        <x:v>Outcome Quality</x:v>
      </x:c>
      <x:c r="K1024" s="14" t="n">
        <x:v>5</x:v>
      </x:c>
      <x:c r="L1024" s="13" t="n">
        <x:v>100</x:v>
      </x:c>
      <x:c r="M1024" s="13" t="str">
        <x:v>SCORED</x:v>
      </x:c>
      <x:c r="N1024" s="13" t="str">
        <x:v>Matched 7 of 7 frozen hard-constraint criteria.</x:v>
      </x:c>
      <x:c r="O1024" s="13" t="str">
        <x:v>t with an important distinction between - strong: what eufy promises - text: and - strong: what independent testing found - text: . - table: - rowgroup: - row "Question Primary-source claim Independent tests": - columnhe...</x:v>
      </x:c>
      <x:c r="P1024" s="13" t="str">
        <x:v>medium</x:v>
      </x:c>
      <x:c r="Q1024" s="13" t="str">
        <x:v>Codex single coder; rule-assisted with targeted manual adjudication</x:v>
      </x:c>
      <x:c r="R1024" s="13" t="str">
        <x:v>study-a-coding-1.0-2026-08-20</x:v>
      </x:c>
    </x:row>
    <x:row r="1025" ht="15" hidden="0" customHeight="1">
      <x:c r="A1025" s="13" t="str">
        <x:v>A1-R1-CG-RV-V-02</x:v>
      </x:c>
      <x:c r="B1025" s="13" t="str">
        <x:v>A1-R1-CG-RV-V-02</x:v>
      </x:c>
      <x:c r="C1025" s="13" t="n">
        <x:v>1</x:v>
      </x:c>
      <x:c r="D1025" s="13" t="str">
        <x:v>RV-V-02</x:v>
      </x:c>
      <x:c r="E1025" s="13" t="str">
        <x:v>ChatGPT</x:v>
      </x:c>
      <x:c r="F1025" s="13" t="str">
        <x:v>Robot Vacuums</x:v>
      </x:c>
      <x:c r="G1025" s="13" t="str">
        <x:v>Validation</x:v>
      </x:c>
      <x:c r="H1025" s="13" t="str">
        <x:v>INITIAL_RESPONSE_GENERATED</x:v>
      </x:c>
      <x:c r="I1025" s="13" t="str">
        <x:v>OQ-04</x:v>
      </x:c>
      <x:c r="J1025" s="13" t="str">
        <x:v>Outcome Quality</x:v>
      </x:c>
      <x:c r="K1025" s="14"/>
      <x:c r="L1025" s="13"/>
      <x:c r="M1025" s="13" t="str">
        <x:v>NOT_APPLICABLE</x:v>
      </x:c>
      <x:c r="N1025" s="13" t="str">
        <x:v>Task does not request a model comparison or shortlist fit judgment.</x:v>
      </x:c>
      <x:c r="O1025" s="13"/>
      <x:c r="P1025" s="13" t="str">
        <x:v>high</x:v>
      </x:c>
      <x:c r="Q1025" s="13" t="str">
        <x:v>Codex single coder; rule-assisted with targeted manual adjudication</x:v>
      </x:c>
      <x:c r="R1025" s="13" t="str">
        <x:v>study-a-coding-1.0-2026-08-20</x:v>
      </x:c>
    </x:row>
    <x:row r="1026" ht="15" hidden="0" customHeight="1">
      <x:c r="A1026" s="13" t="str">
        <x:v>A1-R1-CG-RV-V-02</x:v>
      </x:c>
      <x:c r="B1026" s="13" t="str">
        <x:v>A1-R1-CG-RV-V-02</x:v>
      </x:c>
      <x:c r="C1026" s="13" t="n">
        <x:v>1</x:v>
      </x:c>
      <x:c r="D1026" s="13" t="str">
        <x:v>RV-V-02</x:v>
      </x:c>
      <x:c r="E1026" s="13" t="str">
        <x:v>ChatGPT</x:v>
      </x:c>
      <x:c r="F1026" s="13" t="str">
        <x:v>Robot Vacuums</x:v>
      </x:c>
      <x:c r="G1026" s="13" t="str">
        <x:v>Validation</x:v>
      </x:c>
      <x:c r="H1026" s="13" t="str">
        <x:v>INITIAL_RESPONSE_GENERATED</x:v>
      </x:c>
      <x:c r="I1026" s="13" t="str">
        <x:v>OQ-05</x:v>
      </x:c>
      <x:c r="J1026" s="13" t="str">
        <x:v>Outcome Quality</x:v>
      </x:c>
      <x:c r="K1026" s="14"/>
      <x:c r="L1026" s="13"/>
      <x:c r="M1026" s="13" t="str">
        <x:v>NOT_APPLICABLE</x:v>
      </x:c>
      <x:c r="N1026" s="13" t="str">
        <x:v>Named-product validation is structurally single-product.</x:v>
      </x:c>
      <x:c r="O1026" s="13"/>
      <x:c r="P1026" s="13" t="str">
        <x:v>high</x:v>
      </x:c>
      <x:c r="Q1026" s="13" t="str">
        <x:v>Codex single coder; rule-assisted with targeted manual adjudication</x:v>
      </x:c>
      <x:c r="R1026" s="13" t="str">
        <x:v>study-a-coding-1.0-2026-08-20</x:v>
      </x:c>
    </x:row>
    <x:row r="1027" ht="15" hidden="0" customHeight="1">
      <x:c r="A1027" s="13" t="str">
        <x:v>A1-R1-CG-RV-V-02</x:v>
      </x:c>
      <x:c r="B1027" s="13" t="str">
        <x:v>A1-R1-CG-RV-V-02</x:v>
      </x:c>
      <x:c r="C1027" s="13" t="n">
        <x:v>1</x:v>
      </x:c>
      <x:c r="D1027" s="13" t="str">
        <x:v>RV-V-02</x:v>
      </x:c>
      <x:c r="E1027" s="13" t="str">
        <x:v>ChatGPT</x:v>
      </x:c>
      <x:c r="F1027" s="13" t="str">
        <x:v>Robot Vacuums</x:v>
      </x:c>
      <x:c r="G1027" s="13" t="str">
        <x:v>Validation</x:v>
      </x:c>
      <x:c r="H1027" s="13" t="str">
        <x:v>INITIAL_RESPONSE_GENERATED</x:v>
      </x:c>
      <x:c r="I1027" s="13" t="str">
        <x:v>OQ-06</x:v>
      </x:c>
      <x:c r="J1027" s="13" t="str">
        <x:v>Outcome Quality</x:v>
      </x:c>
      <x:c r="K1027" s="14"/>
      <x:c r="L1027" s="13"/>
      <x:c r="M1027" s="13" t="str">
        <x:v>NOT_APPLICABLE</x:v>
      </x:c>
      <x:c r="N1027" s="13" t="str">
        <x:v>Trade-off coverage is scored only for comparison and shortlist tasks.</x:v>
      </x:c>
      <x:c r="O1027" s="13"/>
      <x:c r="P1027" s="13" t="str">
        <x:v>high</x:v>
      </x:c>
      <x:c r="Q1027" s="13" t="str">
        <x:v>Codex single coder; rule-assisted with targeted manual adjudication</x:v>
      </x:c>
      <x:c r="R1027" s="13" t="str">
        <x:v>study-a-coding-1.0-2026-08-20</x:v>
      </x:c>
    </x:row>
    <x:row r="1028" ht="15" hidden="0" customHeight="1">
      <x:c r="A1028" s="13" t="str">
        <x:v>A1-R1-CG-RV-V-02</x:v>
      </x:c>
      <x:c r="B1028" s="13" t="str">
        <x:v>A1-R1-CG-RV-V-02</x:v>
      </x:c>
      <x:c r="C1028" s="13" t="n">
        <x:v>1</x:v>
      </x:c>
      <x:c r="D1028" s="13" t="str">
        <x:v>RV-V-02</x:v>
      </x:c>
      <x:c r="E1028" s="13" t="str">
        <x:v>ChatGPT</x:v>
      </x:c>
      <x:c r="F1028" s="13" t="str">
        <x:v>Robot Vacuums</x:v>
      </x:c>
      <x:c r="G1028" s="13" t="str">
        <x:v>Validation</x:v>
      </x:c>
      <x:c r="H1028" s="13" t="str">
        <x:v>INITIAL_RESPONSE_GENERATED</x:v>
      </x:c>
      <x:c r="I1028" s="13" t="str">
        <x:v>DE-01</x:v>
      </x:c>
      <x:c r="J1028" s="13" t="str">
        <x:v>Decision Efficiency</x:v>
      </x:c>
      <x:c r="K1028" s="14"/>
      <x:c r="L1028" s="13"/>
      <x:c r="M1028" s="13" t="str">
        <x:v>NOT_APPLICABLE</x:v>
      </x:c>
      <x:c r="N1028" s="13" t="str">
        <x:v>The frozen run captured complete initial responses only; no follow-up path was executed.</x:v>
      </x:c>
      <x:c r="O1028" s="13"/>
      <x:c r="P1028" s="13" t="str">
        <x:v>high</x:v>
      </x:c>
      <x:c r="Q1028" s="13" t="str">
        <x:v>Codex single coder; rule-assisted with targeted manual adjudication</x:v>
      </x:c>
      <x:c r="R1028" s="13" t="str">
        <x:v>study-a-coding-1.0-2026-08-20</x:v>
      </x:c>
    </x:row>
    <x:row r="1029" ht="15" hidden="0" customHeight="1">
      <x:c r="A1029" s="13" t="str">
        <x:v>A1-R1-CG-RV-V-02</x:v>
      </x:c>
      <x:c r="B1029" s="13" t="str">
        <x:v>A1-R1-CG-RV-V-02</x:v>
      </x:c>
      <x:c r="C1029" s="13" t="n">
        <x:v>1</x:v>
      </x:c>
      <x:c r="D1029" s="13" t="str">
        <x:v>RV-V-02</x:v>
      </x:c>
      <x:c r="E1029" s="13" t="str">
        <x:v>ChatGPT</x:v>
      </x:c>
      <x:c r="F1029" s="13" t="str">
        <x:v>Robot Vacuums</x:v>
      </x:c>
      <x:c r="G1029" s="13" t="str">
        <x:v>Validation</x:v>
      </x:c>
      <x:c r="H1029" s="13" t="str">
        <x:v>INITIAL_RESPONSE_GENERATED</x:v>
      </x:c>
      <x:c r="I1029" s="13" t="str">
        <x:v>DE-02</x:v>
      </x:c>
      <x:c r="J1029" s="13" t="str">
        <x:v>Decision Efficiency</x:v>
      </x:c>
      <x:c r="K1029" s="14"/>
      <x:c r="L1029" s="13"/>
      <x:c r="M1029" s="13" t="str">
        <x:v>NOT_APPLICABLE</x:v>
      </x:c>
      <x:c r="N1029" s="13" t="str">
        <x:v>The frozen run is single-turn by design; constraint retention across turns cannot be scored.</x:v>
      </x:c>
      <x:c r="O1029" s="13"/>
      <x:c r="P1029" s="13" t="str">
        <x:v>high</x:v>
      </x:c>
      <x:c r="Q1029" s="13" t="str">
        <x:v>Codex single coder; rule-assisted with targeted manual adjudication</x:v>
      </x:c>
      <x:c r="R1029" s="13" t="str">
        <x:v>study-a-coding-1.0-2026-08-20</x:v>
      </x:c>
    </x:row>
    <x:row r="1030" ht="15" hidden="0" customHeight="1">
      <x:c r="A1030" s="13" t="str">
        <x:v>A1-R1-CG-RV-V-02</x:v>
      </x:c>
      <x:c r="B1030" s="13" t="str">
        <x:v>A1-R1-CG-RV-V-02</x:v>
      </x:c>
      <x:c r="C1030" s="13" t="n">
        <x:v>1</x:v>
      </x:c>
      <x:c r="D1030" s="13" t="str">
        <x:v>RV-V-02</x:v>
      </x:c>
      <x:c r="E1030" s="13" t="str">
        <x:v>ChatGPT</x:v>
      </x:c>
      <x:c r="F1030" s="13" t="str">
        <x:v>Robot Vacuums</x:v>
      </x:c>
      <x:c r="G1030" s="13" t="str">
        <x:v>Validation</x:v>
      </x:c>
      <x:c r="H1030" s="13" t="str">
        <x:v>INITIAL_RESPONSE_GENERATED</x:v>
      </x:c>
      <x:c r="I1030" s="13" t="str">
        <x:v>TI-01</x:v>
      </x:c>
      <x:c r="J1030" s="13" t="str">
        <x:v>Trust and Integrity</x:v>
      </x:c>
      <x:c r="K1030" s="14" t="n">
        <x:v>3</x:v>
      </x:c>
      <x:c r="L1030" s="13" t="n">
        <x:v>50</x:v>
      </x:c>
      <x:c r="M1030" s="13" t="str">
        <x:v>SCORED</x:v>
      </x:c>
      <x:c r="N1030" s="13" t="str">
        <x:v>Visible source groups/links=13; answer-section proxy denominator=2; coverage proxy=1.000.</x:v>
      </x:c>
      <x:c r="O1030" s="13" t="str">
        <x:v>- text: . - table: - rowgroup: - row "Question Primary-source claim Independent tests": - columnheader "Question" - columnheader "Primary-source claim" - columnheader "Independent tests" - rowgroup: - row "Does it lift i...</x:v>
      </x:c>
      <x:c r="P1030" s="13" t="str">
        <x:v>medium</x:v>
      </x:c>
      <x:c r="Q1030" s="13" t="str">
        <x:v>Codex single coder; rule-assisted with targeted manual adjudication</x:v>
      </x:c>
      <x:c r="R1030" s="13" t="str">
        <x:v>study-a-coding-1.0-2026-08-20</x:v>
      </x:c>
    </x:row>
    <x:row r="1031" ht="15" hidden="0" customHeight="1">
      <x:c r="A1031" s="13" t="str">
        <x:v>A1-R1-CG-RV-V-02</x:v>
      </x:c>
      <x:c r="B1031" s="13" t="str">
        <x:v>A1-R1-CG-RV-V-02</x:v>
      </x:c>
      <x:c r="C1031" s="13" t="n">
        <x:v>1</x:v>
      </x:c>
      <x:c r="D1031" s="13" t="str">
        <x:v>RV-V-02</x:v>
      </x:c>
      <x:c r="E1031" s="13" t="str">
        <x:v>ChatGPT</x:v>
      </x:c>
      <x:c r="F1031" s="13" t="str">
        <x:v>Robot Vacuums</x:v>
      </x:c>
      <x:c r="G1031" s="13" t="str">
        <x:v>Validation</x:v>
      </x:c>
      <x:c r="H1031" s="13" t="str">
        <x:v>INITIAL_RESPONSE_GENERATED</x:v>
      </x:c>
      <x:c r="I1031" s="13" t="str">
        <x:v>TI-02</x:v>
      </x:c>
      <x:c r="J1031" s="13" t="str">
        <x:v>Trust and Integrity</x:v>
      </x:c>
      <x:c r="K1031" s="14" t="n">
        <x:v>2</x:v>
      </x:c>
      <x:c r="L1031" s="13" t="n">
        <x:v>25</x:v>
      </x:c>
      <x:c r="M1031" s="13" t="str">
        <x:v>SCORED</x:v>
      </x:c>
      <x:c r="N1031" s="13" t="str">
        <x:v>Creator/community evidence markers were present; named-origin markers=1.</x:v>
      </x:c>
      <x:c r="O1031" s="13" t="str">
        <x:v>antee that every cable will be avoided. Sources Mixed. RTINGS found that obstacle avoidance was good on hard floors but substantially worse on carpet, where it could collide with or get stuck on loose USB cables. Another...</x:v>
      </x:c>
      <x:c r="P1031" s="13" t="str">
        <x:v>low</x:v>
      </x:c>
      <x:c r="Q1031" s="13" t="str">
        <x:v>Codex single coder; rule-assisted with targeted manual adjudication</x:v>
      </x:c>
      <x:c r="R1031" s="13" t="str">
        <x:v>study-a-coding-1.0-2026-08-20</x:v>
      </x:c>
    </x:row>
    <x:row r="1032" ht="15" hidden="0" customHeight="1">
      <x:c r="A1032" s="13" t="str">
        <x:v>A1-R1-CG-RV-V-02</x:v>
      </x:c>
      <x:c r="B1032" s="13" t="str">
        <x:v>A1-R1-CG-RV-V-02</x:v>
      </x:c>
      <x:c r="C1032" s="13" t="n">
        <x:v>1</x:v>
      </x:c>
      <x:c r="D1032" s="13" t="str">
        <x:v>RV-V-02</x:v>
      </x:c>
      <x:c r="E1032" s="13" t="str">
        <x:v>ChatGPT</x:v>
      </x:c>
      <x:c r="F1032" s="13" t="str">
        <x:v>Robot Vacuums</x:v>
      </x:c>
      <x:c r="G1032" s="13" t="str">
        <x:v>Validation</x:v>
      </x:c>
      <x:c r="H1032" s="13" t="str">
        <x:v>INITIAL_RESPONSE_GENERATED</x:v>
      </x:c>
      <x:c r="I1032" s="13" t="str">
        <x:v>TI-03</x:v>
      </x:c>
      <x:c r="J1032" s="13" t="str">
        <x:v>Trust and Integrity</x:v>
      </x:c>
      <x:c r="K1032" s="14"/>
      <x:c r="L1032" s="13"/>
      <x:c r="M1032" s="13" t="str">
        <x:v>NOT_APPLICABLE</x:v>
      </x:c>
      <x:c r="N1032" s="13" t="str">
        <x:v>No visible commercial relationship was detected in the captured boundary.</x:v>
      </x:c>
      <x:c r="O1032" s="13"/>
      <x:c r="P1032" s="13" t="str">
        <x:v>medium</x:v>
      </x:c>
      <x:c r="Q1032" s="13" t="str">
        <x:v>Codex single coder; rule-assisted with targeted manual adjudication</x:v>
      </x:c>
      <x:c r="R1032" s="13" t="str">
        <x:v>study-a-coding-1.0-2026-08-20</x:v>
      </x:c>
    </x:row>
    <x:row r="1033" ht="15" hidden="0" customHeight="1">
      <x:c r="A1033" s="13" t="str">
        <x:v>A1-R1-CG-RV-V-02</x:v>
      </x:c>
      <x:c r="B1033" s="13" t="str">
        <x:v>A1-R1-CG-RV-V-02</x:v>
      </x:c>
      <x:c r="C1033" s="13" t="n">
        <x:v>1</x:v>
      </x:c>
      <x:c r="D1033" s="13" t="str">
        <x:v>RV-V-02</x:v>
      </x:c>
      <x:c r="E1033" s="13" t="str">
        <x:v>ChatGPT</x:v>
      </x:c>
      <x:c r="F1033" s="13" t="str">
        <x:v>Robot Vacuums</x:v>
      </x:c>
      <x:c r="G1033" s="13" t="str">
        <x:v>Validation</x:v>
      </x:c>
      <x:c r="H1033" s="13" t="str">
        <x:v>INITIAL_RESPONSE_GENERATED</x:v>
      </x:c>
      <x:c r="I1033" s="13" t="str">
        <x:v>TI-04</x:v>
      </x:c>
      <x:c r="J1033" s="13" t="str">
        <x:v>Trust and Integrity</x:v>
      </x:c>
      <x:c r="K1033" s="14" t="n">
        <x:v>5</x:v>
      </x:c>
      <x:c r="L1033" s="13" t="n">
        <x:v>100</x:v>
      </x:c>
      <x:c r="M1033" s="13" t="str">
        <x:v>SCORED</x:v>
      </x:c>
      <x:c r="N1033" s="13" t="str">
        <x:v>Material uncertainty/caveat markers=7.</x:v>
      </x:c>
      <x:c r="O1033" s="13" t="str">
        <x:v>- heading "ChatGPT said:" [level=4] - paragraph: - text: Yes—but with an important distinction between - strong: what eufy promises - text: and - strong: what independent testing found - text: . - table: - rowgroup: - ro...</x:v>
      </x:c>
      <x:c r="P1033" s="13" t="str">
        <x:v>medium</x:v>
      </x:c>
      <x:c r="Q1033" s="13" t="str">
        <x:v>Codex single coder; rule-assisted with targeted manual adjudication</x:v>
      </x:c>
      <x:c r="R1033" s="13" t="str">
        <x:v>study-a-coding-1.0-2026-08-20</x:v>
      </x:c>
    </x:row>
    <x:row r="1034" ht="15" hidden="0" customHeight="1">
      <x:c r="A1034" s="13" t="str">
        <x:v>A1-R1-CG-RV-V-02</x:v>
      </x:c>
      <x:c r="B1034" s="13" t="str">
        <x:v>A1-R1-CG-RV-V-02</x:v>
      </x:c>
      <x:c r="C1034" s="13" t="n">
        <x:v>1</x:v>
      </x:c>
      <x:c r="D1034" s="13" t="str">
        <x:v>RV-V-02</x:v>
      </x:c>
      <x:c r="E1034" s="13" t="str">
        <x:v>ChatGPT</x:v>
      </x:c>
      <x:c r="F1034" s="13" t="str">
        <x:v>Robot Vacuums</x:v>
      </x:c>
      <x:c r="G1034" s="13" t="str">
        <x:v>Validation</x:v>
      </x:c>
      <x:c r="H1034" s="13" t="str">
        <x:v>INITIAL_RESPONSE_GENERATED</x:v>
      </x:c>
      <x:c r="I1034" s="13" t="str">
        <x:v>DV-01</x:v>
      </x:c>
      <x:c r="J1034" s="13" t="str">
        <x:v>Discovery Value</x:v>
      </x:c>
      <x:c r="K1034" s="14"/>
      <x:c r="L1034" s="13"/>
      <x:c r="M1034" s="13" t="str">
        <x:v>NOT_APPLICABLE</x:v>
      </x:c>
      <x:c r="N1034" s="13" t="str">
        <x:v>Narrow factual validation is not scored for context richness.</x:v>
      </x:c>
      <x:c r="O1034" s="13"/>
      <x:c r="P1034" s="13" t="str">
        <x:v>high</x:v>
      </x:c>
      <x:c r="Q1034" s="13" t="str">
        <x:v>Codex single coder; rule-assisted with targeted manual adjudication</x:v>
      </x:c>
      <x:c r="R1034" s="13" t="str">
        <x:v>study-a-coding-1.0-2026-08-20</x:v>
      </x:c>
    </x:row>
    <x:row r="1035" ht="15" hidden="0" customHeight="1">
      <x:c r="A1035" s="13" t="str">
        <x:v>A1-R1-CG-RV-V-02</x:v>
      </x:c>
      <x:c r="B1035" s="13" t="str">
        <x:v>A1-R1-CG-RV-V-02</x:v>
      </x:c>
      <x:c r="C1035" s="13" t="n">
        <x:v>1</x:v>
      </x:c>
      <x:c r="D1035" s="13" t="str">
        <x:v>RV-V-02</x:v>
      </x:c>
      <x:c r="E1035" s="13" t="str">
        <x:v>ChatGPT</x:v>
      </x:c>
      <x:c r="F1035" s="13" t="str">
        <x:v>Robot Vacuums</x:v>
      </x:c>
      <x:c r="G1035" s="13" t="str">
        <x:v>Validation</x:v>
      </x:c>
      <x:c r="H1035" s="13" t="str">
        <x:v>INITIAL_RESPONSE_GENERATED</x:v>
      </x:c>
      <x:c r="I1035" s="13" t="str">
        <x:v>DV-02</x:v>
      </x:c>
      <x:c r="J1035" s="13" t="str">
        <x:v>Discovery Value</x:v>
      </x:c>
      <x:c r="K1035" s="14" t="n">
        <x:v>4</x:v>
      </x:c>
      <x:c r="L1035" s="13" t="n">
        <x:v>75</x:v>
      </x:c>
      <x:c r="M1035" s="13" t="str">
        <x:v>SCORED</x:v>
      </x:c>
      <x:c r="N1035" s="13" t="str">
        <x:v>Social-evidence markers=16; unique visible creators/channels=0.</x:v>
      </x:c>
      <x:c r="O1035" s="13" t="str">
        <x:v>t eufy promises - text: and - strong: what independent testing found - text: . - table: - rowgroup: - row "Question Primary-source claim Independent tests": - columnheader "Question" - columnheader "Primary-source claim"...</x:v>
      </x:c>
      <x:c r="P1035" s="13" t="str">
        <x:v>medium</x:v>
      </x:c>
      <x:c r="Q1035" s="13" t="str">
        <x:v>Codex single coder; rule-assisted with targeted manual adjudication</x:v>
      </x:c>
      <x:c r="R1035" s="13" t="str">
        <x:v>study-a-coding-1.0-2026-08-20</x:v>
      </x:c>
    </x:row>
    <x:row r="1036" ht="15" hidden="0" customHeight="1">
      <x:c r="A1036" s="13" t="str">
        <x:v>A1-R1-CG-RV-V-02</x:v>
      </x:c>
      <x:c r="B1036" s="13" t="str">
        <x:v>A1-R1-CG-RV-V-02</x:v>
      </x:c>
      <x:c r="C1036" s="13" t="n">
        <x:v>1</x:v>
      </x:c>
      <x:c r="D1036" s="13" t="str">
        <x:v>RV-V-02</x:v>
      </x:c>
      <x:c r="E1036" s="13" t="str">
        <x:v>ChatGPT</x:v>
      </x:c>
      <x:c r="F1036" s="13" t="str">
        <x:v>Robot Vacuums</x:v>
      </x:c>
      <x:c r="G1036" s="13" t="str">
        <x:v>Validation</x:v>
      </x:c>
      <x:c r="H1036" s="13" t="str">
        <x:v>INITIAL_RESPONSE_GENERATED</x:v>
      </x:c>
      <x:c r="I1036" s="13" t="str">
        <x:v>DV-03</x:v>
      </x:c>
      <x:c r="J1036" s="13" t="str">
        <x:v>Discovery Value</x:v>
      </x:c>
      <x:c r="K1036" s="14"/>
      <x:c r="L1036" s="13"/>
      <x:c r="M1036" s="13" t="str">
        <x:v>NOT_APPLICABLE</x:v>
      </x:c>
      <x:c r="N1036" s="13" t="str">
        <x:v>Serendipity is scored only for inspiration and shortlist tasks.</x:v>
      </x:c>
      <x:c r="O1036" s="13"/>
      <x:c r="P1036" s="13" t="str">
        <x:v>high</x:v>
      </x:c>
      <x:c r="Q1036" s="13" t="str">
        <x:v>Codex single coder; rule-assisted with targeted manual adjudication</x:v>
      </x:c>
      <x:c r="R1036" s="13" t="str">
        <x:v>study-a-coding-1.0-2026-08-20</x:v>
      </x:c>
    </x:row>
    <x:row r="1037" ht="15" hidden="0" customHeight="1">
      <x:c r="A1037" s="13" t="str">
        <x:v>A1-R1-CG-RV-V-02</x:v>
      </x:c>
      <x:c r="B1037" s="13" t="str">
        <x:v>A1-R1-CG-RV-V-02</x:v>
      </x:c>
      <x:c r="C1037" s="13" t="n">
        <x:v>1</x:v>
      </x:c>
      <x:c r="D1037" s="13" t="str">
        <x:v>RV-V-02</x:v>
      </x:c>
      <x:c r="E1037" s="13" t="str">
        <x:v>ChatGPT</x:v>
      </x:c>
      <x:c r="F1037" s="13" t="str">
        <x:v>Robot Vacuums</x:v>
      </x:c>
      <x:c r="G1037" s="13" t="str">
        <x:v>Validation</x:v>
      </x:c>
      <x:c r="H1037" s="13" t="str">
        <x:v>INITIAL_RESPONSE_GENERATED</x:v>
      </x:c>
      <x:c r="I1037" s="13" t="str">
        <x:v>DV-04</x:v>
      </x:c>
      <x:c r="J1037" s="13" t="str">
        <x:v>Discovery Value</x:v>
      </x:c>
      <x:c r="K1037" s="14"/>
      <x:c r="L1037" s="13"/>
      <x:c r="M1037" s="13" t="str">
        <x:v>NOT_APPLICABLE</x:v>
      </x:c>
      <x:c r="N1037" s="13" t="str">
        <x:v>Context-free factual validation is excluded from scenario fit.</x:v>
      </x:c>
      <x:c r="O1037" s="13"/>
      <x:c r="P1037" s="13" t="str">
        <x:v>high</x:v>
      </x:c>
      <x:c r="Q1037" s="13" t="str">
        <x:v>Codex single coder; rule-assisted with targeted manual adjudication</x:v>
      </x:c>
      <x:c r="R1037" s="13" t="str">
        <x:v>study-a-coding-1.0-2026-08-20</x:v>
      </x:c>
    </x:row>
    <x:row r="1038" ht="15" hidden="0" customHeight="1">
      <x:c r="A1038" s="13" t="str">
        <x:v>A1-R1-CG-RV-V-02</x:v>
      </x:c>
      <x:c r="B1038" s="13" t="str">
        <x:v>A1-R1-CG-RV-V-02</x:v>
      </x:c>
      <x:c r="C1038" s="13" t="n">
        <x:v>1</x:v>
      </x:c>
      <x:c r="D1038" s="13" t="str">
        <x:v>RV-V-02</x:v>
      </x:c>
      <x:c r="E1038" s="13" t="str">
        <x:v>ChatGPT</x:v>
      </x:c>
      <x:c r="F1038" s="13" t="str">
        <x:v>Robot Vacuums</x:v>
      </x:c>
      <x:c r="G1038" s="13" t="str">
        <x:v>Validation</x:v>
      </x:c>
      <x:c r="H1038" s="13" t="str">
        <x:v>INITIAL_RESPONSE_GENERATED</x:v>
      </x:c>
      <x:c r="I1038" s="13" t="str">
        <x:v>DV-05</x:v>
      </x:c>
      <x:c r="J1038" s="13" t="str">
        <x:v>Discovery Value</x:v>
      </x:c>
      <x:c r="K1038" s="14" t="n">
        <x:v>3</x:v>
      </x:c>
      <x:c r="L1038" s="13" t="n">
        <x:v>50</x:v>
      </x:c>
      <x:c r="M1038" s="13" t="str">
        <x:v>SCORED</x:v>
      </x:c>
      <x:c r="N1038" s="13" t="str">
        <x:v>Identifiable viewpoint/source types=2: editorial/review, manufacturer/official.</x:v>
      </x:c>
      <x:c r="O1038" s="13" t="str">
        <x:v>- text: . - table: - rowgroup: - row "Question Primary-source claim Independent tests": - columnheader "Question" - columnheader "Primary-source claim" - columnheader "Independent tests" - rowgroup: - row "Does it lift i...</x:v>
      </x:c>
      <x:c r="P1038" s="13" t="str">
        <x:v>medium</x:v>
      </x:c>
      <x:c r="Q1038" s="13" t="str">
        <x:v>Codex single coder; rule-assisted with targeted manual adjudication</x:v>
      </x:c>
      <x:c r="R1038" s="13" t="str">
        <x:v>study-a-coding-1.0-2026-08-20</x:v>
      </x:c>
    </x:row>
    <x:row r="1039" ht="15" hidden="0" customHeight="1">
      <x:c r="A1039" s="13" t="str">
        <x:v>A1-R1-TT-RV-V-02</x:v>
      </x:c>
      <x:c r="B1039" s="13" t="str">
        <x:v>A1-R1-TT-RV-V-02</x:v>
      </x:c>
      <x:c r="C1039" s="13" t="n">
        <x:v>1</x:v>
      </x:c>
      <x:c r="D1039" s="13" t="str">
        <x:v>RV-V-02</x:v>
      </x:c>
      <x:c r="E1039" s="13" t="str">
        <x:v>TikTok</x:v>
      </x:c>
      <x:c r="F1039" s="13" t="str">
        <x:v>Robot Vacuums</x:v>
      </x:c>
      <x:c r="G1039" s="13" t="str">
        <x:v>Validation</x:v>
      </x:c>
      <x:c r="H1039" s="13" t="str">
        <x:v>SEARCH_RESULTS_CAPTURED</x:v>
      </x:c>
      <x:c r="I1039" s="13" t="str">
        <x:v>OQ-01</x:v>
      </x:c>
      <x:c r="J1039" s="13" t="str">
        <x:v>Outcome Quality</x:v>
      </x:c>
      <x:c r="K1039" s="14" t="n">
        <x:v>3</x:v>
      </x:c>
      <x:c r="L1039" s="13" t="n">
        <x:v>50</x:v>
      </x:c>
      <x:c r="M1039" s="13" t="str">
        <x:v>SCORED</x:v>
      </x:c>
      <x:c r="N1039" s="13" t="str">
        <x:v>0.6 criterion coverage + 0.4 relevant-result share = 0.571</x:v>
      </x:c>
      <x:c r="O1039" s="13" t="str">
        <x:v> our bio ➡️ “AS SEEN IN VIDEOS 2” for the link to this Eufy X10 Pro Omni robot vacuum/mop from Amazon!! It has so many features to make your home cleaner and your life easier!!! It can mop large spills like milk, auto de...</x:v>
      </x:c>
      <x:c r="P1039" s="13" t="str">
        <x:v>medium</x:v>
      </x:c>
      <x:c r="Q1039" s="13" t="str">
        <x:v>Codex single coder; rule-assisted with targeted manual adjudication</x:v>
      </x:c>
      <x:c r="R1039" s="13" t="str">
        <x:v>study-a-coding-1.0-2026-08-20</x:v>
      </x:c>
    </x:row>
    <x:row r="1040" ht="15" hidden="0" customHeight="1">
      <x:c r="A1040" s="13" t="str">
        <x:v>A1-R1-TT-RV-V-02</x:v>
      </x:c>
      <x:c r="B1040" s="13" t="str">
        <x:v>A1-R1-TT-RV-V-02</x:v>
      </x:c>
      <x:c r="C1040" s="13" t="n">
        <x:v>1</x:v>
      </x:c>
      <x:c r="D1040" s="13" t="str">
        <x:v>RV-V-02</x:v>
      </x:c>
      <x:c r="E1040" s="13" t="str">
        <x:v>TikTok</x:v>
      </x:c>
      <x:c r="F1040" s="13" t="str">
        <x:v>Robot Vacuums</x:v>
      </x:c>
      <x:c r="G1040" s="13" t="str">
        <x:v>Validation</x:v>
      </x:c>
      <x:c r="H1040" s="13" t="str">
        <x:v>SEARCH_RESULTS_CAPTURED</x:v>
      </x:c>
      <x:c r="I1040" s="13" t="str">
        <x:v>OQ-02</x:v>
      </x:c>
      <x:c r="J1040" s="13" t="str">
        <x:v>Outcome Quality</x:v>
      </x:c>
      <x:c r="K1040" s="14" t="n">
        <x:v>3</x:v>
      </x:c>
      <x:c r="L1040" s="13" t="n">
        <x:v>50</x:v>
      </x:c>
      <x:c r="M1040" s="13" t="str">
        <x:v>SCORED</x:v>
      </x:c>
      <x:c r="N1040" s="13" t="str">
        <x:v>12 mm mop lift=unsupported_or_ambiguous; Cord and pet-waste limitations=not_addressed; Local identification and optional uploads=not_addressed</x:v>
      </x:c>
      <x:c r="O1040" s="13" t="str">
        <x:v>y favorite feature is that Eufy X10 Pro@eufyclean Omni not only vacuums, but it mops! My floors look spotless, even with a messy dog🙌😉 🔗in bio for Eufy X10 ProOmni👍 #eufyrobovac #eufyclean #eufy #cleaningtips #eufyX10Pro...</x:v>
      </x:c>
      <x:c r="P1040" s="13" t="str">
        <x:v>high</x:v>
      </x:c>
      <x:c r="Q1040" s="13" t="str">
        <x:v>Codex single coder; rule-assisted with targeted manual adjudication</x:v>
      </x:c>
      <x:c r="R1040" s="13" t="str">
        <x:v>study-a-coding-1.0-2026-08-20</x:v>
      </x:c>
    </x:row>
    <x:row r="1041" ht="15" hidden="0" customHeight="1">
      <x:c r="A1041" s="13" t="str">
        <x:v>A1-R1-TT-RV-V-02</x:v>
      </x:c>
      <x:c r="B1041" s="13" t="str">
        <x:v>A1-R1-TT-RV-V-02</x:v>
      </x:c>
      <x:c r="C1041" s="13" t="n">
        <x:v>1</x:v>
      </x:c>
      <x:c r="D1041" s="13" t="str">
        <x:v>RV-V-02</x:v>
      </x:c>
      <x:c r="E1041" s="13" t="str">
        <x:v>TikTok</x:v>
      </x:c>
      <x:c r="F1041" s="13" t="str">
        <x:v>Robot Vacuums</x:v>
      </x:c>
      <x:c r="G1041" s="13" t="str">
        <x:v>Validation</x:v>
      </x:c>
      <x:c r="H1041" s="13" t="str">
        <x:v>SEARCH_RESULTS_CAPTURED</x:v>
      </x:c>
      <x:c r="I1041" s="13" t="str">
        <x:v>OQ-03</x:v>
      </x:c>
      <x:c r="J1041" s="13" t="str">
        <x:v>Outcome Quality</x:v>
      </x:c>
      <x:c r="K1041" s="14" t="n">
        <x:v>2</x:v>
      </x:c>
      <x:c r="L1041" s="13" t="n">
        <x:v>25</x:v>
      </x:c>
      <x:c r="M1041" s="13" t="str">
        <x:v>SCORED</x:v>
      </x:c>
      <x:c r="N1041" s="13" t="str">
        <x:v>Matched 2 of 7 frozen hard-constraint criteria.</x:v>
      </x:c>
      <x:c r="O1041" s="13" t="str">
        <x:v> our bio ➡️ “AS SEEN IN VIDEOS 2” for the link to this Eufy X10 Pro Omni robot vacuum/mop from Amazon!! It has so many features to make your home cleaner and your life easier!!! It can mop large spills like milk, auto de...</x:v>
      </x:c>
      <x:c r="P1041" s="13" t="str">
        <x:v>medium</x:v>
      </x:c>
      <x:c r="Q1041" s="13" t="str">
        <x:v>Codex single coder; rule-assisted with targeted manual adjudication</x:v>
      </x:c>
      <x:c r="R1041" s="13" t="str">
        <x:v>study-a-coding-1.0-2026-08-20</x:v>
      </x:c>
    </x:row>
    <x:row r="1042" ht="15" hidden="0" customHeight="1">
      <x:c r="A1042" s="13" t="str">
        <x:v>A1-R1-TT-RV-V-02</x:v>
      </x:c>
      <x:c r="B1042" s="13" t="str">
        <x:v>A1-R1-TT-RV-V-02</x:v>
      </x:c>
      <x:c r="C1042" s="13" t="n">
        <x:v>1</x:v>
      </x:c>
      <x:c r="D1042" s="13" t="str">
        <x:v>RV-V-02</x:v>
      </x:c>
      <x:c r="E1042" s="13" t="str">
        <x:v>TikTok</x:v>
      </x:c>
      <x:c r="F1042" s="13" t="str">
        <x:v>Robot Vacuums</x:v>
      </x:c>
      <x:c r="G1042" s="13" t="str">
        <x:v>Validation</x:v>
      </x:c>
      <x:c r="H1042" s="13" t="str">
        <x:v>SEARCH_RESULTS_CAPTURED</x:v>
      </x:c>
      <x:c r="I1042" s="13" t="str">
        <x:v>OQ-04</x:v>
      </x:c>
      <x:c r="J1042" s="13" t="str">
        <x:v>Outcome Quality</x:v>
      </x:c>
      <x:c r="K1042" s="14"/>
      <x:c r="L1042" s="13"/>
      <x:c r="M1042" s="13" t="str">
        <x:v>NOT_APPLICABLE</x:v>
      </x:c>
      <x:c r="N1042" s="13" t="str">
        <x:v>Task does not request a model comparison or shortlist fit judgment.</x:v>
      </x:c>
      <x:c r="O1042" s="13"/>
      <x:c r="P1042" s="13" t="str">
        <x:v>high</x:v>
      </x:c>
      <x:c r="Q1042" s="13" t="str">
        <x:v>Codex single coder; rule-assisted with targeted manual adjudication</x:v>
      </x:c>
      <x:c r="R1042" s="13" t="str">
        <x:v>study-a-coding-1.0-2026-08-20</x:v>
      </x:c>
    </x:row>
    <x:row r="1043" ht="15" hidden="0" customHeight="1">
      <x:c r="A1043" s="13" t="str">
        <x:v>A1-R1-TT-RV-V-02</x:v>
      </x:c>
      <x:c r="B1043" s="13" t="str">
        <x:v>A1-R1-TT-RV-V-02</x:v>
      </x:c>
      <x:c r="C1043" s="13" t="n">
        <x:v>1</x:v>
      </x:c>
      <x:c r="D1043" s="13" t="str">
        <x:v>RV-V-02</x:v>
      </x:c>
      <x:c r="E1043" s="13" t="str">
        <x:v>TikTok</x:v>
      </x:c>
      <x:c r="F1043" s="13" t="str">
        <x:v>Robot Vacuums</x:v>
      </x:c>
      <x:c r="G1043" s="13" t="str">
        <x:v>Validation</x:v>
      </x:c>
      <x:c r="H1043" s="13" t="str">
        <x:v>SEARCH_RESULTS_CAPTURED</x:v>
      </x:c>
      <x:c r="I1043" s="13" t="str">
        <x:v>OQ-05</x:v>
      </x:c>
      <x:c r="J1043" s="13" t="str">
        <x:v>Outcome Quality</x:v>
      </x:c>
      <x:c r="K1043" s="14"/>
      <x:c r="L1043" s="13"/>
      <x:c r="M1043" s="13" t="str">
        <x:v>NOT_APPLICABLE</x:v>
      </x:c>
      <x:c r="N1043" s="13" t="str">
        <x:v>Named-product validation is structurally single-product.</x:v>
      </x:c>
      <x:c r="O1043" s="13"/>
      <x:c r="P1043" s="13" t="str">
        <x:v>high</x:v>
      </x:c>
      <x:c r="Q1043" s="13" t="str">
        <x:v>Codex single coder; rule-assisted with targeted manual adjudication</x:v>
      </x:c>
      <x:c r="R1043" s="13" t="str">
        <x:v>study-a-coding-1.0-2026-08-20</x:v>
      </x:c>
    </x:row>
    <x:row r="1044" ht="15" hidden="0" customHeight="1">
      <x:c r="A1044" s="13" t="str">
        <x:v>A1-R1-TT-RV-V-02</x:v>
      </x:c>
      <x:c r="B1044" s="13" t="str">
        <x:v>A1-R1-TT-RV-V-02</x:v>
      </x:c>
      <x:c r="C1044" s="13" t="n">
        <x:v>1</x:v>
      </x:c>
      <x:c r="D1044" s="13" t="str">
        <x:v>RV-V-02</x:v>
      </x:c>
      <x:c r="E1044" s="13" t="str">
        <x:v>TikTok</x:v>
      </x:c>
      <x:c r="F1044" s="13" t="str">
        <x:v>Robot Vacuums</x:v>
      </x:c>
      <x:c r="G1044" s="13" t="str">
        <x:v>Validation</x:v>
      </x:c>
      <x:c r="H1044" s="13" t="str">
        <x:v>SEARCH_RESULTS_CAPTURED</x:v>
      </x:c>
      <x:c r="I1044" s="13" t="str">
        <x:v>OQ-06</x:v>
      </x:c>
      <x:c r="J1044" s="13" t="str">
        <x:v>Outcome Quality</x:v>
      </x:c>
      <x:c r="K1044" s="14"/>
      <x:c r="L1044" s="13"/>
      <x:c r="M1044" s="13" t="str">
        <x:v>NOT_APPLICABLE</x:v>
      </x:c>
      <x:c r="N1044" s="13" t="str">
        <x:v>Trade-off coverage is scored only for comparison and shortlist tasks.</x:v>
      </x:c>
      <x:c r="O1044" s="13"/>
      <x:c r="P1044" s="13" t="str">
        <x:v>high</x:v>
      </x:c>
      <x:c r="Q1044" s="13" t="str">
        <x:v>Codex single coder; rule-assisted with targeted manual adjudication</x:v>
      </x:c>
      <x:c r="R1044" s="13" t="str">
        <x:v>study-a-coding-1.0-2026-08-20</x:v>
      </x:c>
    </x:row>
    <x:row r="1045" ht="15" hidden="0" customHeight="1">
      <x:c r="A1045" s="13" t="str">
        <x:v>A1-R1-TT-RV-V-02</x:v>
      </x:c>
      <x:c r="B1045" s="13" t="str">
        <x:v>A1-R1-TT-RV-V-02</x:v>
      </x:c>
      <x:c r="C1045" s="13" t="n">
        <x:v>1</x:v>
      </x:c>
      <x:c r="D1045" s="13" t="str">
        <x:v>RV-V-02</x:v>
      </x:c>
      <x:c r="E1045" s="13" t="str">
        <x:v>TikTok</x:v>
      </x:c>
      <x:c r="F1045" s="13" t="str">
        <x:v>Robot Vacuums</x:v>
      </x:c>
      <x:c r="G1045" s="13" t="str">
        <x:v>Validation</x:v>
      </x:c>
      <x:c r="H1045" s="13" t="str">
        <x:v>SEARCH_RESULTS_CAPTURED</x:v>
      </x:c>
      <x:c r="I1045" s="13" t="str">
        <x:v>DE-01</x:v>
      </x:c>
      <x:c r="J1045" s="13" t="str">
        <x:v>Decision Efficiency</x:v>
      </x:c>
      <x:c r="K1045" s="14"/>
      <x:c r="L1045" s="13"/>
      <x:c r="M1045" s="13" t="str">
        <x:v>NOT_APPLICABLE</x:v>
      </x:c>
      <x:c r="N1045" s="13" t="str">
        <x:v>The frozen run captured complete initial responses only; no follow-up path was executed.</x:v>
      </x:c>
      <x:c r="O1045" s="13"/>
      <x:c r="P1045" s="13" t="str">
        <x:v>high</x:v>
      </x:c>
      <x:c r="Q1045" s="13" t="str">
        <x:v>Codex single coder; rule-assisted with targeted manual adjudication</x:v>
      </x:c>
      <x:c r="R1045" s="13" t="str">
        <x:v>study-a-coding-1.0-2026-08-20</x:v>
      </x:c>
    </x:row>
    <x:row r="1046" ht="15" hidden="0" customHeight="1">
      <x:c r="A1046" s="13" t="str">
        <x:v>A1-R1-TT-RV-V-02</x:v>
      </x:c>
      <x:c r="B1046" s="13" t="str">
        <x:v>A1-R1-TT-RV-V-02</x:v>
      </x:c>
      <x:c r="C1046" s="13" t="n">
        <x:v>1</x:v>
      </x:c>
      <x:c r="D1046" s="13" t="str">
        <x:v>RV-V-02</x:v>
      </x:c>
      <x:c r="E1046" s="13" t="str">
        <x:v>TikTok</x:v>
      </x:c>
      <x:c r="F1046" s="13" t="str">
        <x:v>Robot Vacuums</x:v>
      </x:c>
      <x:c r="G1046" s="13" t="str">
        <x:v>Validation</x:v>
      </x:c>
      <x:c r="H1046" s="13" t="str">
        <x:v>SEARCH_RESULTS_CAPTURED</x:v>
      </x:c>
      <x:c r="I1046" s="13" t="str">
        <x:v>DE-02</x:v>
      </x:c>
      <x:c r="J1046" s="13" t="str">
        <x:v>Decision Efficiency</x:v>
      </x:c>
      <x:c r="K1046" s="14"/>
      <x:c r="L1046" s="13"/>
      <x:c r="M1046" s="13" t="str">
        <x:v>NOT_APPLICABLE</x:v>
      </x:c>
      <x:c r="N1046" s="13" t="str">
        <x:v>The frozen run is single-turn by design; constraint retention across turns cannot be scored.</x:v>
      </x:c>
      <x:c r="O1046" s="13"/>
      <x:c r="P1046" s="13" t="str">
        <x:v>high</x:v>
      </x:c>
      <x:c r="Q1046" s="13" t="str">
        <x:v>Codex single coder; rule-assisted with targeted manual adjudication</x:v>
      </x:c>
      <x:c r="R1046" s="13" t="str">
        <x:v>study-a-coding-1.0-2026-08-20</x:v>
      </x:c>
    </x:row>
    <x:row r="1047" ht="15" hidden="0" customHeight="1">
      <x:c r="A1047" s="13" t="str">
        <x:v>A1-R1-TT-RV-V-02</x:v>
      </x:c>
      <x:c r="B1047" s="13" t="str">
        <x:v>A1-R1-TT-RV-V-02</x:v>
      </x:c>
      <x:c r="C1047" s="13" t="n">
        <x:v>1</x:v>
      </x:c>
      <x:c r="D1047" s="13" t="str">
        <x:v>RV-V-02</x:v>
      </x:c>
      <x:c r="E1047" s="13" t="str">
        <x:v>TikTok</x:v>
      </x:c>
      <x:c r="F1047" s="13" t="str">
        <x:v>Robot Vacuums</x:v>
      </x:c>
      <x:c r="G1047" s="13" t="str">
        <x:v>Validation</x:v>
      </x:c>
      <x:c r="H1047" s="13" t="str">
        <x:v>SEARCH_RESULTS_CAPTURED</x:v>
      </x:c>
      <x:c r="I1047" s="13" t="str">
        <x:v>TI-01</x:v>
      </x:c>
      <x:c r="J1047" s="13" t="str">
        <x:v>Trust and Integrity</x:v>
      </x:c>
      <x:c r="K1047" s="14" t="n">
        <x:v>5</x:v>
      </x:c>
      <x:c r="L1047" s="13" t="n">
        <x:v>100</x:v>
      </x:c>
      <x:c r="M1047" s="13" t="str">
        <x:v>SCORED</x:v>
      </x:c>
      <x:c r="N1047" s="13" t="str">
        <x:v>Each of 10 frozen-boundary items has a direct item URL and visible origin identity; authority remains separate.</x:v>
      </x:c>
      <x:c r="O1047" s="13" t="str">
        <x:v>✨Follow the link in our bio ➡️ “AS SEEN IN VIDEOS 2” for the link to this Eufy X10 Pro Omni robot vacuum/mop from Amazon!! It has so many features to make your home cleaner and your life easier!!! It can mop large spills...</x:v>
      </x:c>
      <x:c r="P1047" s="13" t="str">
        <x:v>medium</x:v>
      </x:c>
      <x:c r="Q1047" s="13" t="str">
        <x:v>Codex single coder; rule-assisted with targeted manual adjudication</x:v>
      </x:c>
      <x:c r="R1047" s="13" t="str">
        <x:v>study-a-coding-1.0-2026-08-20</x:v>
      </x:c>
    </x:row>
    <x:row r="1048" ht="15" hidden="0" customHeight="1">
      <x:c r="A1048" s="13" t="str">
        <x:v>A1-R1-TT-RV-V-02</x:v>
      </x:c>
      <x:c r="B1048" s="13" t="str">
        <x:v>A1-R1-TT-RV-V-02</x:v>
      </x:c>
      <x:c r="C1048" s="13" t="n">
        <x:v>1</x:v>
      </x:c>
      <x:c r="D1048" s="13" t="str">
        <x:v>RV-V-02</x:v>
      </x:c>
      <x:c r="E1048" s="13" t="str">
        <x:v>TikTok</x:v>
      </x:c>
      <x:c r="F1048" s="13" t="str">
        <x:v>Robot Vacuums</x:v>
      </x:c>
      <x:c r="G1048" s="13" t="str">
        <x:v>Validation</x:v>
      </x:c>
      <x:c r="H1048" s="13" t="str">
        <x:v>SEARCH_RESULTS_CAPTURED</x:v>
      </x:c>
      <x:c r="I1048" s="13" t="str">
        <x:v>TI-02</x:v>
      </x:c>
      <x:c r="J1048" s="13" t="str">
        <x:v>Trust and Integrity</x:v>
      </x:c>
      <x:c r="K1048" s="14" t="n">
        <x:v>5</x:v>
      </x:c>
      <x:c r="L1048" s="13" t="n">
        <x:v>100</x:v>
      </x:c>
      <x:c r="M1048" s="13" t="str">
        <x:v>SCORED</x:v>
      </x:c>
      <x:c r="N1048" s="13" t="str">
        <x:v>Visible creator/channel identity on 10 items; unique-origin ratio=1.000.</x:v>
      </x:c>
      <x:c r="O1048" s="13" t="str">
        <x:v>sistershoppers @Amazon Home @Amazon Influencer Program created by The Sister Shoppers with The Sister Shoppers’s original sound eufy x10 pro omni السلام عليكم جميعا وصلتنا وجبة من يوفي احد هاي الروبتات هو x10 مسح وكنس وت...</x:v>
      </x:c>
      <x:c r="P1048" s="13" t="str">
        <x:v>medium</x:v>
      </x:c>
      <x:c r="Q1048" s="13" t="str">
        <x:v>Codex single coder; rule-assisted with targeted manual adjudication</x:v>
      </x:c>
      <x:c r="R1048" s="13" t="str">
        <x:v>study-a-coding-1.0-2026-08-20</x:v>
      </x:c>
    </x:row>
    <x:row r="1049" ht="15" hidden="0" customHeight="1">
      <x:c r="A1049" s="13" t="str">
        <x:v>A1-R1-TT-RV-V-02</x:v>
      </x:c>
      <x:c r="B1049" s="13" t="str">
        <x:v>A1-R1-TT-RV-V-02</x:v>
      </x:c>
      <x:c r="C1049" s="13" t="n">
        <x:v>1</x:v>
      </x:c>
      <x:c r="D1049" s="13" t="str">
        <x:v>RV-V-02</x:v>
      </x:c>
      <x:c r="E1049" s="13" t="str">
        <x:v>TikTok</x:v>
      </x:c>
      <x:c r="F1049" s="13" t="str">
        <x:v>Robot Vacuums</x:v>
      </x:c>
      <x:c r="G1049" s="13" t="str">
        <x:v>Validation</x:v>
      </x:c>
      <x:c r="H1049" s="13" t="str">
        <x:v>SEARCH_RESULTS_CAPTURED</x:v>
      </x:c>
      <x:c r="I1049" s="13" t="str">
        <x:v>TI-03</x:v>
      </x:c>
      <x:c r="J1049" s="13" t="str">
        <x:v>Trust and Integrity</x:v>
      </x:c>
      <x:c r="K1049" s="14"/>
      <x:c r="L1049" s="13"/>
      <x:c r="M1049" s="13" t="str">
        <x:v>NOT_APPLICABLE</x:v>
      </x:c>
      <x:c r="N1049" s="13" t="str">
        <x:v>No visible commercial relationship was detected in the captured boundary.</x:v>
      </x:c>
      <x:c r="O1049" s="13"/>
      <x:c r="P1049" s="13" t="str">
        <x:v>medium</x:v>
      </x:c>
      <x:c r="Q1049" s="13" t="str">
        <x:v>Codex single coder; rule-assisted with targeted manual adjudication</x:v>
      </x:c>
      <x:c r="R1049" s="13" t="str">
        <x:v>study-a-coding-1.0-2026-08-20</x:v>
      </x:c>
    </x:row>
    <x:row r="1050" ht="15" hidden="0" customHeight="1">
      <x:c r="A1050" s="13" t="str">
        <x:v>A1-R1-TT-RV-V-02</x:v>
      </x:c>
      <x:c r="B1050" s="13" t="str">
        <x:v>A1-R1-TT-RV-V-02</x:v>
      </x:c>
      <x:c r="C1050" s="13" t="n">
        <x:v>1</x:v>
      </x:c>
      <x:c r="D1050" s="13" t="str">
        <x:v>RV-V-02</x:v>
      </x:c>
      <x:c r="E1050" s="13" t="str">
        <x:v>TikTok</x:v>
      </x:c>
      <x:c r="F1050" s="13" t="str">
        <x:v>Robot Vacuums</x:v>
      </x:c>
      <x:c r="G1050" s="13" t="str">
        <x:v>Validation</x:v>
      </x:c>
      <x:c r="H1050" s="13" t="str">
        <x:v>SEARCH_RESULTS_CAPTURED</x:v>
      </x:c>
      <x:c r="I1050" s="13" t="str">
        <x:v>TI-04</x:v>
      </x:c>
      <x:c r="J1050" s="13" t="str">
        <x:v>Trust and Integrity</x:v>
      </x:c>
      <x:c r="K1050" s="14" t="n">
        <x:v>1</x:v>
      </x:c>
      <x:c r="L1050" s="13" t="n">
        <x:v>0</x:v>
      </x:c>
      <x:c r="M1050" s="13" t="str">
        <x:v>SCORED</x:v>
      </x:c>
      <x:c r="N1050" s="13" t="str">
        <x:v>Material uncertainty/caveat markers=0.</x:v>
      </x:c>
      <x:c r="O1050" s="13" t="str">
        <x:v>✨Follow the link in our bio ➡️ “AS SEEN IN VIDEOS 2” for the link to this Eufy X10 Pro Omni robot vacuum/mop from Amazon!! It has so many features to make your home cleaner and your life easier!!! It can mop large spills...</x:v>
      </x:c>
      <x:c r="P1050" s="13" t="str">
        <x:v>medium</x:v>
      </x:c>
      <x:c r="Q1050" s="13" t="str">
        <x:v>Codex single coder; rule-assisted with targeted manual adjudication</x:v>
      </x:c>
      <x:c r="R1050" s="13" t="str">
        <x:v>study-a-coding-1.0-2026-08-20</x:v>
      </x:c>
    </x:row>
    <x:row r="1051" ht="15" hidden="0" customHeight="1">
      <x:c r="A1051" s="13" t="str">
        <x:v>A1-R1-TT-RV-V-02</x:v>
      </x:c>
      <x:c r="B1051" s="13" t="str">
        <x:v>A1-R1-TT-RV-V-02</x:v>
      </x:c>
      <x:c r="C1051" s="13" t="n">
        <x:v>1</x:v>
      </x:c>
      <x:c r="D1051" s="13" t="str">
        <x:v>RV-V-02</x:v>
      </x:c>
      <x:c r="E1051" s="13" t="str">
        <x:v>TikTok</x:v>
      </x:c>
      <x:c r="F1051" s="13" t="str">
        <x:v>Robot Vacuums</x:v>
      </x:c>
      <x:c r="G1051" s="13" t="str">
        <x:v>Validation</x:v>
      </x:c>
      <x:c r="H1051" s="13" t="str">
        <x:v>SEARCH_RESULTS_CAPTURED</x:v>
      </x:c>
      <x:c r="I1051" s="13" t="str">
        <x:v>DV-01</x:v>
      </x:c>
      <x:c r="J1051" s="13" t="str">
        <x:v>Discovery Value</x:v>
      </x:c>
      <x:c r="K1051" s="14"/>
      <x:c r="L1051" s="13"/>
      <x:c r="M1051" s="13" t="str">
        <x:v>NOT_APPLICABLE</x:v>
      </x:c>
      <x:c r="N1051" s="13" t="str">
        <x:v>Narrow factual validation is not scored for context richness.</x:v>
      </x:c>
      <x:c r="O1051" s="13"/>
      <x:c r="P1051" s="13" t="str">
        <x:v>high</x:v>
      </x:c>
      <x:c r="Q1051" s="13" t="str">
        <x:v>Codex single coder; rule-assisted with targeted manual adjudication</x:v>
      </x:c>
      <x:c r="R1051" s="13" t="str">
        <x:v>study-a-coding-1.0-2026-08-20</x:v>
      </x:c>
    </x:row>
    <x:row r="1052" ht="15" hidden="0" customHeight="1">
      <x:c r="A1052" s="13" t="str">
        <x:v>A1-R1-TT-RV-V-02</x:v>
      </x:c>
      <x:c r="B1052" s="13" t="str">
        <x:v>A1-R1-TT-RV-V-02</x:v>
      </x:c>
      <x:c r="C1052" s="13" t="n">
        <x:v>1</x:v>
      </x:c>
      <x:c r="D1052" s="13" t="str">
        <x:v>RV-V-02</x:v>
      </x:c>
      <x:c r="E1052" s="13" t="str">
        <x:v>TikTok</x:v>
      </x:c>
      <x:c r="F1052" s="13" t="str">
        <x:v>Robot Vacuums</x:v>
      </x:c>
      <x:c r="G1052" s="13" t="str">
        <x:v>Validation</x:v>
      </x:c>
      <x:c r="H1052" s="13" t="str">
        <x:v>SEARCH_RESULTS_CAPTURED</x:v>
      </x:c>
      <x:c r="I1052" s="13" t="str">
        <x:v>DV-02</x:v>
      </x:c>
      <x:c r="J1052" s="13" t="str">
        <x:v>Discovery Value</x:v>
      </x:c>
      <x:c r="K1052" s="14" t="n">
        <x:v>4</x:v>
      </x:c>
      <x:c r="L1052" s="13" t="n">
        <x:v>75</x:v>
      </x:c>
      <x:c r="M1052" s="13" t="str">
        <x:v>SCORED</x:v>
      </x:c>
      <x:c r="N1052" s="13" t="str">
        <x:v>Social-evidence markers=3; unique visible creators/channels=10.</x:v>
      </x:c>
      <x:c r="O1052" s="13" t="str">
        <x:v>sistershoppers @Amazon Home @Amazon Influencer Program created by The Sister Shoppers with The Sister Shoppers’s original sound eufy x10 pro omni السلام عليكم جميعا وصلتنا وجبة من يوفي احد هاي الروبتات هو x10 مسح وكنس وت...</x:v>
      </x:c>
      <x:c r="P1052" s="13" t="str">
        <x:v>medium</x:v>
      </x:c>
      <x:c r="Q1052" s="13" t="str">
        <x:v>Codex single coder; rule-assisted with targeted manual adjudication</x:v>
      </x:c>
      <x:c r="R1052" s="13" t="str">
        <x:v>study-a-coding-1.0-2026-08-20</x:v>
      </x:c>
    </x:row>
    <x:row r="1053" ht="15" hidden="0" customHeight="1">
      <x:c r="A1053" s="13" t="str">
        <x:v>A1-R1-TT-RV-V-02</x:v>
      </x:c>
      <x:c r="B1053" s="13" t="str">
        <x:v>A1-R1-TT-RV-V-02</x:v>
      </x:c>
      <x:c r="C1053" s="13" t="n">
        <x:v>1</x:v>
      </x:c>
      <x:c r="D1053" s="13" t="str">
        <x:v>RV-V-02</x:v>
      </x:c>
      <x:c r="E1053" s="13" t="str">
        <x:v>TikTok</x:v>
      </x:c>
      <x:c r="F1053" s="13" t="str">
        <x:v>Robot Vacuums</x:v>
      </x:c>
      <x:c r="G1053" s="13" t="str">
        <x:v>Validation</x:v>
      </x:c>
      <x:c r="H1053" s="13" t="str">
        <x:v>SEARCH_RESULTS_CAPTURED</x:v>
      </x:c>
      <x:c r="I1053" s="13" t="str">
        <x:v>DV-03</x:v>
      </x:c>
      <x:c r="J1053" s="13" t="str">
        <x:v>Discovery Value</x:v>
      </x:c>
      <x:c r="K1053" s="14"/>
      <x:c r="L1053" s="13"/>
      <x:c r="M1053" s="13" t="str">
        <x:v>NOT_APPLICABLE</x:v>
      </x:c>
      <x:c r="N1053" s="13" t="str">
        <x:v>Serendipity is scored only for inspiration and shortlist tasks.</x:v>
      </x:c>
      <x:c r="O1053" s="13"/>
      <x:c r="P1053" s="13" t="str">
        <x:v>high</x:v>
      </x:c>
      <x:c r="Q1053" s="13" t="str">
        <x:v>Codex single coder; rule-assisted with targeted manual adjudication</x:v>
      </x:c>
      <x:c r="R1053" s="13" t="str">
        <x:v>study-a-coding-1.0-2026-08-20</x:v>
      </x:c>
    </x:row>
    <x:row r="1054" ht="15" hidden="0" customHeight="1">
      <x:c r="A1054" s="13" t="str">
        <x:v>A1-R1-TT-RV-V-02</x:v>
      </x:c>
      <x:c r="B1054" s="13" t="str">
        <x:v>A1-R1-TT-RV-V-02</x:v>
      </x:c>
      <x:c r="C1054" s="13" t="n">
        <x:v>1</x:v>
      </x:c>
      <x:c r="D1054" s="13" t="str">
        <x:v>RV-V-02</x:v>
      </x:c>
      <x:c r="E1054" s="13" t="str">
        <x:v>TikTok</x:v>
      </x:c>
      <x:c r="F1054" s="13" t="str">
        <x:v>Robot Vacuums</x:v>
      </x:c>
      <x:c r="G1054" s="13" t="str">
        <x:v>Validation</x:v>
      </x:c>
      <x:c r="H1054" s="13" t="str">
        <x:v>SEARCH_RESULTS_CAPTURED</x:v>
      </x:c>
      <x:c r="I1054" s="13" t="str">
        <x:v>DV-04</x:v>
      </x:c>
      <x:c r="J1054" s="13" t="str">
        <x:v>Discovery Value</x:v>
      </x:c>
      <x:c r="K1054" s="14"/>
      <x:c r="L1054" s="13"/>
      <x:c r="M1054" s="13" t="str">
        <x:v>NOT_APPLICABLE</x:v>
      </x:c>
      <x:c r="N1054" s="13" t="str">
        <x:v>Context-free factual validation is excluded from scenario fit.</x:v>
      </x:c>
      <x:c r="O1054" s="13"/>
      <x:c r="P1054" s="13" t="str">
        <x:v>high</x:v>
      </x:c>
      <x:c r="Q1054" s="13" t="str">
        <x:v>Codex single coder; rule-assisted with targeted manual adjudication</x:v>
      </x:c>
      <x:c r="R1054" s="13" t="str">
        <x:v>study-a-coding-1.0-2026-08-20</x:v>
      </x:c>
    </x:row>
    <x:row r="1055" ht="15" hidden="0" customHeight="1">
      <x:c r="A1055" s="13" t="str">
        <x:v>A1-R1-TT-RV-V-02</x:v>
      </x:c>
      <x:c r="B1055" s="13" t="str">
        <x:v>A1-R1-TT-RV-V-02</x:v>
      </x:c>
      <x:c r="C1055" s="13" t="n">
        <x:v>1</x:v>
      </x:c>
      <x:c r="D1055" s="13" t="str">
        <x:v>RV-V-02</x:v>
      </x:c>
      <x:c r="E1055" s="13" t="str">
        <x:v>TikTok</x:v>
      </x:c>
      <x:c r="F1055" s="13" t="str">
        <x:v>Robot Vacuums</x:v>
      </x:c>
      <x:c r="G1055" s="13" t="str">
        <x:v>Validation</x:v>
      </x:c>
      <x:c r="H1055" s="13" t="str">
        <x:v>SEARCH_RESULTS_CAPTURED</x:v>
      </x:c>
      <x:c r="I1055" s="13" t="str">
        <x:v>DV-05</x:v>
      </x:c>
      <x:c r="J1055" s="13" t="str">
        <x:v>Discovery Value</x:v>
      </x:c>
      <x:c r="K1055" s="14" t="n">
        <x:v>4</x:v>
      </x:c>
      <x:c r="L1055" s="13" t="n">
        <x:v>75</x:v>
      </x:c>
      <x:c r="M1055" s="13" t="str">
        <x:v>SCORED</x:v>
      </x:c>
      <x:c r="N1055" s="13" t="str">
        <x:v>Unique visible creators/channels=10 of 10 attributed items.</x:v>
      </x:c>
      <x:c r="O1055" s="13" t="str">
        <x:v>sistershoppers @Amazon Home @Amazon Influencer Program created by The Sister Shoppers with The Sister Shoppers’s original sound eufy x10 pro omni السلام عليكم جميعا وصلتنا وجبة من يوفي احد هاي الروبتات هو x10 مسح وكنس وت...</x:v>
      </x:c>
      <x:c r="P1055" s="13" t="str">
        <x:v>medium</x:v>
      </x:c>
      <x:c r="Q1055" s="13" t="str">
        <x:v>Codex single coder; rule-assisted with targeted manual adjudication</x:v>
      </x:c>
      <x:c r="R1055" s="13" t="str">
        <x:v>study-a-coding-1.0-2026-08-20</x:v>
      </x:c>
    </x:row>
    <x:row r="1056" ht="15" hidden="0" customHeight="1">
      <x:c r="A1056" s="13" t="str">
        <x:v>A1-R1-YT-RV-V-02</x:v>
      </x:c>
      <x:c r="B1056" s="13" t="str">
        <x:v>A1-R1-YT-RV-V-02</x:v>
      </x:c>
      <x:c r="C1056" s="13" t="n">
        <x:v>1</x:v>
      </x:c>
      <x:c r="D1056" s="13" t="str">
        <x:v>RV-V-02</x:v>
      </x:c>
      <x:c r="E1056" s="13" t="str">
        <x:v>YouTube</x:v>
      </x:c>
      <x:c r="F1056" s="13" t="str">
        <x:v>Robot Vacuums</x:v>
      </x:c>
      <x:c r="G1056" s="13" t="str">
        <x:v>Validation</x:v>
      </x:c>
      <x:c r="H1056" s="13" t="str">
        <x:v>SEARCH_RESULTS_CAPTURED</x:v>
      </x:c>
      <x:c r="I1056" s="13" t="str">
        <x:v>OQ-01</x:v>
      </x:c>
      <x:c r="J1056" s="13" t="str">
        <x:v>Outcome Quality</x:v>
      </x:c>
      <x:c r="K1056" s="14" t="n">
        <x:v>4</x:v>
      </x:c>
      <x:c r="L1056" s="13" t="n">
        <x:v>75</x:v>
      </x:c>
      <x:c r="M1056" s="13" t="str">
        <x:v>SCORED</x:v>
      </x:c>
      <x:c r="N1056" s="13" t="str">
        <x:v>0.6 criterion coverage + 0.4 relevant-result share = 0.657</x:v>
      </x:c>
      <x:c r="O1056" s="13" t="str">
        <x:v>Eufy X10 Pro Omni Review - Flagship Features at Half the Cost? Vacuum Wars ['275K views', '2 years ago'] 🤖 Eufy X10 Pro Omni Robot Vacuum &amp; Mop DETAILED REVIEW - I Love It! Just A Dad Approved ['243K views', '2 years ago...</x:v>
      </x:c>
      <x:c r="P1056" s="13" t="str">
        <x:v>medium</x:v>
      </x:c>
      <x:c r="Q1056" s="13" t="str">
        <x:v>Codex single coder; rule-assisted with targeted manual adjudication</x:v>
      </x:c>
      <x:c r="R1056" s="13" t="str">
        <x:v>study-a-coding-1.0-2026-08-20</x:v>
      </x:c>
    </x:row>
    <x:row r="1057" ht="15" hidden="0" customHeight="1">
      <x:c r="A1057" s="13" t="str">
        <x:v>A1-R1-YT-RV-V-02</x:v>
      </x:c>
      <x:c r="B1057" s="13" t="str">
        <x:v>A1-R1-YT-RV-V-02</x:v>
      </x:c>
      <x:c r="C1057" s="13" t="n">
        <x:v>1</x:v>
      </x:c>
      <x:c r="D1057" s="13" t="str">
        <x:v>RV-V-02</x:v>
      </x:c>
      <x:c r="E1057" s="13" t="str">
        <x:v>YouTube</x:v>
      </x:c>
      <x:c r="F1057" s="13" t="str">
        <x:v>Robot Vacuums</x:v>
      </x:c>
      <x:c r="G1057" s="13" t="str">
        <x:v>Validation</x:v>
      </x:c>
      <x:c r="H1057" s="13" t="str">
        <x:v>SEARCH_RESULTS_CAPTURED</x:v>
      </x:c>
      <x:c r="I1057" s="13" t="str">
        <x:v>OQ-02</x:v>
      </x:c>
      <x:c r="J1057" s="13" t="str">
        <x:v>Outcome Quality</x:v>
      </x:c>
      <x:c r="K1057" s="14"/>
      <x:c r="L1057" s="13"/>
      <x:c r="M1057" s="13" t="str">
        <x:v>NOT_APPLICABLE</x:v>
      </x:c>
      <x:c r="N1057" s="13" t="str">
        <x:v>12 mm mop lift=not_addressed; Cord and pet-waste limitations=not_addressed; Local identification and optional uploads=not_addressed</x:v>
      </x:c>
      <x:c r="O1057" s="13" t="str">
        <x:v>Eufy X10 Pro Omni Review - Flagship Features at Half the Cost? Vacuum Wars ['275K views', '2 years ago'] 🤖 Eufy X10 Pro Omni Robot Vacuum &amp; Mop DETAILED REVIEW - I Love It! Just A Dad Approved ['243K views', '2 years ago...</x:v>
      </x:c>
      <x:c r="P1057" s="13" t="str">
        <x:v>low</x:v>
      </x:c>
      <x:c r="Q1057" s="13" t="str">
        <x:v>Codex single coder; rule-assisted with targeted manual adjudication</x:v>
      </x:c>
      <x:c r="R1057" s="13" t="str">
        <x:v>study-a-coding-1.0-2026-08-20</x:v>
      </x:c>
    </x:row>
    <x:row r="1058" ht="15" hidden="0" customHeight="1">
      <x:c r="A1058" s="13" t="str">
        <x:v>A1-R1-YT-RV-V-02</x:v>
      </x:c>
      <x:c r="B1058" s="13" t="str">
        <x:v>A1-R1-YT-RV-V-02</x:v>
      </x:c>
      <x:c r="C1058" s="13" t="n">
        <x:v>1</x:v>
      </x:c>
      <x:c r="D1058" s="13" t="str">
        <x:v>RV-V-02</x:v>
      </x:c>
      <x:c r="E1058" s="13" t="str">
        <x:v>YouTube</x:v>
      </x:c>
      <x:c r="F1058" s="13" t="str">
        <x:v>Robot Vacuums</x:v>
      </x:c>
      <x:c r="G1058" s="13" t="str">
        <x:v>Validation</x:v>
      </x:c>
      <x:c r="H1058" s="13" t="str">
        <x:v>SEARCH_RESULTS_CAPTURED</x:v>
      </x:c>
      <x:c r="I1058" s="13" t="str">
        <x:v>OQ-03</x:v>
      </x:c>
      <x:c r="J1058" s="13" t="str">
        <x:v>Outcome Quality</x:v>
      </x:c>
      <x:c r="K1058" s="14" t="n">
        <x:v>3</x:v>
      </x:c>
      <x:c r="L1058" s="13" t="n">
        <x:v>50</x:v>
      </x:c>
      <x:c r="M1058" s="13" t="str">
        <x:v>SCORED</x:v>
      </x:c>
      <x:c r="N1058" s="13" t="str">
        <x:v>Matched 3 of 7 frozen hard-constraint criteria.</x:v>
      </x:c>
      <x:c r="O1058" s="13" t="str">
        <x:v>Eufy X10 Pro Omni Review - Flagship Features at Half the Cost? Vacuum Wars ['275K views', '2 years ago'] 🤖 Eufy X10 Pro Omni Robot Vacuum &amp; Mop DETAILED REVIEW - I Love It! Just A Dad Approved ['243K views', '2 years ago...</x:v>
      </x:c>
      <x:c r="P1058" s="13" t="str">
        <x:v>medium</x:v>
      </x:c>
      <x:c r="Q1058" s="13" t="str">
        <x:v>Codex single coder; rule-assisted with targeted manual adjudication</x:v>
      </x:c>
      <x:c r="R1058" s="13" t="str">
        <x:v>study-a-coding-1.0-2026-08-20</x:v>
      </x:c>
    </x:row>
    <x:row r="1059" ht="15" hidden="0" customHeight="1">
      <x:c r="A1059" s="13" t="str">
        <x:v>A1-R1-YT-RV-V-02</x:v>
      </x:c>
      <x:c r="B1059" s="13" t="str">
        <x:v>A1-R1-YT-RV-V-02</x:v>
      </x:c>
      <x:c r="C1059" s="13" t="n">
        <x:v>1</x:v>
      </x:c>
      <x:c r="D1059" s="13" t="str">
        <x:v>RV-V-02</x:v>
      </x:c>
      <x:c r="E1059" s="13" t="str">
        <x:v>YouTube</x:v>
      </x:c>
      <x:c r="F1059" s="13" t="str">
        <x:v>Robot Vacuums</x:v>
      </x:c>
      <x:c r="G1059" s="13" t="str">
        <x:v>Validation</x:v>
      </x:c>
      <x:c r="H1059" s="13" t="str">
        <x:v>SEARCH_RESULTS_CAPTURED</x:v>
      </x:c>
      <x:c r="I1059" s="13" t="str">
        <x:v>OQ-04</x:v>
      </x:c>
      <x:c r="J1059" s="13" t="str">
        <x:v>Outcome Quality</x:v>
      </x:c>
      <x:c r="K1059" s="14"/>
      <x:c r="L1059" s="13"/>
      <x:c r="M1059" s="13" t="str">
        <x:v>NOT_APPLICABLE</x:v>
      </x:c>
      <x:c r="N1059" s="13" t="str">
        <x:v>Task does not request a model comparison or shortlist fit judgment.</x:v>
      </x:c>
      <x:c r="O1059" s="13"/>
      <x:c r="P1059" s="13" t="str">
        <x:v>high</x:v>
      </x:c>
      <x:c r="Q1059" s="13" t="str">
        <x:v>Codex single coder; rule-assisted with targeted manual adjudication</x:v>
      </x:c>
      <x:c r="R1059" s="13" t="str">
        <x:v>study-a-coding-1.0-2026-08-20</x:v>
      </x:c>
    </x:row>
    <x:row r="1060" ht="15" hidden="0" customHeight="1">
      <x:c r="A1060" s="13" t="str">
        <x:v>A1-R1-YT-RV-V-02</x:v>
      </x:c>
      <x:c r="B1060" s="13" t="str">
        <x:v>A1-R1-YT-RV-V-02</x:v>
      </x:c>
      <x:c r="C1060" s="13" t="n">
        <x:v>1</x:v>
      </x:c>
      <x:c r="D1060" s="13" t="str">
        <x:v>RV-V-02</x:v>
      </x:c>
      <x:c r="E1060" s="13" t="str">
        <x:v>YouTube</x:v>
      </x:c>
      <x:c r="F1060" s="13" t="str">
        <x:v>Robot Vacuums</x:v>
      </x:c>
      <x:c r="G1060" s="13" t="str">
        <x:v>Validation</x:v>
      </x:c>
      <x:c r="H1060" s="13" t="str">
        <x:v>SEARCH_RESULTS_CAPTURED</x:v>
      </x:c>
      <x:c r="I1060" s="13" t="str">
        <x:v>OQ-05</x:v>
      </x:c>
      <x:c r="J1060" s="13" t="str">
        <x:v>Outcome Quality</x:v>
      </x:c>
      <x:c r="K1060" s="14"/>
      <x:c r="L1060" s="13"/>
      <x:c r="M1060" s="13" t="str">
        <x:v>NOT_APPLICABLE</x:v>
      </x:c>
      <x:c r="N1060" s="13" t="str">
        <x:v>Named-product validation is structurally single-product.</x:v>
      </x:c>
      <x:c r="O1060" s="13"/>
      <x:c r="P1060" s="13" t="str">
        <x:v>high</x:v>
      </x:c>
      <x:c r="Q1060" s="13" t="str">
        <x:v>Codex single coder; rule-assisted with targeted manual adjudication</x:v>
      </x:c>
      <x:c r="R1060" s="13" t="str">
        <x:v>study-a-coding-1.0-2026-08-20</x:v>
      </x:c>
    </x:row>
    <x:row r="1061" ht="15" hidden="0" customHeight="1">
      <x:c r="A1061" s="13" t="str">
        <x:v>A1-R1-YT-RV-V-02</x:v>
      </x:c>
      <x:c r="B1061" s="13" t="str">
        <x:v>A1-R1-YT-RV-V-02</x:v>
      </x:c>
      <x:c r="C1061" s="13" t="n">
        <x:v>1</x:v>
      </x:c>
      <x:c r="D1061" s="13" t="str">
        <x:v>RV-V-02</x:v>
      </x:c>
      <x:c r="E1061" s="13" t="str">
        <x:v>YouTube</x:v>
      </x:c>
      <x:c r="F1061" s="13" t="str">
        <x:v>Robot Vacuums</x:v>
      </x:c>
      <x:c r="G1061" s="13" t="str">
        <x:v>Validation</x:v>
      </x:c>
      <x:c r="H1061" s="13" t="str">
        <x:v>SEARCH_RESULTS_CAPTURED</x:v>
      </x:c>
      <x:c r="I1061" s="13" t="str">
        <x:v>OQ-06</x:v>
      </x:c>
      <x:c r="J1061" s="13" t="str">
        <x:v>Outcome Quality</x:v>
      </x:c>
      <x:c r="K1061" s="14"/>
      <x:c r="L1061" s="13"/>
      <x:c r="M1061" s="13" t="str">
        <x:v>NOT_APPLICABLE</x:v>
      </x:c>
      <x:c r="N1061" s="13" t="str">
        <x:v>Trade-off coverage is scored only for comparison and shortlist tasks.</x:v>
      </x:c>
      <x:c r="O1061" s="13"/>
      <x:c r="P1061" s="13" t="str">
        <x:v>high</x:v>
      </x:c>
      <x:c r="Q1061" s="13" t="str">
        <x:v>Codex single coder; rule-assisted with targeted manual adjudication</x:v>
      </x:c>
      <x:c r="R1061" s="13" t="str">
        <x:v>study-a-coding-1.0-2026-08-20</x:v>
      </x:c>
    </x:row>
    <x:row r="1062" ht="15" hidden="0" customHeight="1">
      <x:c r="A1062" s="13" t="str">
        <x:v>A1-R1-YT-RV-V-02</x:v>
      </x:c>
      <x:c r="B1062" s="13" t="str">
        <x:v>A1-R1-YT-RV-V-02</x:v>
      </x:c>
      <x:c r="C1062" s="13" t="n">
        <x:v>1</x:v>
      </x:c>
      <x:c r="D1062" s="13" t="str">
        <x:v>RV-V-02</x:v>
      </x:c>
      <x:c r="E1062" s="13" t="str">
        <x:v>YouTube</x:v>
      </x:c>
      <x:c r="F1062" s="13" t="str">
        <x:v>Robot Vacuums</x:v>
      </x:c>
      <x:c r="G1062" s="13" t="str">
        <x:v>Validation</x:v>
      </x:c>
      <x:c r="H1062" s="13" t="str">
        <x:v>SEARCH_RESULTS_CAPTURED</x:v>
      </x:c>
      <x:c r="I1062" s="13" t="str">
        <x:v>DE-01</x:v>
      </x:c>
      <x:c r="J1062" s="13" t="str">
        <x:v>Decision Efficiency</x:v>
      </x:c>
      <x:c r="K1062" s="14"/>
      <x:c r="L1062" s="13"/>
      <x:c r="M1062" s="13" t="str">
        <x:v>NOT_APPLICABLE</x:v>
      </x:c>
      <x:c r="N1062" s="13" t="str">
        <x:v>The frozen run captured complete initial responses only; no follow-up path was executed.</x:v>
      </x:c>
      <x:c r="O1062" s="13"/>
      <x:c r="P1062" s="13" t="str">
        <x:v>high</x:v>
      </x:c>
      <x:c r="Q1062" s="13" t="str">
        <x:v>Codex single coder; rule-assisted with targeted manual adjudication</x:v>
      </x:c>
      <x:c r="R1062" s="13" t="str">
        <x:v>study-a-coding-1.0-2026-08-20</x:v>
      </x:c>
    </x:row>
    <x:row r="1063" ht="15" hidden="0" customHeight="1">
      <x:c r="A1063" s="13" t="str">
        <x:v>A1-R1-YT-RV-V-02</x:v>
      </x:c>
      <x:c r="B1063" s="13" t="str">
        <x:v>A1-R1-YT-RV-V-02</x:v>
      </x:c>
      <x:c r="C1063" s="13" t="n">
        <x:v>1</x:v>
      </x:c>
      <x:c r="D1063" s="13" t="str">
        <x:v>RV-V-02</x:v>
      </x:c>
      <x:c r="E1063" s="13" t="str">
        <x:v>YouTube</x:v>
      </x:c>
      <x:c r="F1063" s="13" t="str">
        <x:v>Robot Vacuums</x:v>
      </x:c>
      <x:c r="G1063" s="13" t="str">
        <x:v>Validation</x:v>
      </x:c>
      <x:c r="H1063" s="13" t="str">
        <x:v>SEARCH_RESULTS_CAPTURED</x:v>
      </x:c>
      <x:c r="I1063" s="13" t="str">
        <x:v>DE-02</x:v>
      </x:c>
      <x:c r="J1063" s="13" t="str">
        <x:v>Decision Efficiency</x:v>
      </x:c>
      <x:c r="K1063" s="14"/>
      <x:c r="L1063" s="13"/>
      <x:c r="M1063" s="13" t="str">
        <x:v>NOT_APPLICABLE</x:v>
      </x:c>
      <x:c r="N1063" s="13" t="str">
        <x:v>The frozen run is single-turn by design; constraint retention across turns cannot be scored.</x:v>
      </x:c>
      <x:c r="O1063" s="13"/>
      <x:c r="P1063" s="13" t="str">
        <x:v>high</x:v>
      </x:c>
      <x:c r="Q1063" s="13" t="str">
        <x:v>Codex single coder; rule-assisted with targeted manual adjudication</x:v>
      </x:c>
      <x:c r="R1063" s="13" t="str">
        <x:v>study-a-coding-1.0-2026-08-20</x:v>
      </x:c>
    </x:row>
    <x:row r="1064" ht="15" hidden="0" customHeight="1">
      <x:c r="A1064" s="13" t="str">
        <x:v>A1-R1-YT-RV-V-02</x:v>
      </x:c>
      <x:c r="B1064" s="13" t="str">
        <x:v>A1-R1-YT-RV-V-02</x:v>
      </x:c>
      <x:c r="C1064" s="13" t="n">
        <x:v>1</x:v>
      </x:c>
      <x:c r="D1064" s="13" t="str">
        <x:v>RV-V-02</x:v>
      </x:c>
      <x:c r="E1064" s="13" t="str">
        <x:v>YouTube</x:v>
      </x:c>
      <x:c r="F1064" s="13" t="str">
        <x:v>Robot Vacuums</x:v>
      </x:c>
      <x:c r="G1064" s="13" t="str">
        <x:v>Validation</x:v>
      </x:c>
      <x:c r="H1064" s="13" t="str">
        <x:v>SEARCH_RESULTS_CAPTURED</x:v>
      </x:c>
      <x:c r="I1064" s="13" t="str">
        <x:v>TI-01</x:v>
      </x:c>
      <x:c r="J1064" s="13" t="str">
        <x:v>Trust and Integrity</x:v>
      </x:c>
      <x:c r="K1064" s="14" t="n">
        <x:v>5</x:v>
      </x:c>
      <x:c r="L1064" s="13" t="n">
        <x:v>100</x:v>
      </x:c>
      <x:c r="M1064" s="13" t="str">
        <x:v>SCORED</x:v>
      </x:c>
      <x:c r="N1064" s="13" t="str">
        <x:v>Each of 10 frozen-boundary items has a direct item URL and visible origin identity; authority remains separate.</x:v>
      </x:c>
      <x:c r="O1064" s="13" t="str">
        <x:v>Eufy X10 Pro Omni Review - Flagship Features at Half the Cost? Vacuum Wars ['275K views', '2 years ago'] 🤖 Eufy X10 Pro Omni Robot Vacuum &amp; Mop DETAILED REVIEW - I Love It! Just A Dad Approved ['243K views', '2 years ago...</x:v>
      </x:c>
      <x:c r="P1064" s="13" t="str">
        <x:v>medium</x:v>
      </x:c>
      <x:c r="Q1064" s="13" t="str">
        <x:v>Codex single coder; rule-assisted with targeted manual adjudication</x:v>
      </x:c>
      <x:c r="R1064" s="13" t="str">
        <x:v>study-a-coding-1.0-2026-08-20</x:v>
      </x:c>
    </x:row>
    <x:row r="1065" ht="15" hidden="0" customHeight="1">
      <x:c r="A1065" s="13" t="str">
        <x:v>A1-R1-YT-RV-V-02</x:v>
      </x:c>
      <x:c r="B1065" s="13" t="str">
        <x:v>A1-R1-YT-RV-V-02</x:v>
      </x:c>
      <x:c r="C1065" s="13" t="n">
        <x:v>1</x:v>
      </x:c>
      <x:c r="D1065" s="13" t="str">
        <x:v>RV-V-02</x:v>
      </x:c>
      <x:c r="E1065" s="13" t="str">
        <x:v>YouTube</x:v>
      </x:c>
      <x:c r="F1065" s="13" t="str">
        <x:v>Robot Vacuums</x:v>
      </x:c>
      <x:c r="G1065" s="13" t="str">
        <x:v>Validation</x:v>
      </x:c>
      <x:c r="H1065" s="13" t="str">
        <x:v>SEARCH_RESULTS_CAPTURED</x:v>
      </x:c>
      <x:c r="I1065" s="13" t="str">
        <x:v>TI-02</x:v>
      </x:c>
      <x:c r="J1065" s="13" t="str">
        <x:v>Trust and Integrity</x:v>
      </x:c>
      <x:c r="K1065" s="14" t="n">
        <x:v>5</x:v>
      </x:c>
      <x:c r="L1065" s="13" t="n">
        <x:v>100</x:v>
      </x:c>
      <x:c r="M1065" s="13" t="str">
        <x:v>SCORED</x:v>
      </x:c>
      <x:c r="N1065" s="13" t="str">
        <x:v>Visible creator/channel identity on 10 items; unique-origin ratio=0.800.</x:v>
      </x:c>
      <x:c r="O1065" s="13" t="str">
        <x:v>Eufy X10 Pro Omni Review - Flagship Features at Half the Cost? Vacuum Wars ['275K views', '2 years ago'] 🤖 Eufy X10 Pro Omni Robot Vacuum &amp; Mop DETAILED REVIEW - I Love It! Just A Dad Approved ['243K views', '2 years ago...</x:v>
      </x:c>
      <x:c r="P1065" s="13" t="str">
        <x:v>medium</x:v>
      </x:c>
      <x:c r="Q1065" s="13" t="str">
        <x:v>Codex single coder; rule-assisted with targeted manual adjudication</x:v>
      </x:c>
      <x:c r="R1065" s="13" t="str">
        <x:v>study-a-coding-1.0-2026-08-20</x:v>
      </x:c>
    </x:row>
    <x:row r="1066" ht="15" hidden="0" customHeight="1">
      <x:c r="A1066" s="13" t="str">
        <x:v>A1-R1-YT-RV-V-02</x:v>
      </x:c>
      <x:c r="B1066" s="13" t="str">
        <x:v>A1-R1-YT-RV-V-02</x:v>
      </x:c>
      <x:c r="C1066" s="13" t="n">
        <x:v>1</x:v>
      </x:c>
      <x:c r="D1066" s="13" t="str">
        <x:v>RV-V-02</x:v>
      </x:c>
      <x:c r="E1066" s="13" t="str">
        <x:v>YouTube</x:v>
      </x:c>
      <x:c r="F1066" s="13" t="str">
        <x:v>Robot Vacuums</x:v>
      </x:c>
      <x:c r="G1066" s="13" t="str">
        <x:v>Validation</x:v>
      </x:c>
      <x:c r="H1066" s="13" t="str">
        <x:v>SEARCH_RESULTS_CAPTURED</x:v>
      </x:c>
      <x:c r="I1066" s="13" t="str">
        <x:v>TI-03</x:v>
      </x:c>
      <x:c r="J1066" s="13" t="str">
        <x:v>Trust and Integrity</x:v>
      </x:c>
      <x:c r="K1066" s="14" t="n">
        <x:v>5</x:v>
      </x:c>
      <x:c r="L1066" s="13" t="n">
        <x:v>100</x:v>
      </x:c>
      <x:c r="M1066" s="13" t="str">
        <x:v>SCORED</x:v>
      </x:c>
      <x:c r="N1066" s="13" t="str">
        <x:v>Commercial markers=3; explicit disclosures=3; disclosure rate=1.000.</x:v>
      </x:c>
      <x:c r="O1066" s="13" t="str">
        <x:v>Eufy X10 Pro Omni Review - Flagship Features at Half the Cost? Vacuum Wars ['275K views', '2 years ago'] 🤖 Eufy X10 Pro Omni Robot Vacuum &amp; Mop DETAILED REVIEW - I Love It! Just A Dad Approved ['243K views', '2 years ago...</x:v>
      </x:c>
      <x:c r="P1066" s="13" t="str">
        <x:v>medium</x:v>
      </x:c>
      <x:c r="Q1066" s="13" t="str">
        <x:v>Codex single coder; rule-assisted with targeted manual adjudication</x:v>
      </x:c>
      <x:c r="R1066" s="13" t="str">
        <x:v>study-a-coding-1.0-2026-08-20</x:v>
      </x:c>
    </x:row>
    <x:row r="1067" ht="15" hidden="0" customHeight="1">
      <x:c r="A1067" s="13" t="str">
        <x:v>A1-R1-YT-RV-V-02</x:v>
      </x:c>
      <x:c r="B1067" s="13" t="str">
        <x:v>A1-R1-YT-RV-V-02</x:v>
      </x:c>
      <x:c r="C1067" s="13" t="n">
        <x:v>1</x:v>
      </x:c>
      <x:c r="D1067" s="13" t="str">
        <x:v>RV-V-02</x:v>
      </x:c>
      <x:c r="E1067" s="13" t="str">
        <x:v>YouTube</x:v>
      </x:c>
      <x:c r="F1067" s="13" t="str">
        <x:v>Robot Vacuums</x:v>
      </x:c>
      <x:c r="G1067" s="13" t="str">
        <x:v>Validation</x:v>
      </x:c>
      <x:c r="H1067" s="13" t="str">
        <x:v>SEARCH_RESULTS_CAPTURED</x:v>
      </x:c>
      <x:c r="I1067" s="13" t="str">
        <x:v>TI-04</x:v>
      </x:c>
      <x:c r="J1067" s="13" t="str">
        <x:v>Trust and Integrity</x:v>
      </x:c>
      <x:c r="K1067" s="14" t="n">
        <x:v>1</x:v>
      </x:c>
      <x:c r="L1067" s="13" t="n">
        <x:v>0</x:v>
      </x:c>
      <x:c r="M1067" s="13" t="str">
        <x:v>SCORED</x:v>
      </x:c>
      <x:c r="N1067" s="13" t="str">
        <x:v>Material uncertainty/caveat markers=0.</x:v>
      </x:c>
      <x:c r="O1067" s="13" t="str">
        <x:v>Eufy X10 Pro Omni Review - Flagship Features at Half the Cost? Vacuum Wars ['275K views', '2 years ago'] 🤖 Eufy X10 Pro Omni Robot Vacuum &amp; Mop DETAILED REVIEW - I Love It! Just A Dad Approved ['243K views', '2 years ago...</x:v>
      </x:c>
      <x:c r="P1067" s="13" t="str">
        <x:v>medium</x:v>
      </x:c>
      <x:c r="Q1067" s="13" t="str">
        <x:v>Codex single coder; rule-assisted with targeted manual adjudication</x:v>
      </x:c>
      <x:c r="R1067" s="13" t="str">
        <x:v>study-a-coding-1.0-2026-08-20</x:v>
      </x:c>
    </x:row>
    <x:row r="1068" ht="15" hidden="0" customHeight="1">
      <x:c r="A1068" s="13" t="str">
        <x:v>A1-R1-YT-RV-V-02</x:v>
      </x:c>
      <x:c r="B1068" s="13" t="str">
        <x:v>A1-R1-YT-RV-V-02</x:v>
      </x:c>
      <x:c r="C1068" s="13" t="n">
        <x:v>1</x:v>
      </x:c>
      <x:c r="D1068" s="13" t="str">
        <x:v>RV-V-02</x:v>
      </x:c>
      <x:c r="E1068" s="13" t="str">
        <x:v>YouTube</x:v>
      </x:c>
      <x:c r="F1068" s="13" t="str">
        <x:v>Robot Vacuums</x:v>
      </x:c>
      <x:c r="G1068" s="13" t="str">
        <x:v>Validation</x:v>
      </x:c>
      <x:c r="H1068" s="13" t="str">
        <x:v>SEARCH_RESULTS_CAPTURED</x:v>
      </x:c>
      <x:c r="I1068" s="13" t="str">
        <x:v>DV-01</x:v>
      </x:c>
      <x:c r="J1068" s="13" t="str">
        <x:v>Discovery Value</x:v>
      </x:c>
      <x:c r="K1068" s="14"/>
      <x:c r="L1068" s="13"/>
      <x:c r="M1068" s="13" t="str">
        <x:v>NOT_APPLICABLE</x:v>
      </x:c>
      <x:c r="N1068" s="13" t="str">
        <x:v>Narrow factual validation is not scored for context richness.</x:v>
      </x:c>
      <x:c r="O1068" s="13"/>
      <x:c r="P1068" s="13" t="str">
        <x:v>high</x:v>
      </x:c>
      <x:c r="Q1068" s="13" t="str">
        <x:v>Codex single coder; rule-assisted with targeted manual adjudication</x:v>
      </x:c>
      <x:c r="R1068" s="13" t="str">
        <x:v>study-a-coding-1.0-2026-08-20</x:v>
      </x:c>
    </x:row>
    <x:row r="1069" ht="15" hidden="0" customHeight="1">
      <x:c r="A1069" s="13" t="str">
        <x:v>A1-R1-YT-RV-V-02</x:v>
      </x:c>
      <x:c r="B1069" s="13" t="str">
        <x:v>A1-R1-YT-RV-V-02</x:v>
      </x:c>
      <x:c r="C1069" s="13" t="n">
        <x:v>1</x:v>
      </x:c>
      <x:c r="D1069" s="13" t="str">
        <x:v>RV-V-02</x:v>
      </x:c>
      <x:c r="E1069" s="13" t="str">
        <x:v>YouTube</x:v>
      </x:c>
      <x:c r="F1069" s="13" t="str">
        <x:v>Robot Vacuums</x:v>
      </x:c>
      <x:c r="G1069" s="13" t="str">
        <x:v>Validation</x:v>
      </x:c>
      <x:c r="H1069" s="13" t="str">
        <x:v>SEARCH_RESULTS_CAPTURED</x:v>
      </x:c>
      <x:c r="I1069" s="13" t="str">
        <x:v>DV-02</x:v>
      </x:c>
      <x:c r="J1069" s="13" t="str">
        <x:v>Discovery Value</x:v>
      </x:c>
      <x:c r="K1069" s="14" t="n">
        <x:v>3</x:v>
      </x:c>
      <x:c r="L1069" s="13" t="n">
        <x:v>50</x:v>
      </x:c>
      <x:c r="M1069" s="13" t="str">
        <x:v>SCORED</x:v>
      </x:c>
      <x:c r="N1069" s="13" t="str">
        <x:v>Social-evidence markers=8; unique visible creators/channels=8.</x:v>
      </x:c>
      <x:c r="O1069" s="13" t="str">
        <x:v>Eufy X10 Pro Omni Review - Flagship Features at Half the Cost? Vacuum Wars ['275K views', '2 years ago'] 🤖 Eufy X10 Pro Omni Robot Vacuum &amp; Mop DETAILED REVIEW - I Love It! Just A Dad Approved ['243K views', '2 years ago...</x:v>
      </x:c>
      <x:c r="P1069" s="13" t="str">
        <x:v>medium</x:v>
      </x:c>
      <x:c r="Q1069" s="13" t="str">
        <x:v>Codex single coder; rule-assisted with targeted manual adjudication</x:v>
      </x:c>
      <x:c r="R1069" s="13" t="str">
        <x:v>study-a-coding-1.0-2026-08-20</x:v>
      </x:c>
    </x:row>
    <x:row r="1070" ht="15" hidden="0" customHeight="1">
      <x:c r="A1070" s="13" t="str">
        <x:v>A1-R1-YT-RV-V-02</x:v>
      </x:c>
      <x:c r="B1070" s="13" t="str">
        <x:v>A1-R1-YT-RV-V-02</x:v>
      </x:c>
      <x:c r="C1070" s="13" t="n">
        <x:v>1</x:v>
      </x:c>
      <x:c r="D1070" s="13" t="str">
        <x:v>RV-V-02</x:v>
      </x:c>
      <x:c r="E1070" s="13" t="str">
        <x:v>YouTube</x:v>
      </x:c>
      <x:c r="F1070" s="13" t="str">
        <x:v>Robot Vacuums</x:v>
      </x:c>
      <x:c r="G1070" s="13" t="str">
        <x:v>Validation</x:v>
      </x:c>
      <x:c r="H1070" s="13" t="str">
        <x:v>SEARCH_RESULTS_CAPTURED</x:v>
      </x:c>
      <x:c r="I1070" s="13" t="str">
        <x:v>DV-03</x:v>
      </x:c>
      <x:c r="J1070" s="13" t="str">
        <x:v>Discovery Value</x:v>
      </x:c>
      <x:c r="K1070" s="14"/>
      <x:c r="L1070" s="13"/>
      <x:c r="M1070" s="13" t="str">
        <x:v>NOT_APPLICABLE</x:v>
      </x:c>
      <x:c r="N1070" s="13" t="str">
        <x:v>Serendipity is scored only for inspiration and shortlist tasks.</x:v>
      </x:c>
      <x:c r="O1070" s="13"/>
      <x:c r="P1070" s="13" t="str">
        <x:v>high</x:v>
      </x:c>
      <x:c r="Q1070" s="13" t="str">
        <x:v>Codex single coder; rule-assisted with targeted manual adjudication</x:v>
      </x:c>
      <x:c r="R1070" s="13" t="str">
        <x:v>study-a-coding-1.0-2026-08-20</x:v>
      </x:c>
    </x:row>
    <x:row r="1071" ht="15" hidden="0" customHeight="1">
      <x:c r="A1071" s="13" t="str">
        <x:v>A1-R1-YT-RV-V-02</x:v>
      </x:c>
      <x:c r="B1071" s="13" t="str">
        <x:v>A1-R1-YT-RV-V-02</x:v>
      </x:c>
      <x:c r="C1071" s="13" t="n">
        <x:v>1</x:v>
      </x:c>
      <x:c r="D1071" s="13" t="str">
        <x:v>RV-V-02</x:v>
      </x:c>
      <x:c r="E1071" s="13" t="str">
        <x:v>YouTube</x:v>
      </x:c>
      <x:c r="F1071" s="13" t="str">
        <x:v>Robot Vacuums</x:v>
      </x:c>
      <x:c r="G1071" s="13" t="str">
        <x:v>Validation</x:v>
      </x:c>
      <x:c r="H1071" s="13" t="str">
        <x:v>SEARCH_RESULTS_CAPTURED</x:v>
      </x:c>
      <x:c r="I1071" s="13" t="str">
        <x:v>DV-04</x:v>
      </x:c>
      <x:c r="J1071" s="13" t="str">
        <x:v>Discovery Value</x:v>
      </x:c>
      <x:c r="K1071" s="14"/>
      <x:c r="L1071" s="13"/>
      <x:c r="M1071" s="13" t="str">
        <x:v>NOT_APPLICABLE</x:v>
      </x:c>
      <x:c r="N1071" s="13" t="str">
        <x:v>Context-free factual validation is excluded from scenario fit.</x:v>
      </x:c>
      <x:c r="O1071" s="13"/>
      <x:c r="P1071" s="13" t="str">
        <x:v>high</x:v>
      </x:c>
      <x:c r="Q1071" s="13" t="str">
        <x:v>Codex single coder; rule-assisted with targeted manual adjudication</x:v>
      </x:c>
      <x:c r="R1071" s="13" t="str">
        <x:v>study-a-coding-1.0-2026-08-20</x:v>
      </x:c>
    </x:row>
    <x:row r="1072" ht="15" hidden="0" customHeight="1">
      <x:c r="A1072" s="13" t="str">
        <x:v>A1-R1-YT-RV-V-02</x:v>
      </x:c>
      <x:c r="B1072" s="13" t="str">
        <x:v>A1-R1-YT-RV-V-02</x:v>
      </x:c>
      <x:c r="C1072" s="13" t="n">
        <x:v>1</x:v>
      </x:c>
      <x:c r="D1072" s="13" t="str">
        <x:v>RV-V-02</x:v>
      </x:c>
      <x:c r="E1072" s="13" t="str">
        <x:v>YouTube</x:v>
      </x:c>
      <x:c r="F1072" s="13" t="str">
        <x:v>Robot Vacuums</x:v>
      </x:c>
      <x:c r="G1072" s="13" t="str">
        <x:v>Validation</x:v>
      </x:c>
      <x:c r="H1072" s="13" t="str">
        <x:v>SEARCH_RESULTS_CAPTURED</x:v>
      </x:c>
      <x:c r="I1072" s="13" t="str">
        <x:v>DV-05</x:v>
      </x:c>
      <x:c r="J1072" s="13" t="str">
        <x:v>Discovery Value</x:v>
      </x:c>
      <x:c r="K1072" s="14" t="n">
        <x:v>4</x:v>
      </x:c>
      <x:c r="L1072" s="13" t="n">
        <x:v>75</x:v>
      </x:c>
      <x:c r="M1072" s="13" t="str">
        <x:v>SCORED</x:v>
      </x:c>
      <x:c r="N1072" s="13" t="str">
        <x:v>Unique visible creators/channels=8 of 10 attributed items.</x:v>
      </x:c>
      <x:c r="O1072" s="13" t="str">
        <x:v>Eufy X10 Pro Omni Review - Flagship Features at Half the Cost? Vacuum Wars ['275K views', '2 years ago'] 🤖 Eufy X10 Pro Omni Robot Vacuum &amp; Mop DETAILED REVIEW - I Love It! Just A Dad Approved ['243K views', '2 years ago...</x:v>
      </x:c>
      <x:c r="P1072" s="13" t="str">
        <x:v>medium</x:v>
      </x:c>
      <x:c r="Q1072" s="13" t="str">
        <x:v>Codex single coder; rule-assisted with targeted manual adjudication</x:v>
      </x:c>
      <x:c r="R1072" s="13" t="str">
        <x:v>study-a-coding-1.0-2026-08-20</x:v>
      </x:c>
    </x:row>
    <x:row r="1073" ht="15" hidden="0" customHeight="1">
      <x:c r="A1073" s="13" t="str">
        <x:v>A1-R1-GAI-RV-V-02</x:v>
      </x:c>
      <x:c r="B1073" s="13" t="str">
        <x:v>A1-R1-GAI-RV-V-02</x:v>
      </x:c>
      <x:c r="C1073" s="13" t="n">
        <x:v>1</x:v>
      </x:c>
      <x:c r="D1073" s="13" t="str">
        <x:v>RV-V-02</x:v>
      </x:c>
      <x:c r="E1073" s="13" t="str">
        <x:v>Google AI Mode</x:v>
      </x:c>
      <x:c r="F1073" s="13" t="str">
        <x:v>Robot Vacuums</x:v>
      </x:c>
      <x:c r="G1073" s="13" t="str">
        <x:v>Validation</x:v>
      </x:c>
      <x:c r="H1073" s="13" t="str">
        <x:v>INITIAL_RESPONSE_GENERATED</x:v>
      </x:c>
      <x:c r="I1073" s="13" t="str">
        <x:v>OQ-01</x:v>
      </x:c>
      <x:c r="J1073" s="13" t="str">
        <x:v>Outcome Quality</x:v>
      </x:c>
      <x:c r="K1073" s="14" t="n">
        <x:v>5</x:v>
      </x:c>
      <x:c r="L1073" s="13" t="n">
        <x:v>100</x:v>
      </x:c>
      <x:c r="M1073" s="13" t="str">
        <x:v>SCORED</x:v>
      </x:c>
      <x:c r="N1073" s="13" t="str">
        <x:v>0.6 criterion coverage + 0.4 relevant-result share = 1.000</x:v>
      </x:c>
      <x:c r="O1073" s="13" t="str">
        <x:v>xpand query preview": - mark: - text: Yes, the - link "eufy X10 Pro Omni": - /url: /search?ibp=oshop&amp;prds=pvt:hg,pvo:29,mid:576462771390437240,imageDocid:15839913391070955452,gpcid:3839938032782334413,headlineOfferDocid:...</x:v>
      </x:c>
      <x:c r="P1073" s="13" t="str">
        <x:v>medium</x:v>
      </x:c>
      <x:c r="Q1073" s="13" t="str">
        <x:v>Codex single coder; rule-assisted with targeted manual adjudication</x:v>
      </x:c>
      <x:c r="R1073" s="13" t="str">
        <x:v>study-a-coding-1.0-2026-08-20</x:v>
      </x:c>
    </x:row>
    <x:row r="1074" ht="15" hidden="0" customHeight="1">
      <x:c r="A1074" s="13" t="str">
        <x:v>A1-R1-GAI-RV-V-02</x:v>
      </x:c>
      <x:c r="B1074" s="13" t="str">
        <x:v>A1-R1-GAI-RV-V-02</x:v>
      </x:c>
      <x:c r="C1074" s="13" t="n">
        <x:v>1</x:v>
      </x:c>
      <x:c r="D1074" s="13" t="str">
        <x:v>RV-V-02</x:v>
      </x:c>
      <x:c r="E1074" s="13" t="str">
        <x:v>Google AI Mode</x:v>
      </x:c>
      <x:c r="F1074" s="13" t="str">
        <x:v>Robot Vacuums</x:v>
      </x:c>
      <x:c r="G1074" s="13" t="str">
        <x:v>Validation</x:v>
      </x:c>
      <x:c r="H1074" s="13" t="str">
        <x:v>INITIAL_RESPONSE_GENERATED</x:v>
      </x:c>
      <x:c r="I1074" s="13" t="str">
        <x:v>OQ-02</x:v>
      </x:c>
      <x:c r="J1074" s="13" t="str">
        <x:v>Outcome Quality</x:v>
      </x:c>
      <x:c r="K1074" s="14" t="n">
        <x:v>4</x:v>
      </x:c>
      <x:c r="L1074" s="13" t="n">
        <x:v>75</x:v>
      </x:c>
      <x:c r="M1074" s="13" t="str">
        <x:v>SCORED</x:v>
      </x:c>
      <x:c r="N1074" s="13" t="str">
        <x:v>12 mm mop lift=accurate; Cord and pet-waste limitations=unsupported_or_ambiguous; Local identification and optional uploads=accurate</x:v>
      </x:c>
      <x:c r="O1074" s="13" t="str">
        <x:v>: "+1" - text: However, manufacturer specifications do not always perfectly match real-world outcomes. The following data details the primary source claims provided by eufy compared to actual findings from hands-on produ...</x:v>
      </x:c>
      <x:c r="P1074" s="13" t="str">
        <x:v>high</x:v>
      </x:c>
      <x:c r="Q1074" s="13" t="str">
        <x:v>Codex single coder; rule-assisted with targeted manual adjudication</x:v>
      </x:c>
      <x:c r="R1074" s="13" t="str">
        <x:v>study-a-coding-1.0-2026-08-20</x:v>
      </x:c>
    </x:row>
    <x:row r="1075" ht="15" hidden="0" customHeight="1">
      <x:c r="A1075" s="13" t="str">
        <x:v>A1-R1-GAI-RV-V-02</x:v>
      </x:c>
      <x:c r="B1075" s="13" t="str">
        <x:v>A1-R1-GAI-RV-V-02</x:v>
      </x:c>
      <x:c r="C1075" s="13" t="n">
        <x:v>1</x:v>
      </x:c>
      <x:c r="D1075" s="13" t="str">
        <x:v>RV-V-02</x:v>
      </x:c>
      <x:c r="E1075" s="13" t="str">
        <x:v>Google AI Mode</x:v>
      </x:c>
      <x:c r="F1075" s="13" t="str">
        <x:v>Robot Vacuums</x:v>
      </x:c>
      <x:c r="G1075" s="13" t="str">
        <x:v>Validation</x:v>
      </x:c>
      <x:c r="H1075" s="13" t="str">
        <x:v>INITIAL_RESPONSE_GENERATED</x:v>
      </x:c>
      <x:c r="I1075" s="13" t="str">
        <x:v>OQ-03</x:v>
      </x:c>
      <x:c r="J1075" s="13" t="str">
        <x:v>Outcome Quality</x:v>
      </x:c>
      <x:c r="K1075" s="14" t="n">
        <x:v>5</x:v>
      </x:c>
      <x:c r="L1075" s="13" t="n">
        <x:v>100</x:v>
      </x:c>
      <x:c r="M1075" s="13" t="str">
        <x:v>SCORED</x:v>
      </x:c>
      <x:c r="N1075" s="13" t="str">
        <x:v>Matched 7 of 7 frozen hard-constraint criteria.</x:v>
      </x:c>
      <x:c r="O1075" s="13" t="str">
        <x:v>xpand query preview": - mark: - text: Yes, the - link "eufy X10 Pro Omni": - /url: /search?ibp=oshop&amp;prds=pvt:hg,pvo:29,mid:576462771390437240,imageDocid:15839913391070955452,gpcid:3839938032782334413,headlineOfferDocid:...</x:v>
      </x:c>
      <x:c r="P1075" s="13" t="str">
        <x:v>medium</x:v>
      </x:c>
      <x:c r="Q1075" s="13" t="str">
        <x:v>Codex single coder; rule-assisted with targeted manual adjudication</x:v>
      </x:c>
      <x:c r="R1075" s="13" t="str">
        <x:v>study-a-coding-1.0-2026-08-20</x:v>
      </x:c>
    </x:row>
    <x:row r="1076" ht="15" hidden="0" customHeight="1">
      <x:c r="A1076" s="13" t="str">
        <x:v>A1-R1-GAI-RV-V-02</x:v>
      </x:c>
      <x:c r="B1076" s="13" t="str">
        <x:v>A1-R1-GAI-RV-V-02</x:v>
      </x:c>
      <x:c r="C1076" s="13" t="n">
        <x:v>1</x:v>
      </x:c>
      <x:c r="D1076" s="13" t="str">
        <x:v>RV-V-02</x:v>
      </x:c>
      <x:c r="E1076" s="13" t="str">
        <x:v>Google AI Mode</x:v>
      </x:c>
      <x:c r="F1076" s="13" t="str">
        <x:v>Robot Vacuums</x:v>
      </x:c>
      <x:c r="G1076" s="13" t="str">
        <x:v>Validation</x:v>
      </x:c>
      <x:c r="H1076" s="13" t="str">
        <x:v>INITIAL_RESPONSE_GENERATED</x:v>
      </x:c>
      <x:c r="I1076" s="13" t="str">
        <x:v>OQ-04</x:v>
      </x:c>
      <x:c r="J1076" s="13" t="str">
        <x:v>Outcome Quality</x:v>
      </x:c>
      <x:c r="K1076" s="14"/>
      <x:c r="L1076" s="13"/>
      <x:c r="M1076" s="13" t="str">
        <x:v>NOT_APPLICABLE</x:v>
      </x:c>
      <x:c r="N1076" s="13" t="str">
        <x:v>Task does not request a model comparison or shortlist fit judgment.</x:v>
      </x:c>
      <x:c r="O1076" s="13"/>
      <x:c r="P1076" s="13" t="str">
        <x:v>high</x:v>
      </x:c>
      <x:c r="Q1076" s="13" t="str">
        <x:v>Codex single coder; rule-assisted with targeted manual adjudication</x:v>
      </x:c>
      <x:c r="R1076" s="13" t="str">
        <x:v>study-a-coding-1.0-2026-08-20</x:v>
      </x:c>
    </x:row>
    <x:row r="1077" ht="15" hidden="0" customHeight="1">
      <x:c r="A1077" s="13" t="str">
        <x:v>A1-R1-GAI-RV-V-02</x:v>
      </x:c>
      <x:c r="B1077" s="13" t="str">
        <x:v>A1-R1-GAI-RV-V-02</x:v>
      </x:c>
      <x:c r="C1077" s="13" t="n">
        <x:v>1</x:v>
      </x:c>
      <x:c r="D1077" s="13" t="str">
        <x:v>RV-V-02</x:v>
      </x:c>
      <x:c r="E1077" s="13" t="str">
        <x:v>Google AI Mode</x:v>
      </x:c>
      <x:c r="F1077" s="13" t="str">
        <x:v>Robot Vacuums</x:v>
      </x:c>
      <x:c r="G1077" s="13" t="str">
        <x:v>Validation</x:v>
      </x:c>
      <x:c r="H1077" s="13" t="str">
        <x:v>INITIAL_RESPONSE_GENERATED</x:v>
      </x:c>
      <x:c r="I1077" s="13" t="str">
        <x:v>OQ-05</x:v>
      </x:c>
      <x:c r="J1077" s="13" t="str">
        <x:v>Outcome Quality</x:v>
      </x:c>
      <x:c r="K1077" s="14"/>
      <x:c r="L1077" s="13"/>
      <x:c r="M1077" s="13" t="str">
        <x:v>NOT_APPLICABLE</x:v>
      </x:c>
      <x:c r="N1077" s="13" t="str">
        <x:v>Named-product validation is structurally single-product.</x:v>
      </x:c>
      <x:c r="O1077" s="13"/>
      <x:c r="P1077" s="13" t="str">
        <x:v>high</x:v>
      </x:c>
      <x:c r="Q1077" s="13" t="str">
        <x:v>Codex single coder; rule-assisted with targeted manual adjudication</x:v>
      </x:c>
      <x:c r="R1077" s="13" t="str">
        <x:v>study-a-coding-1.0-2026-08-20</x:v>
      </x:c>
    </x:row>
    <x:row r="1078" ht="15" hidden="0" customHeight="1">
      <x:c r="A1078" s="13" t="str">
        <x:v>A1-R1-GAI-RV-V-02</x:v>
      </x:c>
      <x:c r="B1078" s="13" t="str">
        <x:v>A1-R1-GAI-RV-V-02</x:v>
      </x:c>
      <x:c r="C1078" s="13" t="n">
        <x:v>1</x:v>
      </x:c>
      <x:c r="D1078" s="13" t="str">
        <x:v>RV-V-02</x:v>
      </x:c>
      <x:c r="E1078" s="13" t="str">
        <x:v>Google AI Mode</x:v>
      </x:c>
      <x:c r="F1078" s="13" t="str">
        <x:v>Robot Vacuums</x:v>
      </x:c>
      <x:c r="G1078" s="13" t="str">
        <x:v>Validation</x:v>
      </x:c>
      <x:c r="H1078" s="13" t="str">
        <x:v>INITIAL_RESPONSE_GENERATED</x:v>
      </x:c>
      <x:c r="I1078" s="13" t="str">
        <x:v>OQ-06</x:v>
      </x:c>
      <x:c r="J1078" s="13" t="str">
        <x:v>Outcome Quality</x:v>
      </x:c>
      <x:c r="K1078" s="14"/>
      <x:c r="L1078" s="13"/>
      <x:c r="M1078" s="13" t="str">
        <x:v>NOT_APPLICABLE</x:v>
      </x:c>
      <x:c r="N1078" s="13" t="str">
        <x:v>Trade-off coverage is scored only for comparison and shortlist tasks.</x:v>
      </x:c>
      <x:c r="O1078" s="13"/>
      <x:c r="P1078" s="13" t="str">
        <x:v>high</x:v>
      </x:c>
      <x:c r="Q1078" s="13" t="str">
        <x:v>Codex single coder; rule-assisted with targeted manual adjudication</x:v>
      </x:c>
      <x:c r="R1078" s="13" t="str">
        <x:v>study-a-coding-1.0-2026-08-20</x:v>
      </x:c>
    </x:row>
    <x:row r="1079" ht="15" hidden="0" customHeight="1">
      <x:c r="A1079" s="13" t="str">
        <x:v>A1-R1-GAI-RV-V-02</x:v>
      </x:c>
      <x:c r="B1079" s="13" t="str">
        <x:v>A1-R1-GAI-RV-V-02</x:v>
      </x:c>
      <x:c r="C1079" s="13" t="n">
        <x:v>1</x:v>
      </x:c>
      <x:c r="D1079" s="13" t="str">
        <x:v>RV-V-02</x:v>
      </x:c>
      <x:c r="E1079" s="13" t="str">
        <x:v>Google AI Mode</x:v>
      </x:c>
      <x:c r="F1079" s="13" t="str">
        <x:v>Robot Vacuums</x:v>
      </x:c>
      <x:c r="G1079" s="13" t="str">
        <x:v>Validation</x:v>
      </x:c>
      <x:c r="H1079" s="13" t="str">
        <x:v>INITIAL_RESPONSE_GENERATED</x:v>
      </x:c>
      <x:c r="I1079" s="13" t="str">
        <x:v>DE-01</x:v>
      </x:c>
      <x:c r="J1079" s="13" t="str">
        <x:v>Decision Efficiency</x:v>
      </x:c>
      <x:c r="K1079" s="14"/>
      <x:c r="L1079" s="13"/>
      <x:c r="M1079" s="13" t="str">
        <x:v>NOT_APPLICABLE</x:v>
      </x:c>
      <x:c r="N1079" s="13" t="str">
        <x:v>The frozen run captured complete initial responses only; no follow-up path was executed.</x:v>
      </x:c>
      <x:c r="O1079" s="13"/>
      <x:c r="P1079" s="13" t="str">
        <x:v>high</x:v>
      </x:c>
      <x:c r="Q1079" s="13" t="str">
        <x:v>Codex single coder; rule-assisted with targeted manual adjudication</x:v>
      </x:c>
      <x:c r="R1079" s="13" t="str">
        <x:v>study-a-coding-1.0-2026-08-20</x:v>
      </x:c>
    </x:row>
    <x:row r="1080" ht="15" hidden="0" customHeight="1">
      <x:c r="A1080" s="13" t="str">
        <x:v>A1-R1-GAI-RV-V-02</x:v>
      </x:c>
      <x:c r="B1080" s="13" t="str">
        <x:v>A1-R1-GAI-RV-V-02</x:v>
      </x:c>
      <x:c r="C1080" s="13" t="n">
        <x:v>1</x:v>
      </x:c>
      <x:c r="D1080" s="13" t="str">
        <x:v>RV-V-02</x:v>
      </x:c>
      <x:c r="E1080" s="13" t="str">
        <x:v>Google AI Mode</x:v>
      </x:c>
      <x:c r="F1080" s="13" t="str">
        <x:v>Robot Vacuums</x:v>
      </x:c>
      <x:c r="G1080" s="13" t="str">
        <x:v>Validation</x:v>
      </x:c>
      <x:c r="H1080" s="13" t="str">
        <x:v>INITIAL_RESPONSE_GENERATED</x:v>
      </x:c>
      <x:c r="I1080" s="13" t="str">
        <x:v>DE-02</x:v>
      </x:c>
      <x:c r="J1080" s="13" t="str">
        <x:v>Decision Efficiency</x:v>
      </x:c>
      <x:c r="K1080" s="14"/>
      <x:c r="L1080" s="13"/>
      <x:c r="M1080" s="13" t="str">
        <x:v>NOT_APPLICABLE</x:v>
      </x:c>
      <x:c r="N1080" s="13" t="str">
        <x:v>The frozen run is single-turn by design; constraint retention across turns cannot be scored.</x:v>
      </x:c>
      <x:c r="O1080" s="13"/>
      <x:c r="P1080" s="13" t="str">
        <x:v>high</x:v>
      </x:c>
      <x:c r="Q1080" s="13" t="str">
        <x:v>Codex single coder; rule-assisted with targeted manual adjudication</x:v>
      </x:c>
      <x:c r="R1080" s="13" t="str">
        <x:v>study-a-coding-1.0-2026-08-20</x:v>
      </x:c>
    </x:row>
    <x:row r="1081" ht="15" hidden="0" customHeight="1">
      <x:c r="A1081" s="13" t="str">
        <x:v>A1-R1-GAI-RV-V-02</x:v>
      </x:c>
      <x:c r="B1081" s="13" t="str">
        <x:v>A1-R1-GAI-RV-V-02</x:v>
      </x:c>
      <x:c r="C1081" s="13" t="n">
        <x:v>1</x:v>
      </x:c>
      <x:c r="D1081" s="13" t="str">
        <x:v>RV-V-02</x:v>
      </x:c>
      <x:c r="E1081" s="13" t="str">
        <x:v>Google AI Mode</x:v>
      </x:c>
      <x:c r="F1081" s="13" t="str">
        <x:v>Robot Vacuums</x:v>
      </x:c>
      <x:c r="G1081" s="13" t="str">
        <x:v>Validation</x:v>
      </x:c>
      <x:c r="H1081" s="13" t="str">
        <x:v>INITIAL_RESPONSE_GENERATED</x:v>
      </x:c>
      <x:c r="I1081" s="13" t="str">
        <x:v>TI-01</x:v>
      </x:c>
      <x:c r="J1081" s="13" t="str">
        <x:v>Trust and Integrity</x:v>
      </x:c>
      <x:c r="K1081" s="14" t="n">
        <x:v>5</x:v>
      </x:c>
      <x:c r="L1081" s="13" t="n">
        <x:v>100</x:v>
      </x:c>
      <x:c r="M1081" s="13" t="str">
        <x:v>SCORED</x:v>
      </x:c>
      <x:c r="N1081" s="13" t="str">
        <x:v>Visible source groups/links=8; answer-section proxy denominator=3; coverage proxy=1.000.</x:v>
      </x:c>
      <x:c r="O1081" s="13" t="str">
        <x:v>world outcomes. The following data details the primary source claims provided by eufy compared to actual findings from hands-on product testing. - button "Related results": - heading "Mop Lifting on Carpet" [level=3] - l...</x:v>
      </x:c>
      <x:c r="P1081" s="13" t="str">
        <x:v>medium</x:v>
      </x:c>
      <x:c r="Q1081" s="13" t="str">
        <x:v>Codex single coder; rule-assisted with targeted manual adjudication</x:v>
      </x:c>
      <x:c r="R1081" s="13" t="str">
        <x:v>study-a-coding-1.0-2026-08-20</x:v>
      </x:c>
    </x:row>
    <x:row r="1082" ht="15" hidden="0" customHeight="1">
      <x:c r="A1082" s="13" t="str">
        <x:v>A1-R1-GAI-RV-V-02</x:v>
      </x:c>
      <x:c r="B1082" s="13" t="str">
        <x:v>A1-R1-GAI-RV-V-02</x:v>
      </x:c>
      <x:c r="C1082" s="13" t="n">
        <x:v>1</x:v>
      </x:c>
      <x:c r="D1082" s="13" t="str">
        <x:v>RV-V-02</x:v>
      </x:c>
      <x:c r="E1082" s="13" t="str">
        <x:v>Google AI Mode</x:v>
      </x:c>
      <x:c r="F1082" s="13" t="str">
        <x:v>Robot Vacuums</x:v>
      </x:c>
      <x:c r="G1082" s="13" t="str">
        <x:v>Validation</x:v>
      </x:c>
      <x:c r="H1082" s="13" t="str">
        <x:v>INITIAL_RESPONSE_GENERATED</x:v>
      </x:c>
      <x:c r="I1082" s="13" t="str">
        <x:v>TI-02</x:v>
      </x:c>
      <x:c r="J1082" s="13" t="str">
        <x:v>Trust and Integrity</x:v>
      </x:c>
      <x:c r="K1082" s="14" t="n">
        <x:v>3</x:v>
      </x:c>
      <x:c r="L1082" s="13" t="n">
        <x:v>50</x:v>
      </x:c>
      <x:c r="M1082" s="13" t="str">
        <x:v>SCORED</x:v>
      </x:c>
      <x:c r="N1082" s="13" t="str">
        <x:v>Creator/community evidence markers were present; named-origin markers=4.</x:v>
      </x:c>
      <x:c r="O1082" s="13" t="str">
        <x:v>arpet does not get wet. However, testers from" - link "RTINGS.com": - /url: https://www.rtings.com/robot-vacuum/reviews/eufy/x10-pro-omni - text: noted that while the lift mechanism functions properly, the roller brush d...</x:v>
      </x:c>
      <x:c r="P1082" s="13" t="str">
        <x:v>low</x:v>
      </x:c>
      <x:c r="Q1082" s="13" t="str">
        <x:v>Codex single coder; rule-assisted with targeted manual adjudication</x:v>
      </x:c>
      <x:c r="R1082" s="13" t="str">
        <x:v>study-a-coding-1.0-2026-08-20</x:v>
      </x:c>
    </x:row>
    <x:row r="1083" ht="15" hidden="0" customHeight="1">
      <x:c r="A1083" s="13" t="str">
        <x:v>A1-R1-GAI-RV-V-02</x:v>
      </x:c>
      <x:c r="B1083" s="13" t="str">
        <x:v>A1-R1-GAI-RV-V-02</x:v>
      </x:c>
      <x:c r="C1083" s="13" t="n">
        <x:v>1</x:v>
      </x:c>
      <x:c r="D1083" s="13" t="str">
        <x:v>RV-V-02</x:v>
      </x:c>
      <x:c r="E1083" s="13" t="str">
        <x:v>Google AI Mode</x:v>
      </x:c>
      <x:c r="F1083" s="13" t="str">
        <x:v>Robot Vacuums</x:v>
      </x:c>
      <x:c r="G1083" s="13" t="str">
        <x:v>Validation</x:v>
      </x:c>
      <x:c r="H1083" s="13" t="str">
        <x:v>INITIAL_RESPONSE_GENERATED</x:v>
      </x:c>
      <x:c r="I1083" s="13" t="str">
        <x:v>TI-03</x:v>
      </x:c>
      <x:c r="J1083" s="13" t="str">
        <x:v>Trust and Integrity</x:v>
      </x:c>
      <x:c r="K1083" s="14"/>
      <x:c r="L1083" s="13"/>
      <x:c r="M1083" s="13" t="str">
        <x:v>NOT_APPLICABLE</x:v>
      </x:c>
      <x:c r="N1083" s="13" t="str">
        <x:v>No visible commercial relationship was detected in the captured boundary.</x:v>
      </x:c>
      <x:c r="O1083" s="13"/>
      <x:c r="P1083" s="13" t="str">
        <x:v>medium</x:v>
      </x:c>
      <x:c r="Q1083" s="13" t="str">
        <x:v>Codex single coder; rule-assisted with targeted manual adjudication</x:v>
      </x:c>
      <x:c r="R1083" s="13" t="str">
        <x:v>study-a-coding-1.0-2026-08-20</x:v>
      </x:c>
    </x:row>
    <x:row r="1084" ht="15" hidden="0" customHeight="1">
      <x:c r="A1084" s="13" t="str">
        <x:v>A1-R1-GAI-RV-V-02</x:v>
      </x:c>
      <x:c r="B1084" s="13" t="str">
        <x:v>A1-R1-GAI-RV-V-02</x:v>
      </x:c>
      <x:c r="C1084" s="13" t="n">
        <x:v>1</x:v>
      </x:c>
      <x:c r="D1084" s="13" t="str">
        <x:v>RV-V-02</x:v>
      </x:c>
      <x:c r="E1084" s="13" t="str">
        <x:v>Google AI Mode</x:v>
      </x:c>
      <x:c r="F1084" s="13" t="str">
        <x:v>Robot Vacuums</x:v>
      </x:c>
      <x:c r="G1084" s="13" t="str">
        <x:v>Validation</x:v>
      </x:c>
      <x:c r="H1084" s="13" t="str">
        <x:v>INITIAL_RESPONSE_GENERATED</x:v>
      </x:c>
      <x:c r="I1084" s="13" t="str">
        <x:v>TI-04</x:v>
      </x:c>
      <x:c r="J1084" s="13" t="str">
        <x:v>Trust and Integrity</x:v>
      </x:c>
      <x:c r="K1084" s="14" t="n">
        <x:v>2</x:v>
      </x:c>
      <x:c r="L1084" s="13" t="n">
        <x:v>25</x:v>
      </x:c>
      <x:c r="M1084" s="13" t="str">
        <x:v>SCORED</x:v>
      </x:c>
      <x:c r="N1084" s="13" t="str">
        <x:v>Material uncertainty/caveat markers=1.</x:v>
      </x:c>
      <x:c r="O1084" s="13" t="str">
        <x:v>oft and irregularly shaped, - strong: low-lying messes may not always register - text: ", meaning avoidance is never 100% guaranteed." - link "YouTube (+2) - Eufy X10 Pro Omni Review - 10+ Tests and Analysis. Related res...</x:v>
      </x:c>
      <x:c r="P1084" s="13" t="str">
        <x:v>medium</x:v>
      </x:c>
      <x:c r="Q1084" s="13" t="str">
        <x:v>Codex single coder; rule-assisted with targeted manual adjudication</x:v>
      </x:c>
      <x:c r="R1084" s="13" t="str">
        <x:v>study-a-coding-1.0-2026-08-20</x:v>
      </x:c>
    </x:row>
    <x:row r="1085" ht="15" hidden="0" customHeight="1">
      <x:c r="A1085" s="13" t="str">
        <x:v>A1-R1-GAI-RV-V-02</x:v>
      </x:c>
      <x:c r="B1085" s="13" t="str">
        <x:v>A1-R1-GAI-RV-V-02</x:v>
      </x:c>
      <x:c r="C1085" s="13" t="n">
        <x:v>1</x:v>
      </x:c>
      <x:c r="D1085" s="13" t="str">
        <x:v>RV-V-02</x:v>
      </x:c>
      <x:c r="E1085" s="13" t="str">
        <x:v>Google AI Mode</x:v>
      </x:c>
      <x:c r="F1085" s="13" t="str">
        <x:v>Robot Vacuums</x:v>
      </x:c>
      <x:c r="G1085" s="13" t="str">
        <x:v>Validation</x:v>
      </x:c>
      <x:c r="H1085" s="13" t="str">
        <x:v>INITIAL_RESPONSE_GENERATED</x:v>
      </x:c>
      <x:c r="I1085" s="13" t="str">
        <x:v>DV-01</x:v>
      </x:c>
      <x:c r="J1085" s="13" t="str">
        <x:v>Discovery Value</x:v>
      </x:c>
      <x:c r="K1085" s="14"/>
      <x:c r="L1085" s="13"/>
      <x:c r="M1085" s="13" t="str">
        <x:v>NOT_APPLICABLE</x:v>
      </x:c>
      <x:c r="N1085" s="13" t="str">
        <x:v>Narrow factual validation is not scored for context richness.</x:v>
      </x:c>
      <x:c r="O1085" s="13"/>
      <x:c r="P1085" s="13" t="str">
        <x:v>high</x:v>
      </x:c>
      <x:c r="Q1085" s="13" t="str">
        <x:v>Codex single coder; rule-assisted with targeted manual adjudication</x:v>
      </x:c>
      <x:c r="R1085" s="13" t="str">
        <x:v>study-a-coding-1.0-2026-08-20</x:v>
      </x:c>
    </x:row>
    <x:row r="1086" ht="15" hidden="0" customHeight="1">
      <x:c r="A1086" s="13" t="str">
        <x:v>A1-R1-GAI-RV-V-02</x:v>
      </x:c>
      <x:c r="B1086" s="13" t="str">
        <x:v>A1-R1-GAI-RV-V-02</x:v>
      </x:c>
      <x:c r="C1086" s="13" t="n">
        <x:v>1</x:v>
      </x:c>
      <x:c r="D1086" s="13" t="str">
        <x:v>RV-V-02</x:v>
      </x:c>
      <x:c r="E1086" s="13" t="str">
        <x:v>Google AI Mode</x:v>
      </x:c>
      <x:c r="F1086" s="13" t="str">
        <x:v>Robot Vacuums</x:v>
      </x:c>
      <x:c r="G1086" s="13" t="str">
        <x:v>Validation</x:v>
      </x:c>
      <x:c r="H1086" s="13" t="str">
        <x:v>INITIAL_RESPONSE_GENERATED</x:v>
      </x:c>
      <x:c r="I1086" s="13" t="str">
        <x:v>DV-02</x:v>
      </x:c>
      <x:c r="J1086" s="13" t="str">
        <x:v>Discovery Value</x:v>
      </x:c>
      <x:c r="K1086" s="14" t="n">
        <x:v>4</x:v>
      </x:c>
      <x:c r="L1086" s="13" t="n">
        <x:v>75</x:v>
      </x:c>
      <x:c r="M1086" s="13" t="str">
        <x:v>SCORED</x:v>
      </x:c>
      <x:c r="N1086" s="13" t="str">
        <x:v>Social-evidence markers=15; unique visible creators/channels=0.</x:v>
      </x:c>
      <x:c r="O1086" s="13" t="str">
        <x:v>- button "Expand query preview": - mark: - text: Yes, the - link "eufy X10 Pro Omni": - /url: /search?ibp=oshop&amp;prds=pvt:hg,pvo:29,mid:576462771390437240,imageDocid:15839913391070955452,gpcid:3839938032782334413,headline...</x:v>
      </x:c>
      <x:c r="P1086" s="13" t="str">
        <x:v>medium</x:v>
      </x:c>
      <x:c r="Q1086" s="13" t="str">
        <x:v>Codex single coder; rule-assisted with targeted manual adjudication</x:v>
      </x:c>
      <x:c r="R1086" s="13" t="str">
        <x:v>study-a-coding-1.0-2026-08-20</x:v>
      </x:c>
    </x:row>
    <x:row r="1087" ht="15" hidden="0" customHeight="1">
      <x:c r="A1087" s="13" t="str">
        <x:v>A1-R1-GAI-RV-V-02</x:v>
      </x:c>
      <x:c r="B1087" s="13" t="str">
        <x:v>A1-R1-GAI-RV-V-02</x:v>
      </x:c>
      <x:c r="C1087" s="13" t="n">
        <x:v>1</x:v>
      </x:c>
      <x:c r="D1087" s="13" t="str">
        <x:v>RV-V-02</x:v>
      </x:c>
      <x:c r="E1087" s="13" t="str">
        <x:v>Google AI Mode</x:v>
      </x:c>
      <x:c r="F1087" s="13" t="str">
        <x:v>Robot Vacuums</x:v>
      </x:c>
      <x:c r="G1087" s="13" t="str">
        <x:v>Validation</x:v>
      </x:c>
      <x:c r="H1087" s="13" t="str">
        <x:v>INITIAL_RESPONSE_GENERATED</x:v>
      </x:c>
      <x:c r="I1087" s="13" t="str">
        <x:v>DV-03</x:v>
      </x:c>
      <x:c r="J1087" s="13" t="str">
        <x:v>Discovery Value</x:v>
      </x:c>
      <x:c r="K1087" s="14"/>
      <x:c r="L1087" s="13"/>
      <x:c r="M1087" s="13" t="str">
        <x:v>NOT_APPLICABLE</x:v>
      </x:c>
      <x:c r="N1087" s="13" t="str">
        <x:v>Serendipity is scored only for inspiration and shortlist tasks.</x:v>
      </x:c>
      <x:c r="O1087" s="13"/>
      <x:c r="P1087" s="13" t="str">
        <x:v>high</x:v>
      </x:c>
      <x:c r="Q1087" s="13" t="str">
        <x:v>Codex single coder; rule-assisted with targeted manual adjudication</x:v>
      </x:c>
      <x:c r="R1087" s="13" t="str">
        <x:v>study-a-coding-1.0-2026-08-20</x:v>
      </x:c>
    </x:row>
    <x:row r="1088" ht="15" hidden="0" customHeight="1">
      <x:c r="A1088" s="13" t="str">
        <x:v>A1-R1-GAI-RV-V-02</x:v>
      </x:c>
      <x:c r="B1088" s="13" t="str">
        <x:v>A1-R1-GAI-RV-V-02</x:v>
      </x:c>
      <x:c r="C1088" s="13" t="n">
        <x:v>1</x:v>
      </x:c>
      <x:c r="D1088" s="13" t="str">
        <x:v>RV-V-02</x:v>
      </x:c>
      <x:c r="E1088" s="13" t="str">
        <x:v>Google AI Mode</x:v>
      </x:c>
      <x:c r="F1088" s="13" t="str">
        <x:v>Robot Vacuums</x:v>
      </x:c>
      <x:c r="G1088" s="13" t="str">
        <x:v>Validation</x:v>
      </x:c>
      <x:c r="H1088" s="13" t="str">
        <x:v>INITIAL_RESPONSE_GENERATED</x:v>
      </x:c>
      <x:c r="I1088" s="13" t="str">
        <x:v>DV-04</x:v>
      </x:c>
      <x:c r="J1088" s="13" t="str">
        <x:v>Discovery Value</x:v>
      </x:c>
      <x:c r="K1088" s="14"/>
      <x:c r="L1088" s="13"/>
      <x:c r="M1088" s="13" t="str">
        <x:v>NOT_APPLICABLE</x:v>
      </x:c>
      <x:c r="N1088" s="13" t="str">
        <x:v>Context-free factual validation is excluded from scenario fit.</x:v>
      </x:c>
      <x:c r="O1088" s="13"/>
      <x:c r="P1088" s="13" t="str">
        <x:v>high</x:v>
      </x:c>
      <x:c r="Q1088" s="13" t="str">
        <x:v>Codex single coder; rule-assisted with targeted manual adjudication</x:v>
      </x:c>
      <x:c r="R1088" s="13" t="str">
        <x:v>study-a-coding-1.0-2026-08-20</x:v>
      </x:c>
    </x:row>
    <x:row r="1089" ht="15" hidden="0" customHeight="1">
      <x:c r="A1089" s="13" t="str">
        <x:v>A1-R1-GAI-RV-V-02</x:v>
      </x:c>
      <x:c r="B1089" s="13" t="str">
        <x:v>A1-R1-GAI-RV-V-02</x:v>
      </x:c>
      <x:c r="C1089" s="13" t="n">
        <x:v>1</x:v>
      </x:c>
      <x:c r="D1089" s="13" t="str">
        <x:v>RV-V-02</x:v>
      </x:c>
      <x:c r="E1089" s="13" t="str">
        <x:v>Google AI Mode</x:v>
      </x:c>
      <x:c r="F1089" s="13" t="str">
        <x:v>Robot Vacuums</x:v>
      </x:c>
      <x:c r="G1089" s="13" t="str">
        <x:v>Validation</x:v>
      </x:c>
      <x:c r="H1089" s="13" t="str">
        <x:v>INITIAL_RESPONSE_GENERATED</x:v>
      </x:c>
      <x:c r="I1089" s="13" t="str">
        <x:v>DV-05</x:v>
      </x:c>
      <x:c r="J1089" s="13" t="str">
        <x:v>Discovery Value</x:v>
      </x:c>
      <x:c r="K1089" s="14" t="n">
        <x:v>5</x:v>
      </x:c>
      <x:c r="L1089" s="13" t="n">
        <x:v>100</x:v>
      </x:c>
      <x:c r="M1089" s="13" t="str">
        <x:v>SCORED</x:v>
      </x:c>
      <x:c r="N1089" s="13" t="str">
        <x:v>Identifiable viewpoint/source types=4: community, creator/video, editorial/review, manufacturer/official.</x:v>
      </x:c>
      <x:c r="O1089" s="13" t="str">
        <x:v>- button "Expand query preview": - mark: - text: Yes, the - link "eufy X10 Pro Omni": - /url: /search?ibp=oshop&amp;prds=pvt:hg,pvo:29,mid:576462771390437240,imageDocid:15839913391070955452,gpcid:3839938032782334413,headline...</x:v>
      </x:c>
      <x:c r="P1089" s="13" t="str">
        <x:v>medium</x:v>
      </x:c>
      <x:c r="Q1089" s="13" t="str">
        <x:v>Codex single coder; rule-assisted with targeted manual adjudication</x:v>
      </x:c>
      <x:c r="R1089" s="13" t="str">
        <x:v>study-a-coding-1.0-2026-08-20</x:v>
      </x:c>
    </x:row>
    <x:row r="1090" ht="15" hidden="0" customHeight="1">
      <x:c r="A1090" s="13" t="str">
        <x:v>A1-R1-TT-SW-C-01</x:v>
      </x:c>
      <x:c r="B1090" s="13" t="str">
        <x:v>A1-R1-TT-SW-C-01</x:v>
      </x:c>
      <x:c r="C1090" s="13" t="n">
        <x:v>1</x:v>
      </x:c>
      <x:c r="D1090" s="13" t="str">
        <x:v>SW-C-01</x:v>
      </x:c>
      <x:c r="E1090" s="13" t="str">
        <x:v>TikTok</x:v>
      </x:c>
      <x:c r="F1090" s="13" t="str">
        <x:v>Smart Wearables</x:v>
      </x:c>
      <x:c r="G1090" s="13" t="str">
        <x:v>Comparison</x:v>
      </x:c>
      <x:c r="H1090" s="13" t="str">
        <x:v>SEARCH_RESULTS_CAPTURED</x:v>
      </x:c>
      <x:c r="I1090" s="13" t="str">
        <x:v>OQ-01</x:v>
      </x:c>
      <x:c r="J1090" s="13" t="str">
        <x:v>Outcome Quality</x:v>
      </x:c>
      <x:c r="K1090" s="14" t="n">
        <x:v>5</x:v>
      </x:c>
      <x:c r="L1090" s="13" t="n">
        <x:v>100</x:v>
      </x:c>
      <x:c r="M1090" s="13" t="str">
        <x:v>SCORED</x:v>
      </x:c>
      <x:c r="N1090" s="13" t="str">
        <x:v>0.6 criterion coverage + 0.4 relevant-result share = 0.850</x:v>
      </x:c>
      <x:c r="O1090" s="13" t="str">
        <x:v>Garmin was amazing and the battery life was great but I realised I prefer the Apple interface and how easy it is to use. This is just my experience, both watches are great but I’m happy to be back with @apple 💕🙌 created ...</x:v>
      </x:c>
      <x:c r="P1090" s="13" t="str">
        <x:v>medium</x:v>
      </x:c>
      <x:c r="Q1090" s="13" t="str">
        <x:v>Codex single coder; rule-assisted with targeted manual adjudication</x:v>
      </x:c>
      <x:c r="R1090" s="13" t="str">
        <x:v>study-a-coding-1.0-2026-08-20</x:v>
      </x:c>
    </x:row>
    <x:row r="1091" ht="15" hidden="0" customHeight="1">
      <x:c r="A1091" s="13" t="str">
        <x:v>A1-R1-TT-SW-C-01</x:v>
      </x:c>
      <x:c r="B1091" s="13" t="str">
        <x:v>A1-R1-TT-SW-C-01</x:v>
      </x:c>
      <x:c r="C1091" s="13" t="n">
        <x:v>1</x:v>
      </x:c>
      <x:c r="D1091" s="13" t="str">
        <x:v>SW-C-01</x:v>
      </x:c>
      <x:c r="E1091" s="13" t="str">
        <x:v>TikTok</x:v>
      </x:c>
      <x:c r="F1091" s="13" t="str">
        <x:v>Smart Wearables</x:v>
      </x:c>
      <x:c r="G1091" s="13" t="str">
        <x:v>Comparison</x:v>
      </x:c>
      <x:c r="H1091" s="13" t="str">
        <x:v>SEARCH_RESULTS_CAPTURED</x:v>
      </x:c>
      <x:c r="I1091" s="13" t="str">
        <x:v>OQ-02</x:v>
      </x:c>
      <x:c r="J1091" s="13" t="str">
        <x:v>Outcome Quality</x:v>
      </x:c>
      <x:c r="K1091" s="14"/>
      <x:c r="L1091" s="13"/>
      <x:c r="M1091" s="13" t="str">
        <x:v>MISSING_TRUTH_SCOPE</x:v>
      </x:c>
      <x:c r="N1091" s="13" t="str">
        <x:v>Broad recommendation claims were not comprehensively truth-checked; score withheld by the frozen missingness rule.</x:v>
      </x:c>
      <x:c r="O1091" s="13"/>
      <x:c r="P1091" s="13" t="str">
        <x:v>high</x:v>
      </x:c>
      <x:c r="Q1091" s="13" t="str">
        <x:v>Codex single coder; rule-assisted with targeted manual adjudication</x:v>
      </x:c>
      <x:c r="R1091" s="13" t="str">
        <x:v>study-a-coding-1.0-2026-08-20</x:v>
      </x:c>
    </x:row>
    <x:row r="1092" ht="15" hidden="0" customHeight="1">
      <x:c r="A1092" s="13" t="str">
        <x:v>A1-R1-TT-SW-C-01</x:v>
      </x:c>
      <x:c r="B1092" s="13" t="str">
        <x:v>A1-R1-TT-SW-C-01</x:v>
      </x:c>
      <x:c r="C1092" s="13" t="n">
        <x:v>1</x:v>
      </x:c>
      <x:c r="D1092" s="13" t="str">
        <x:v>SW-C-01</x:v>
      </x:c>
      <x:c r="E1092" s="13" t="str">
        <x:v>TikTok</x:v>
      </x:c>
      <x:c r="F1092" s="13" t="str">
        <x:v>Smart Wearables</x:v>
      </x:c>
      <x:c r="G1092" s="13" t="str">
        <x:v>Comparison</x:v>
      </x:c>
      <x:c r="H1092" s="13" t="str">
        <x:v>SEARCH_RESULTS_CAPTURED</x:v>
      </x:c>
      <x:c r="I1092" s="13" t="str">
        <x:v>OQ-03</x:v>
      </x:c>
      <x:c r="J1092" s="13" t="str">
        <x:v>Outcome Quality</x:v>
      </x:c>
      <x:c r="K1092" s="14" t="n">
        <x:v>4</x:v>
      </x:c>
      <x:c r="L1092" s="13" t="n">
        <x:v>75</x:v>
      </x:c>
      <x:c r="M1092" s="13" t="str">
        <x:v>SCORED</x:v>
      </x:c>
      <x:c r="N1092" s="13" t="str">
        <x:v>Matched 6 of 8 frozen hard-constraint criteria.</x:v>
      </x:c>
      <x:c r="O1092" s="13" t="str">
        <x:v>Garmin was amazing and the battery life was great but I realised I prefer the Apple interface and how easy it is to use. This is just my experience, both watches are great but I’m happy to be back with @apple 💕🙌 created ...</x:v>
      </x:c>
      <x:c r="P1092" s="13" t="str">
        <x:v>medium</x:v>
      </x:c>
      <x:c r="Q1092" s="13" t="str">
        <x:v>Codex single coder; rule-assisted with targeted manual adjudication</x:v>
      </x:c>
      <x:c r="R1092" s="13" t="str">
        <x:v>study-a-coding-1.0-2026-08-20</x:v>
      </x:c>
    </x:row>
    <x:row r="1093" ht="15" hidden="0" customHeight="1">
      <x:c r="A1093" s="13" t="str">
        <x:v>A1-R1-TT-SW-C-01</x:v>
      </x:c>
      <x:c r="B1093" s="13" t="str">
        <x:v>A1-R1-TT-SW-C-01</x:v>
      </x:c>
      <x:c r="C1093" s="13" t="n">
        <x:v>1</x:v>
      </x:c>
      <x:c r="D1093" s="13" t="str">
        <x:v>SW-C-01</x:v>
      </x:c>
      <x:c r="E1093" s="13" t="str">
        <x:v>TikTok</x:v>
      </x:c>
      <x:c r="F1093" s="13" t="str">
        <x:v>Smart Wearables</x:v>
      </x:c>
      <x:c r="G1093" s="13" t="str">
        <x:v>Comparison</x:v>
      </x:c>
      <x:c r="H1093" s="13" t="str">
        <x:v>SEARCH_RESULTS_CAPTURED</x:v>
      </x:c>
      <x:c r="I1093" s="13" t="str">
        <x:v>OQ-04</x:v>
      </x:c>
      <x:c r="J1093" s="13" t="str">
        <x:v>Outcome Quality</x:v>
      </x:c>
      <x:c r="K1093" s="14" t="n">
        <x:v>4</x:v>
      </x:c>
      <x:c r="L1093" s="13" t="n">
        <x:v>75</x:v>
      </x:c>
      <x:c r="M1093" s="13" t="str">
        <x:v>SCORED</x:v>
      </x:c>
      <x:c r="N1093" s="13" t="str">
        <x:v>Scenario/constraint coverage 0.750; disqualifying option mentions=0.</x:v>
      </x:c>
      <x:c r="O1093" s="13" t="str">
        <x:v>r fan’s original sound Apple Watch vs Garmin: which is best for running? I wore the Apple Watch series 9 on one wrist and the Garmin Vivoactive 6 on the other while running a half marathon to see once and for all. #runni...</x:v>
      </x:c>
      <x:c r="P1093" s="13" t="str">
        <x:v>medium</x:v>
      </x:c>
      <x:c r="Q1093" s="13" t="str">
        <x:v>Codex single coder; rule-assisted with targeted manual adjudication</x:v>
      </x:c>
      <x:c r="R1093" s="13" t="str">
        <x:v>study-a-coding-1.0-2026-08-20</x:v>
      </x:c>
    </x:row>
    <x:row r="1094" ht="15" hidden="0" customHeight="1">
      <x:c r="A1094" s="13" t="str">
        <x:v>A1-R1-TT-SW-C-01</x:v>
      </x:c>
      <x:c r="B1094" s="13" t="str">
        <x:v>A1-R1-TT-SW-C-01</x:v>
      </x:c>
      <x:c r="C1094" s="13" t="n">
        <x:v>1</x:v>
      </x:c>
      <x:c r="D1094" s="13" t="str">
        <x:v>SW-C-01</x:v>
      </x:c>
      <x:c r="E1094" s="13" t="str">
        <x:v>TikTok</x:v>
      </x:c>
      <x:c r="F1094" s="13" t="str">
        <x:v>Smart Wearables</x:v>
      </x:c>
      <x:c r="G1094" s="13" t="str">
        <x:v>Comparison</x:v>
      </x:c>
      <x:c r="H1094" s="13" t="str">
        <x:v>SEARCH_RESULTS_CAPTURED</x:v>
      </x:c>
      <x:c r="I1094" s="13" t="str">
        <x:v>OQ-05</x:v>
      </x:c>
      <x:c r="J1094" s="13" t="str">
        <x:v>Outcome Quality</x:v>
      </x:c>
      <x:c r="K1094" s="14"/>
      <x:c r="L1094" s="13"/>
      <x:c r="M1094" s="13" t="str">
        <x:v>NOT_APPLICABLE</x:v>
      </x:c>
      <x:c r="N1094" s="13" t="str">
        <x:v>Captured boundary contains fewer than two identifiable brands/recommendations.</x:v>
      </x:c>
      <x:c r="O1094" s="13"/>
      <x:c r="P1094" s="13" t="str">
        <x:v>medium</x:v>
      </x:c>
      <x:c r="Q1094" s="13" t="str">
        <x:v>Codex single coder; rule-assisted with targeted manual adjudication</x:v>
      </x:c>
      <x:c r="R1094" s="13" t="str">
        <x:v>study-a-coding-1.0-2026-08-20</x:v>
      </x:c>
    </x:row>
    <x:row r="1095" ht="15" hidden="0" customHeight="1">
      <x:c r="A1095" s="13" t="str">
        <x:v>A1-R1-TT-SW-C-01</x:v>
      </x:c>
      <x:c r="B1095" s="13" t="str">
        <x:v>A1-R1-TT-SW-C-01</x:v>
      </x:c>
      <x:c r="C1095" s="13" t="n">
        <x:v>1</x:v>
      </x:c>
      <x:c r="D1095" s="13" t="str">
        <x:v>SW-C-01</x:v>
      </x:c>
      <x:c r="E1095" s="13" t="str">
        <x:v>TikTok</x:v>
      </x:c>
      <x:c r="F1095" s="13" t="str">
        <x:v>Smart Wearables</x:v>
      </x:c>
      <x:c r="G1095" s="13" t="str">
        <x:v>Comparison</x:v>
      </x:c>
      <x:c r="H1095" s="13" t="str">
        <x:v>SEARCH_RESULTS_CAPTURED</x:v>
      </x:c>
      <x:c r="I1095" s="13" t="str">
        <x:v>OQ-06</x:v>
      </x:c>
      <x:c r="J1095" s="13" t="str">
        <x:v>Outcome Quality</x:v>
      </x:c>
      <x:c r="K1095" s="14" t="n">
        <x:v>3</x:v>
      </x:c>
      <x:c r="L1095" s="13" t="n">
        <x:v>50</x:v>
      </x:c>
      <x:c r="M1095" s="13" t="str">
        <x:v>SCORED</x:v>
      </x:c>
      <x:c r="N1095" s="13" t="str">
        <x:v>Decision-linked trade-off markers=10; comparison denominator=2. Search-result boundaries are capped at 3 unless visible copy states who should avoid/choose each option.</x:v>
      </x:c>
      <x:c r="O1095" s="13" t="str">
        <x:v>Garmin was amazing and the battery life was great but I realised I prefer the Apple interface and how easy it is to use. This is just my experience, both watches are great but I’m happy to be back with @apple 💕🙌 created ...</x:v>
      </x:c>
      <x:c r="P1095" s="13" t="str">
        <x:v>medium</x:v>
      </x:c>
      <x:c r="Q1095" s="13" t="str">
        <x:v>Codex single coder; rule-assisted with targeted manual adjudication</x:v>
      </x:c>
      <x:c r="R1095" s="13" t="str">
        <x:v>study-a-coding-1.0-2026-08-20</x:v>
      </x:c>
    </x:row>
    <x:row r="1096" ht="15" hidden="0" customHeight="1">
      <x:c r="A1096" s="13" t="str">
        <x:v>A1-R1-TT-SW-C-01</x:v>
      </x:c>
      <x:c r="B1096" s="13" t="str">
        <x:v>A1-R1-TT-SW-C-01</x:v>
      </x:c>
      <x:c r="C1096" s="13" t="n">
        <x:v>1</x:v>
      </x:c>
      <x:c r="D1096" s="13" t="str">
        <x:v>SW-C-01</x:v>
      </x:c>
      <x:c r="E1096" s="13" t="str">
        <x:v>TikTok</x:v>
      </x:c>
      <x:c r="F1096" s="13" t="str">
        <x:v>Smart Wearables</x:v>
      </x:c>
      <x:c r="G1096" s="13" t="str">
        <x:v>Comparison</x:v>
      </x:c>
      <x:c r="H1096" s="13" t="str">
        <x:v>SEARCH_RESULTS_CAPTURED</x:v>
      </x:c>
      <x:c r="I1096" s="13" t="str">
        <x:v>DE-01</x:v>
      </x:c>
      <x:c r="J1096" s="13" t="str">
        <x:v>Decision Efficiency</x:v>
      </x:c>
      <x:c r="K1096" s="14"/>
      <x:c r="L1096" s="13"/>
      <x:c r="M1096" s="13" t="str">
        <x:v>NOT_APPLICABLE</x:v>
      </x:c>
      <x:c r="N1096" s="13" t="str">
        <x:v>The frozen run captured complete initial responses only; no follow-up path was executed.</x:v>
      </x:c>
      <x:c r="O1096" s="13"/>
      <x:c r="P1096" s="13" t="str">
        <x:v>high</x:v>
      </x:c>
      <x:c r="Q1096" s="13" t="str">
        <x:v>Codex single coder; rule-assisted with targeted manual adjudication</x:v>
      </x:c>
      <x:c r="R1096" s="13" t="str">
        <x:v>study-a-coding-1.0-2026-08-20</x:v>
      </x:c>
    </x:row>
    <x:row r="1097" ht="15" hidden="0" customHeight="1">
      <x:c r="A1097" s="13" t="str">
        <x:v>A1-R1-TT-SW-C-01</x:v>
      </x:c>
      <x:c r="B1097" s="13" t="str">
        <x:v>A1-R1-TT-SW-C-01</x:v>
      </x:c>
      <x:c r="C1097" s="13" t="n">
        <x:v>1</x:v>
      </x:c>
      <x:c r="D1097" s="13" t="str">
        <x:v>SW-C-01</x:v>
      </x:c>
      <x:c r="E1097" s="13" t="str">
        <x:v>TikTok</x:v>
      </x:c>
      <x:c r="F1097" s="13" t="str">
        <x:v>Smart Wearables</x:v>
      </x:c>
      <x:c r="G1097" s="13" t="str">
        <x:v>Comparison</x:v>
      </x:c>
      <x:c r="H1097" s="13" t="str">
        <x:v>SEARCH_RESULTS_CAPTURED</x:v>
      </x:c>
      <x:c r="I1097" s="13" t="str">
        <x:v>DE-02</x:v>
      </x:c>
      <x:c r="J1097" s="13" t="str">
        <x:v>Decision Efficiency</x:v>
      </x:c>
      <x:c r="K1097" s="14"/>
      <x:c r="L1097" s="13"/>
      <x:c r="M1097" s="13" t="str">
        <x:v>NOT_APPLICABLE</x:v>
      </x:c>
      <x:c r="N1097" s="13" t="str">
        <x:v>The frozen run is single-turn by design; constraint retention across turns cannot be scored.</x:v>
      </x:c>
      <x:c r="O1097" s="13"/>
      <x:c r="P1097" s="13" t="str">
        <x:v>high</x:v>
      </x:c>
      <x:c r="Q1097" s="13" t="str">
        <x:v>Codex single coder; rule-assisted with targeted manual adjudication</x:v>
      </x:c>
      <x:c r="R1097" s="13" t="str">
        <x:v>study-a-coding-1.0-2026-08-20</x:v>
      </x:c>
    </x:row>
    <x:row r="1098" ht="15" hidden="0" customHeight="1">
      <x:c r="A1098" s="13" t="str">
        <x:v>A1-R1-TT-SW-C-01</x:v>
      </x:c>
      <x:c r="B1098" s="13" t="str">
        <x:v>A1-R1-TT-SW-C-01</x:v>
      </x:c>
      <x:c r="C1098" s="13" t="n">
        <x:v>1</x:v>
      </x:c>
      <x:c r="D1098" s="13" t="str">
        <x:v>SW-C-01</x:v>
      </x:c>
      <x:c r="E1098" s="13" t="str">
        <x:v>TikTok</x:v>
      </x:c>
      <x:c r="F1098" s="13" t="str">
        <x:v>Smart Wearables</x:v>
      </x:c>
      <x:c r="G1098" s="13" t="str">
        <x:v>Comparison</x:v>
      </x:c>
      <x:c r="H1098" s="13" t="str">
        <x:v>SEARCH_RESULTS_CAPTURED</x:v>
      </x:c>
      <x:c r="I1098" s="13" t="str">
        <x:v>TI-01</x:v>
      </x:c>
      <x:c r="J1098" s="13" t="str">
        <x:v>Trust and Integrity</x:v>
      </x:c>
      <x:c r="K1098" s="14" t="n">
        <x:v>5</x:v>
      </x:c>
      <x:c r="L1098" s="13" t="n">
        <x:v>100</x:v>
      </x:c>
      <x:c r="M1098" s="13" t="str">
        <x:v>SCORED</x:v>
      </x:c>
      <x:c r="N1098" s="13" t="str">
        <x:v>Each of 10 frozen-boundary items has a direct item URL and visible origin identity; authority remains separate.</x:v>
      </x:c>
      <x:c r="O1098" s="13" t="str">
        <x:v>age Pace: Garmin: 10:09 min/mile Apple: 10:04 min/mile OFFICIAL RESULTS: 10:07 min/mile HR Garmin: 175 bpm avg Apple: 174 bpm avg Elevation Garmin: 916 ft gain Apple: 1130 ft gain OFFICIAL COURSE: 810 ft gain Calories Ga...</x:v>
      </x:c>
      <x:c r="P1098" s="13" t="str">
        <x:v>medium</x:v>
      </x:c>
      <x:c r="Q1098" s="13" t="str">
        <x:v>Codex single coder; rule-assisted with targeted manual adjudication</x:v>
      </x:c>
      <x:c r="R1098" s="13" t="str">
        <x:v>study-a-coding-1.0-2026-08-20</x:v>
      </x:c>
    </x:row>
    <x:row r="1099" ht="15" hidden="0" customHeight="1">
      <x:c r="A1099" s="13" t="str">
        <x:v>A1-R1-TT-SW-C-01</x:v>
      </x:c>
      <x:c r="B1099" s="13" t="str">
        <x:v>A1-R1-TT-SW-C-01</x:v>
      </x:c>
      <x:c r="C1099" s="13" t="n">
        <x:v>1</x:v>
      </x:c>
      <x:c r="D1099" s="13" t="str">
        <x:v>SW-C-01</x:v>
      </x:c>
      <x:c r="E1099" s="13" t="str">
        <x:v>TikTok</x:v>
      </x:c>
      <x:c r="F1099" s="13" t="str">
        <x:v>Smart Wearables</x:v>
      </x:c>
      <x:c r="G1099" s="13" t="str">
        <x:v>Comparison</x:v>
      </x:c>
      <x:c r="H1099" s="13" t="str">
        <x:v>SEARCH_RESULTS_CAPTURED</x:v>
      </x:c>
      <x:c r="I1099" s="13" t="str">
        <x:v>TI-02</x:v>
      </x:c>
      <x:c r="J1099" s="13" t="str">
        <x:v>Trust and Integrity</x:v>
      </x:c>
      <x:c r="K1099" s="14" t="n">
        <x:v>5</x:v>
      </x:c>
      <x:c r="L1099" s="13" t="n">
        <x:v>100</x:v>
      </x:c>
      <x:c r="M1099" s="13" t="str">
        <x:v>SCORED</x:v>
      </x:c>
      <x:c r="N1099" s="13" t="str">
        <x:v>Visible creator/channel identity on 10 items; unique-origin ratio=1.000.</x:v>
      </x:c>
      <x:c r="O1099" s="13" t="str">
        <x:v>ches are great but I’m happy to be back with @apple 💕🙌 created by Tanya 🩵🌼 | Average Runner with editss’s Originalton Apple Watch vs. Garmin #Tech #Fitness #Running #applewatch #garmin created by rillo with rillo’s origi...</x:v>
      </x:c>
      <x:c r="P1099" s="13" t="str">
        <x:v>medium</x:v>
      </x:c>
      <x:c r="Q1099" s="13" t="str">
        <x:v>Codex single coder; rule-assisted with targeted manual adjudication</x:v>
      </x:c>
      <x:c r="R1099" s="13" t="str">
        <x:v>study-a-coding-1.0-2026-08-20</x:v>
      </x:c>
    </x:row>
    <x:row r="1100" ht="15" hidden="0" customHeight="1">
      <x:c r="A1100" s="13" t="str">
        <x:v>A1-R1-TT-SW-C-01</x:v>
      </x:c>
      <x:c r="B1100" s="13" t="str">
        <x:v>A1-R1-TT-SW-C-01</x:v>
      </x:c>
      <x:c r="C1100" s="13" t="n">
        <x:v>1</x:v>
      </x:c>
      <x:c r="D1100" s="13" t="str">
        <x:v>SW-C-01</x:v>
      </x:c>
      <x:c r="E1100" s="13" t="str">
        <x:v>TikTok</x:v>
      </x:c>
      <x:c r="F1100" s="13" t="str">
        <x:v>Smart Wearables</x:v>
      </x:c>
      <x:c r="G1100" s="13" t="str">
        <x:v>Comparison</x:v>
      </x:c>
      <x:c r="H1100" s="13" t="str">
        <x:v>SEARCH_RESULTS_CAPTURED</x:v>
      </x:c>
      <x:c r="I1100" s="13" t="str">
        <x:v>TI-03</x:v>
      </x:c>
      <x:c r="J1100" s="13" t="str">
        <x:v>Trust and Integrity</x:v>
      </x:c>
      <x:c r="K1100" s="14"/>
      <x:c r="L1100" s="13"/>
      <x:c r="M1100" s="13" t="str">
        <x:v>NOT_APPLICABLE</x:v>
      </x:c>
      <x:c r="N1100" s="13" t="str">
        <x:v>No visible commercial relationship was detected in the captured boundary.</x:v>
      </x:c>
      <x:c r="O1100" s="13"/>
      <x:c r="P1100" s="13" t="str">
        <x:v>medium</x:v>
      </x:c>
      <x:c r="Q1100" s="13" t="str">
        <x:v>Codex single coder; rule-assisted with targeted manual adjudication</x:v>
      </x:c>
      <x:c r="R1100" s="13" t="str">
        <x:v>study-a-coding-1.0-2026-08-20</x:v>
      </x:c>
    </x:row>
    <x:row r="1101" ht="15" hidden="0" customHeight="1">
      <x:c r="A1101" s="13" t="str">
        <x:v>A1-R1-TT-SW-C-01</x:v>
      </x:c>
      <x:c r="B1101" s="13" t="str">
        <x:v>A1-R1-TT-SW-C-01</x:v>
      </x:c>
      <x:c r="C1101" s="13" t="n">
        <x:v>1</x:v>
      </x:c>
      <x:c r="D1101" s="13" t="str">
        <x:v>SW-C-01</x:v>
      </x:c>
      <x:c r="E1101" s="13" t="str">
        <x:v>TikTok</x:v>
      </x:c>
      <x:c r="F1101" s="13" t="str">
        <x:v>Smart Wearables</x:v>
      </x:c>
      <x:c r="G1101" s="13" t="str">
        <x:v>Comparison</x:v>
      </x:c>
      <x:c r="H1101" s="13" t="str">
        <x:v>SEARCH_RESULTS_CAPTURED</x:v>
      </x:c>
      <x:c r="I1101" s="13" t="str">
        <x:v>TI-04</x:v>
      </x:c>
      <x:c r="J1101" s="13" t="str">
        <x:v>Trust and Integrity</x:v>
      </x:c>
      <x:c r="K1101" s="14" t="n">
        <x:v>1</x:v>
      </x:c>
      <x:c r="L1101" s="13" t="n">
        <x:v>0</x:v>
      </x:c>
      <x:c r="M1101" s="13" t="str">
        <x:v>SCORED</x:v>
      </x:c>
      <x:c r="N1101" s="13" t="str">
        <x:v>Material uncertainty/caveat markers=0.</x:v>
      </x:c>
      <x:c r="O1101" s="13" t="str">
        <x:v>Garmin was amazing and the battery life was great but I realised I prefer the Apple interface and how easy it is to use. This is just my experience, both watches are great but I’m happy to be back with @apple 💕🙌 created ...</x:v>
      </x:c>
      <x:c r="P1101" s="13" t="str">
        <x:v>medium</x:v>
      </x:c>
      <x:c r="Q1101" s="13" t="str">
        <x:v>Codex single coder; rule-assisted with targeted manual adjudication</x:v>
      </x:c>
      <x:c r="R1101" s="13" t="str">
        <x:v>study-a-coding-1.0-2026-08-20</x:v>
      </x:c>
    </x:row>
    <x:row r="1102" ht="15" hidden="0" customHeight="1">
      <x:c r="A1102" s="13" t="str">
        <x:v>A1-R1-TT-SW-C-01</x:v>
      </x:c>
      <x:c r="B1102" s="13" t="str">
        <x:v>A1-R1-TT-SW-C-01</x:v>
      </x:c>
      <x:c r="C1102" s="13" t="n">
        <x:v>1</x:v>
      </x:c>
      <x:c r="D1102" s="13" t="str">
        <x:v>SW-C-01</x:v>
      </x:c>
      <x:c r="E1102" s="13" t="str">
        <x:v>TikTok</x:v>
      </x:c>
      <x:c r="F1102" s="13" t="str">
        <x:v>Smart Wearables</x:v>
      </x:c>
      <x:c r="G1102" s="13" t="str">
        <x:v>Comparison</x:v>
      </x:c>
      <x:c r="H1102" s="13" t="str">
        <x:v>SEARCH_RESULTS_CAPTURED</x:v>
      </x:c>
      <x:c r="I1102" s="13" t="str">
        <x:v>DV-01</x:v>
      </x:c>
      <x:c r="J1102" s="13" t="str">
        <x:v>Discovery Value</x:v>
      </x:c>
      <x:c r="K1102" s="14" t="n">
        <x:v>4</x:v>
      </x:c>
      <x:c r="L1102" s="13" t="n">
        <x:v>75</x:v>
      </x:c>
      <x:c r="M1102" s="13" t="str">
        <x:v>SCORED</x:v>
      </x:c>
      <x:c r="N1102" s="13" t="str">
        <x:v>Scenario criteria coverage=0.750; decision-feature hits=3.</x:v>
      </x:c>
      <x:c r="O1102" s="13" t="str">
        <x:v>Garmin was amazing and the battery life was great but I realised I prefer the Apple interface and how easy it is to use. This is just my experience, both watches are great but I’m happy to be back with @apple 💕🙌 created ...</x:v>
      </x:c>
      <x:c r="P1102" s="13" t="str">
        <x:v>medium</x:v>
      </x:c>
      <x:c r="Q1102" s="13" t="str">
        <x:v>Codex single coder; rule-assisted with targeted manual adjudication</x:v>
      </x:c>
      <x:c r="R1102" s="13" t="str">
        <x:v>study-a-coding-1.0-2026-08-20</x:v>
      </x:c>
    </x:row>
    <x:row r="1103" ht="15" hidden="0" customHeight="1">
      <x:c r="A1103" s="13" t="str">
        <x:v>A1-R1-TT-SW-C-01</x:v>
      </x:c>
      <x:c r="B1103" s="13" t="str">
        <x:v>A1-R1-TT-SW-C-01</x:v>
      </x:c>
      <x:c r="C1103" s="13" t="n">
        <x:v>1</x:v>
      </x:c>
      <x:c r="D1103" s="13" t="str">
        <x:v>SW-C-01</x:v>
      </x:c>
      <x:c r="E1103" s="13" t="str">
        <x:v>TikTok</x:v>
      </x:c>
      <x:c r="F1103" s="13" t="str">
        <x:v>Smart Wearables</x:v>
      </x:c>
      <x:c r="G1103" s="13" t="str">
        <x:v>Comparison</x:v>
      </x:c>
      <x:c r="H1103" s="13" t="str">
        <x:v>SEARCH_RESULTS_CAPTURED</x:v>
      </x:c>
      <x:c r="I1103" s="13" t="str">
        <x:v>DV-02</x:v>
      </x:c>
      <x:c r="J1103" s="13" t="str">
        <x:v>Discovery Value</x:v>
      </x:c>
      <x:c r="K1103" s="14" t="n">
        <x:v>4</x:v>
      </x:c>
      <x:c r="L1103" s="13" t="n">
        <x:v>75</x:v>
      </x:c>
      <x:c r="M1103" s="13" t="str">
        <x:v>SCORED</x:v>
      </x:c>
      <x:c r="N1103" s="13" t="str">
        <x:v>Social-evidence markers=2; unique visible creators/channels=10.</x:v>
      </x:c>
      <x:c r="O1103" s="13" t="str">
        <x:v>ches are great but I’m happy to be back with @apple 💕🙌 created by Tanya 🩵🌼 | Average Runner with editss’s Originalton Apple Watch vs. Garmin #Tech #Fitness #Running #applewatch #garmin created by rillo with rillo’s origi...</x:v>
      </x:c>
      <x:c r="P1103" s="13" t="str">
        <x:v>medium</x:v>
      </x:c>
      <x:c r="Q1103" s="13" t="str">
        <x:v>Codex single coder; rule-assisted with targeted manual adjudication</x:v>
      </x:c>
      <x:c r="R1103" s="13" t="str">
        <x:v>study-a-coding-1.0-2026-08-20</x:v>
      </x:c>
    </x:row>
    <x:row r="1104" ht="15" hidden="0" customHeight="1">
      <x:c r="A1104" s="13" t="str">
        <x:v>A1-R1-TT-SW-C-01</x:v>
      </x:c>
      <x:c r="B1104" s="13" t="str">
        <x:v>A1-R1-TT-SW-C-01</x:v>
      </x:c>
      <x:c r="C1104" s="13" t="n">
        <x:v>1</x:v>
      </x:c>
      <x:c r="D1104" s="13" t="str">
        <x:v>SW-C-01</x:v>
      </x:c>
      <x:c r="E1104" s="13" t="str">
        <x:v>TikTok</x:v>
      </x:c>
      <x:c r="F1104" s="13" t="str">
        <x:v>Smart Wearables</x:v>
      </x:c>
      <x:c r="G1104" s="13" t="str">
        <x:v>Comparison</x:v>
      </x:c>
      <x:c r="H1104" s="13" t="str">
        <x:v>SEARCH_RESULTS_CAPTURED</x:v>
      </x:c>
      <x:c r="I1104" s="13" t="str">
        <x:v>DV-03</x:v>
      </x:c>
      <x:c r="J1104" s="13" t="str">
        <x:v>Discovery Value</x:v>
      </x:c>
      <x:c r="K1104" s="14"/>
      <x:c r="L1104" s="13"/>
      <x:c r="M1104" s="13" t="str">
        <x:v>NOT_APPLICABLE</x:v>
      </x:c>
      <x:c r="N1104" s="13" t="str">
        <x:v>Serendipity is scored only for inspiration and shortlist tasks.</x:v>
      </x:c>
      <x:c r="O1104" s="13"/>
      <x:c r="P1104" s="13" t="str">
        <x:v>high</x:v>
      </x:c>
      <x:c r="Q1104" s="13" t="str">
        <x:v>Codex single coder; rule-assisted with targeted manual adjudication</x:v>
      </x:c>
      <x:c r="R1104" s="13" t="str">
        <x:v>study-a-coding-1.0-2026-08-20</x:v>
      </x:c>
    </x:row>
    <x:row r="1105" ht="15" hidden="0" customHeight="1">
      <x:c r="A1105" s="13" t="str">
        <x:v>A1-R1-TT-SW-C-01</x:v>
      </x:c>
      <x:c r="B1105" s="13" t="str">
        <x:v>A1-R1-TT-SW-C-01</x:v>
      </x:c>
      <x:c r="C1105" s="13" t="n">
        <x:v>1</x:v>
      </x:c>
      <x:c r="D1105" s="13" t="str">
        <x:v>SW-C-01</x:v>
      </x:c>
      <x:c r="E1105" s="13" t="str">
        <x:v>TikTok</x:v>
      </x:c>
      <x:c r="F1105" s="13" t="str">
        <x:v>Smart Wearables</x:v>
      </x:c>
      <x:c r="G1105" s="13" t="str">
        <x:v>Comparison</x:v>
      </x:c>
      <x:c r="H1105" s="13" t="str">
        <x:v>SEARCH_RESULTS_CAPTURED</x:v>
      </x:c>
      <x:c r="I1105" s="13" t="str">
        <x:v>DV-04</x:v>
      </x:c>
      <x:c r="J1105" s="13" t="str">
        <x:v>Discovery Value</x:v>
      </x:c>
      <x:c r="K1105" s="14" t="n">
        <x:v>4</x:v>
      </x:c>
      <x:c r="L1105" s="13" t="n">
        <x:v>75</x:v>
      </x:c>
      <x:c r="M1105" s="13" t="str">
        <x:v>SCORED</x:v>
      </x:c>
      <x:c r="N1105" s="13" t="str">
        <x:v>Matched 6 of 8 task-scenario criteria.</x:v>
      </x:c>
      <x:c r="O1105" s="13" t="str">
        <x:v>Garmin was amazing and the battery life was great but I realised I prefer the Apple interface and how easy it is to use. This is just my experience, both watches are great but I’m happy to be back with @apple 💕🙌 created ...</x:v>
      </x:c>
      <x:c r="P1105" s="13" t="str">
        <x:v>medium</x:v>
      </x:c>
      <x:c r="Q1105" s="13" t="str">
        <x:v>Codex single coder; rule-assisted with targeted manual adjudication</x:v>
      </x:c>
      <x:c r="R1105" s="13" t="str">
        <x:v>study-a-coding-1.0-2026-08-20</x:v>
      </x:c>
    </x:row>
    <x:row r="1106" ht="15" hidden="0" customHeight="1">
      <x:c r="A1106" s="13" t="str">
        <x:v>A1-R1-TT-SW-C-01</x:v>
      </x:c>
      <x:c r="B1106" s="13" t="str">
        <x:v>A1-R1-TT-SW-C-01</x:v>
      </x:c>
      <x:c r="C1106" s="13" t="n">
        <x:v>1</x:v>
      </x:c>
      <x:c r="D1106" s="13" t="str">
        <x:v>SW-C-01</x:v>
      </x:c>
      <x:c r="E1106" s="13" t="str">
        <x:v>TikTok</x:v>
      </x:c>
      <x:c r="F1106" s="13" t="str">
        <x:v>Smart Wearables</x:v>
      </x:c>
      <x:c r="G1106" s="13" t="str">
        <x:v>Comparison</x:v>
      </x:c>
      <x:c r="H1106" s="13" t="str">
        <x:v>SEARCH_RESULTS_CAPTURED</x:v>
      </x:c>
      <x:c r="I1106" s="13" t="str">
        <x:v>DV-05</x:v>
      </x:c>
      <x:c r="J1106" s="13" t="str">
        <x:v>Discovery Value</x:v>
      </x:c>
      <x:c r="K1106" s="14" t="n">
        <x:v>4</x:v>
      </x:c>
      <x:c r="L1106" s="13" t="n">
        <x:v>75</x:v>
      </x:c>
      <x:c r="M1106" s="13" t="str">
        <x:v>SCORED</x:v>
      </x:c>
      <x:c r="N1106" s="13" t="str">
        <x:v>Unique visible creators/channels=10 of 10 attributed items.</x:v>
      </x:c>
      <x:c r="O1106" s="13" t="str">
        <x:v>ches are great but I’m happy to be back with @apple 💕🙌 created by Tanya 🩵🌼 | Average Runner with editss’s Originalton Apple Watch vs. Garmin #Tech #Fitness #Running #applewatch #garmin created by rillo with rillo’s origi...</x:v>
      </x:c>
      <x:c r="P1106" s="13" t="str">
        <x:v>medium</x:v>
      </x:c>
      <x:c r="Q1106" s="13" t="str">
        <x:v>Codex single coder; rule-assisted with targeted manual adjudication</x:v>
      </x:c>
      <x:c r="R1106" s="13" t="str">
        <x:v>study-a-coding-1.0-2026-08-20</x:v>
      </x:c>
    </x:row>
    <x:row r="1107" ht="15" hidden="0" customHeight="1">
      <x:c r="A1107" s="13" t="str">
        <x:v>A1-R1-YT-SW-C-01</x:v>
      </x:c>
      <x:c r="B1107" s="13" t="str">
        <x:v>A1-R1-YT-SW-C-01</x:v>
      </x:c>
      <x:c r="C1107" s="13" t="n">
        <x:v>1</x:v>
      </x:c>
      <x:c r="D1107" s="13" t="str">
        <x:v>SW-C-01</x:v>
      </x:c>
      <x:c r="E1107" s="13" t="str">
        <x:v>YouTube</x:v>
      </x:c>
      <x:c r="F1107" s="13" t="str">
        <x:v>Smart Wearables</x:v>
      </x:c>
      <x:c r="G1107" s="13" t="str">
        <x:v>Comparison</x:v>
      </x:c>
      <x:c r="H1107" s="13" t="str">
        <x:v>SEARCH_RESULTS_CAPTURED</x:v>
      </x:c>
      <x:c r="I1107" s="13" t="str">
        <x:v>OQ-01</x:v>
      </x:c>
      <x:c r="J1107" s="13" t="str">
        <x:v>Outcome Quality</x:v>
      </x:c>
      <x:c r="K1107" s="14" t="n">
        <x:v>4</x:v>
      </x:c>
      <x:c r="L1107" s="13" t="n">
        <x:v>75</x:v>
      </x:c>
      <x:c r="M1107" s="13" t="str">
        <x:v>SCORED</x:v>
      </x:c>
      <x:c r="N1107" s="13" t="str">
        <x:v>0.6 criterion coverage + 0.4 relevant-result share = 0.700</x:v>
      </x:c>
      <x:c r="O1107" s="13" t="str">
        <x:v>Apple Watch vs Garmin: Why I Switched. Joshua Chang ['1.8M views', '1 year ago'] Apple Watch or Garmin? What I Chose After 2 Years HikingGuy.com ['523K views', '2 years ago'] WILD Battery Life: Apple Watch Can't Come Clo...</x:v>
      </x:c>
      <x:c r="P1107" s="13" t="str">
        <x:v>medium</x:v>
      </x:c>
      <x:c r="Q1107" s="13" t="str">
        <x:v>Codex single coder; rule-assisted with targeted manual adjudication</x:v>
      </x:c>
      <x:c r="R1107" s="13" t="str">
        <x:v>study-a-coding-1.0-2026-08-20</x:v>
      </x:c>
    </x:row>
    <x:row r="1108" ht="15" hidden="0" customHeight="1">
      <x:c r="A1108" s="13" t="str">
        <x:v>A1-R1-YT-SW-C-01</x:v>
      </x:c>
      <x:c r="B1108" s="13" t="str">
        <x:v>A1-R1-YT-SW-C-01</x:v>
      </x:c>
      <x:c r="C1108" s="13" t="n">
        <x:v>1</x:v>
      </x:c>
      <x:c r="D1108" s="13" t="str">
        <x:v>SW-C-01</x:v>
      </x:c>
      <x:c r="E1108" s="13" t="str">
        <x:v>YouTube</x:v>
      </x:c>
      <x:c r="F1108" s="13" t="str">
        <x:v>Smart Wearables</x:v>
      </x:c>
      <x:c r="G1108" s="13" t="str">
        <x:v>Comparison</x:v>
      </x:c>
      <x:c r="H1108" s="13" t="str">
        <x:v>SEARCH_RESULTS_CAPTURED</x:v>
      </x:c>
      <x:c r="I1108" s="13" t="str">
        <x:v>OQ-02</x:v>
      </x:c>
      <x:c r="J1108" s="13" t="str">
        <x:v>Outcome Quality</x:v>
      </x:c>
      <x:c r="K1108" s="14"/>
      <x:c r="L1108" s="13"/>
      <x:c r="M1108" s="13" t="str">
        <x:v>MISSING_TRUTH_SCOPE</x:v>
      </x:c>
      <x:c r="N1108" s="13" t="str">
        <x:v>Broad recommendation claims were not comprehensively truth-checked; score withheld by the frozen missingness rule.</x:v>
      </x:c>
      <x:c r="O1108" s="13"/>
      <x:c r="P1108" s="13" t="str">
        <x:v>high</x:v>
      </x:c>
      <x:c r="Q1108" s="13" t="str">
        <x:v>Codex single coder; rule-assisted with targeted manual adjudication</x:v>
      </x:c>
      <x:c r="R1108" s="13" t="str">
        <x:v>study-a-coding-1.0-2026-08-20</x:v>
      </x:c>
    </x:row>
    <x:row r="1109" ht="15" hidden="0" customHeight="1">
      <x:c r="A1109" s="13" t="str">
        <x:v>A1-R1-YT-SW-C-01</x:v>
      </x:c>
      <x:c r="B1109" s="13" t="str">
        <x:v>A1-R1-YT-SW-C-01</x:v>
      </x:c>
      <x:c r="C1109" s="13" t="n">
        <x:v>1</x:v>
      </x:c>
      <x:c r="D1109" s="13" t="str">
        <x:v>SW-C-01</x:v>
      </x:c>
      <x:c r="E1109" s="13" t="str">
        <x:v>YouTube</x:v>
      </x:c>
      <x:c r="F1109" s="13" t="str">
        <x:v>Smart Wearables</x:v>
      </x:c>
      <x:c r="G1109" s="13" t="str">
        <x:v>Comparison</x:v>
      </x:c>
      <x:c r="H1109" s="13" t="str">
        <x:v>SEARCH_RESULTS_CAPTURED</x:v>
      </x:c>
      <x:c r="I1109" s="13" t="str">
        <x:v>OQ-03</x:v>
      </x:c>
      <x:c r="J1109" s="13" t="str">
        <x:v>Outcome Quality</x:v>
      </x:c>
      <x:c r="K1109" s="14" t="n">
        <x:v>3</x:v>
      </x:c>
      <x:c r="L1109" s="13" t="n">
        <x:v>50</x:v>
      </x:c>
      <x:c r="M1109" s="13" t="str">
        <x:v>SCORED</x:v>
      </x:c>
      <x:c r="N1109" s="13" t="str">
        <x:v>Matched 4 of 8 frozen hard-constraint criteria.</x:v>
      </x:c>
      <x:c r="O1109" s="13" t="str">
        <x:v>Apple Watch vs Garmin: Why I Switched. Joshua Chang ['1.8M views', '1 year ago'] Apple Watch or Garmin? What I Chose After 2 Years HikingGuy.com ['523K views', '2 years ago'] WILD Battery Life: Apple Watch Can't Come Clo...</x:v>
      </x:c>
      <x:c r="P1109" s="13" t="str">
        <x:v>medium</x:v>
      </x:c>
      <x:c r="Q1109" s="13" t="str">
        <x:v>Codex single coder; rule-assisted with targeted manual adjudication</x:v>
      </x:c>
      <x:c r="R1109" s="13" t="str">
        <x:v>study-a-coding-1.0-2026-08-20</x:v>
      </x:c>
    </x:row>
    <x:row r="1110" ht="15" hidden="0" customHeight="1">
      <x:c r="A1110" s="13" t="str">
        <x:v>A1-R1-YT-SW-C-01</x:v>
      </x:c>
      <x:c r="B1110" s="13" t="str">
        <x:v>A1-R1-YT-SW-C-01</x:v>
      </x:c>
      <x:c r="C1110" s="13" t="n">
        <x:v>1</x:v>
      </x:c>
      <x:c r="D1110" s="13" t="str">
        <x:v>SW-C-01</x:v>
      </x:c>
      <x:c r="E1110" s="13" t="str">
        <x:v>YouTube</x:v>
      </x:c>
      <x:c r="F1110" s="13" t="str">
        <x:v>Smart Wearables</x:v>
      </x:c>
      <x:c r="G1110" s="13" t="str">
        <x:v>Comparison</x:v>
      </x:c>
      <x:c r="H1110" s="13" t="str">
        <x:v>SEARCH_RESULTS_CAPTURED</x:v>
      </x:c>
      <x:c r="I1110" s="13" t="str">
        <x:v>OQ-04</x:v>
      </x:c>
      <x:c r="J1110" s="13" t="str">
        <x:v>Outcome Quality</x:v>
      </x:c>
      <x:c r="K1110" s="14" t="n">
        <x:v>3</x:v>
      </x:c>
      <x:c r="L1110" s="13" t="n">
        <x:v>50</x:v>
      </x:c>
      <x:c r="M1110" s="13" t="str">
        <x:v>SCORED</x:v>
      </x:c>
      <x:c r="N1110" s="13" t="str">
        <x:v>Scenario/constraint coverage 0.500; disqualifying option mentions=0.</x:v>
      </x:c>
      <x:c r="O1110" s="13" t="str">
        <x:v>Apple Watch vs Garmin: Why I Switched. Joshua Chang ['1.8M views', '1 year ago'] Apple Watch or Garmin? What I Chose After 2 Years HikingGuy.com ['523K views', '2 years ago'] WILD Battery Life: Apple Watch Can't Come Clo...</x:v>
      </x:c>
      <x:c r="P1110" s="13" t="str">
        <x:v>medium</x:v>
      </x:c>
      <x:c r="Q1110" s="13" t="str">
        <x:v>Codex single coder; rule-assisted with targeted manual adjudication</x:v>
      </x:c>
      <x:c r="R1110" s="13" t="str">
        <x:v>study-a-coding-1.0-2026-08-20</x:v>
      </x:c>
    </x:row>
    <x:row r="1111" ht="15" hidden="0" customHeight="1">
      <x:c r="A1111" s="13" t="str">
        <x:v>A1-R1-YT-SW-C-01</x:v>
      </x:c>
      <x:c r="B1111" s="13" t="str">
        <x:v>A1-R1-YT-SW-C-01</x:v>
      </x:c>
      <x:c r="C1111" s="13" t="n">
        <x:v>1</x:v>
      </x:c>
      <x:c r="D1111" s="13" t="str">
        <x:v>SW-C-01</x:v>
      </x:c>
      <x:c r="E1111" s="13" t="str">
        <x:v>YouTube</x:v>
      </x:c>
      <x:c r="F1111" s="13" t="str">
        <x:v>Smart Wearables</x:v>
      </x:c>
      <x:c r="G1111" s="13" t="str">
        <x:v>Comparison</x:v>
      </x:c>
      <x:c r="H1111" s="13" t="str">
        <x:v>SEARCH_RESULTS_CAPTURED</x:v>
      </x:c>
      <x:c r="I1111" s="13" t="str">
        <x:v>OQ-05</x:v>
      </x:c>
      <x:c r="J1111" s="13" t="str">
        <x:v>Outcome Quality</x:v>
      </x:c>
      <x:c r="K1111" s="14"/>
      <x:c r="L1111" s="13"/>
      <x:c r="M1111" s="13" t="str">
        <x:v>NOT_APPLICABLE</x:v>
      </x:c>
      <x:c r="N1111" s="13" t="str">
        <x:v>Captured boundary contains fewer than two identifiable brands/recommendations.</x:v>
      </x:c>
      <x:c r="O1111" s="13"/>
      <x:c r="P1111" s="13" t="str">
        <x:v>medium</x:v>
      </x:c>
      <x:c r="Q1111" s="13" t="str">
        <x:v>Codex single coder; rule-assisted with targeted manual adjudication</x:v>
      </x:c>
      <x:c r="R1111" s="13" t="str">
        <x:v>study-a-coding-1.0-2026-08-20</x:v>
      </x:c>
    </x:row>
    <x:row r="1112" ht="15" hidden="0" customHeight="1">
      <x:c r="A1112" s="13" t="str">
        <x:v>A1-R1-YT-SW-C-01</x:v>
      </x:c>
      <x:c r="B1112" s="13" t="str">
        <x:v>A1-R1-YT-SW-C-01</x:v>
      </x:c>
      <x:c r="C1112" s="13" t="n">
        <x:v>1</x:v>
      </x:c>
      <x:c r="D1112" s="13" t="str">
        <x:v>SW-C-01</x:v>
      </x:c>
      <x:c r="E1112" s="13" t="str">
        <x:v>YouTube</x:v>
      </x:c>
      <x:c r="F1112" s="13" t="str">
        <x:v>Smart Wearables</x:v>
      </x:c>
      <x:c r="G1112" s="13" t="str">
        <x:v>Comparison</x:v>
      </x:c>
      <x:c r="H1112" s="13" t="str">
        <x:v>SEARCH_RESULTS_CAPTURED</x:v>
      </x:c>
      <x:c r="I1112" s="13" t="str">
        <x:v>OQ-06</x:v>
      </x:c>
      <x:c r="J1112" s="13" t="str">
        <x:v>Outcome Quality</x:v>
      </x:c>
      <x:c r="K1112" s="14" t="n">
        <x:v>3</x:v>
      </x:c>
      <x:c r="L1112" s="13" t="n">
        <x:v>50</x:v>
      </x:c>
      <x:c r="M1112" s="13" t="str">
        <x:v>SCORED</x:v>
      </x:c>
      <x:c r="N1112" s="13" t="str">
        <x:v>Decision-linked trade-off markers=7; comparison denominator=2. Search-result boundaries are capped at 3 unless visible copy states who should avoid/choose each option.</x:v>
      </x:c>
      <x:c r="O1112" s="13" t="str">
        <x:v>Apple Watch vs Garmin: Why I Switched. Joshua Chang ['1.8M views', '1 year ago'] Apple Watch or Garmin? What I Chose After 2 Years HikingGuy.com ['523K views', '2 years ago'] WILD Battery Life: Apple Watch Can't Come Clo...</x:v>
      </x:c>
      <x:c r="P1112" s="13" t="str">
        <x:v>medium</x:v>
      </x:c>
      <x:c r="Q1112" s="13" t="str">
        <x:v>Codex single coder; rule-assisted with targeted manual adjudication</x:v>
      </x:c>
      <x:c r="R1112" s="13" t="str">
        <x:v>study-a-coding-1.0-2026-08-20</x:v>
      </x:c>
    </x:row>
    <x:row r="1113" ht="15" hidden="0" customHeight="1">
      <x:c r="A1113" s="13" t="str">
        <x:v>A1-R1-YT-SW-C-01</x:v>
      </x:c>
      <x:c r="B1113" s="13" t="str">
        <x:v>A1-R1-YT-SW-C-01</x:v>
      </x:c>
      <x:c r="C1113" s="13" t="n">
        <x:v>1</x:v>
      </x:c>
      <x:c r="D1113" s="13" t="str">
        <x:v>SW-C-01</x:v>
      </x:c>
      <x:c r="E1113" s="13" t="str">
        <x:v>YouTube</x:v>
      </x:c>
      <x:c r="F1113" s="13" t="str">
        <x:v>Smart Wearables</x:v>
      </x:c>
      <x:c r="G1113" s="13" t="str">
        <x:v>Comparison</x:v>
      </x:c>
      <x:c r="H1113" s="13" t="str">
        <x:v>SEARCH_RESULTS_CAPTURED</x:v>
      </x:c>
      <x:c r="I1113" s="13" t="str">
        <x:v>DE-01</x:v>
      </x:c>
      <x:c r="J1113" s="13" t="str">
        <x:v>Decision Efficiency</x:v>
      </x:c>
      <x:c r="K1113" s="14"/>
      <x:c r="L1113" s="13"/>
      <x:c r="M1113" s="13" t="str">
        <x:v>NOT_APPLICABLE</x:v>
      </x:c>
      <x:c r="N1113" s="13" t="str">
        <x:v>The frozen run captured complete initial responses only; no follow-up path was executed.</x:v>
      </x:c>
      <x:c r="O1113" s="13"/>
      <x:c r="P1113" s="13" t="str">
        <x:v>high</x:v>
      </x:c>
      <x:c r="Q1113" s="13" t="str">
        <x:v>Codex single coder; rule-assisted with targeted manual adjudication</x:v>
      </x:c>
      <x:c r="R1113" s="13" t="str">
        <x:v>study-a-coding-1.0-2026-08-20</x:v>
      </x:c>
    </x:row>
    <x:row r="1114" ht="15" hidden="0" customHeight="1">
      <x:c r="A1114" s="13" t="str">
        <x:v>A1-R1-YT-SW-C-01</x:v>
      </x:c>
      <x:c r="B1114" s="13" t="str">
        <x:v>A1-R1-YT-SW-C-01</x:v>
      </x:c>
      <x:c r="C1114" s="13" t="n">
        <x:v>1</x:v>
      </x:c>
      <x:c r="D1114" s="13" t="str">
        <x:v>SW-C-01</x:v>
      </x:c>
      <x:c r="E1114" s="13" t="str">
        <x:v>YouTube</x:v>
      </x:c>
      <x:c r="F1114" s="13" t="str">
        <x:v>Smart Wearables</x:v>
      </x:c>
      <x:c r="G1114" s="13" t="str">
        <x:v>Comparison</x:v>
      </x:c>
      <x:c r="H1114" s="13" t="str">
        <x:v>SEARCH_RESULTS_CAPTURED</x:v>
      </x:c>
      <x:c r="I1114" s="13" t="str">
        <x:v>DE-02</x:v>
      </x:c>
      <x:c r="J1114" s="13" t="str">
        <x:v>Decision Efficiency</x:v>
      </x:c>
      <x:c r="K1114" s="14"/>
      <x:c r="L1114" s="13"/>
      <x:c r="M1114" s="13" t="str">
        <x:v>NOT_APPLICABLE</x:v>
      </x:c>
      <x:c r="N1114" s="13" t="str">
        <x:v>The frozen run is single-turn by design; constraint retention across turns cannot be scored.</x:v>
      </x:c>
      <x:c r="O1114" s="13"/>
      <x:c r="P1114" s="13" t="str">
        <x:v>high</x:v>
      </x:c>
      <x:c r="Q1114" s="13" t="str">
        <x:v>Codex single coder; rule-assisted with targeted manual adjudication</x:v>
      </x:c>
      <x:c r="R1114" s="13" t="str">
        <x:v>study-a-coding-1.0-2026-08-20</x:v>
      </x:c>
    </x:row>
    <x:row r="1115" ht="15" hidden="0" customHeight="1">
      <x:c r="A1115" s="13" t="str">
        <x:v>A1-R1-YT-SW-C-01</x:v>
      </x:c>
      <x:c r="B1115" s="13" t="str">
        <x:v>A1-R1-YT-SW-C-01</x:v>
      </x:c>
      <x:c r="C1115" s="13" t="n">
        <x:v>1</x:v>
      </x:c>
      <x:c r="D1115" s="13" t="str">
        <x:v>SW-C-01</x:v>
      </x:c>
      <x:c r="E1115" s="13" t="str">
        <x:v>YouTube</x:v>
      </x:c>
      <x:c r="F1115" s="13" t="str">
        <x:v>Smart Wearables</x:v>
      </x:c>
      <x:c r="G1115" s="13" t="str">
        <x:v>Comparison</x:v>
      </x:c>
      <x:c r="H1115" s="13" t="str">
        <x:v>SEARCH_RESULTS_CAPTURED</x:v>
      </x:c>
      <x:c r="I1115" s="13" t="str">
        <x:v>TI-01</x:v>
      </x:c>
      <x:c r="J1115" s="13" t="str">
        <x:v>Trust and Integrity</x:v>
      </x:c>
      <x:c r="K1115" s="14" t="n">
        <x:v>5</x:v>
      </x:c>
      <x:c r="L1115" s="13" t="n">
        <x:v>100</x:v>
      </x:c>
      <x:c r="M1115" s="13" t="str">
        <x:v>SCORED</x:v>
      </x:c>
      <x:c r="N1115" s="13" t="str">
        <x:v>Each of 10 frozen-boundary items has a direct item URL and visible origin identity; authority remains separate.</x:v>
      </x:c>
      <x:c r="O1115" s="13" t="str">
        <x:v>Apple Watch vs Garmin: Why I Switched. Joshua Chang ['1.8M views', '1 year ago'] Apple Watch or Garmin? What I Chose After 2 Years HikingGuy.com ['523K views', '2 years ago'] WILD Battery Life: Apple Watch Can't Come Clo...</x:v>
      </x:c>
      <x:c r="P1115" s="13" t="str">
        <x:v>medium</x:v>
      </x:c>
      <x:c r="Q1115" s="13" t="str">
        <x:v>Codex single coder; rule-assisted with targeted manual adjudication</x:v>
      </x:c>
      <x:c r="R1115" s="13" t="str">
        <x:v>study-a-coding-1.0-2026-08-20</x:v>
      </x:c>
    </x:row>
    <x:row r="1116" ht="15" hidden="0" customHeight="1">
      <x:c r="A1116" s="13" t="str">
        <x:v>A1-R1-YT-SW-C-01</x:v>
      </x:c>
      <x:c r="B1116" s="13" t="str">
        <x:v>A1-R1-YT-SW-C-01</x:v>
      </x:c>
      <x:c r="C1116" s="13" t="n">
        <x:v>1</x:v>
      </x:c>
      <x:c r="D1116" s="13" t="str">
        <x:v>SW-C-01</x:v>
      </x:c>
      <x:c r="E1116" s="13" t="str">
        <x:v>YouTube</x:v>
      </x:c>
      <x:c r="F1116" s="13" t="str">
        <x:v>Smart Wearables</x:v>
      </x:c>
      <x:c r="G1116" s="13" t="str">
        <x:v>Comparison</x:v>
      </x:c>
      <x:c r="H1116" s="13" t="str">
        <x:v>SEARCH_RESULTS_CAPTURED</x:v>
      </x:c>
      <x:c r="I1116" s="13" t="str">
        <x:v>TI-02</x:v>
      </x:c>
      <x:c r="J1116" s="13" t="str">
        <x:v>Trust and Integrity</x:v>
      </x:c>
      <x:c r="K1116" s="14" t="n">
        <x:v>5</x:v>
      </x:c>
      <x:c r="L1116" s="13" t="n">
        <x:v>100</x:v>
      </x:c>
      <x:c r="M1116" s="13" t="str">
        <x:v>SCORED</x:v>
      </x:c>
      <x:c r="N1116" s="13" t="str">
        <x:v>Visible creator/channel identity on 10 items; unique-origin ratio=1.000.</x:v>
      </x:c>
      <x:c r="O1116" s="13" t="str">
        <x:v>Apple Watch vs Garmin: Why I Switched. Joshua Chang ['1.8M views', '1 year ago'] Apple Watch or Garmin? What I Chose After 2 Years HikingGuy.com ['523K views', '2 years ago'] WILD Battery Life: Apple Watch Can't Come Clo...</x:v>
      </x:c>
      <x:c r="P1116" s="13" t="str">
        <x:v>medium</x:v>
      </x:c>
      <x:c r="Q1116" s="13" t="str">
        <x:v>Codex single coder; rule-assisted with targeted manual adjudication</x:v>
      </x:c>
      <x:c r="R1116" s="13" t="str">
        <x:v>study-a-coding-1.0-2026-08-20</x:v>
      </x:c>
    </x:row>
    <x:row r="1117" ht="15" hidden="0" customHeight="1">
      <x:c r="A1117" s="13" t="str">
        <x:v>A1-R1-YT-SW-C-01</x:v>
      </x:c>
      <x:c r="B1117" s="13" t="str">
        <x:v>A1-R1-YT-SW-C-01</x:v>
      </x:c>
      <x:c r="C1117" s="13" t="n">
        <x:v>1</x:v>
      </x:c>
      <x:c r="D1117" s="13" t="str">
        <x:v>SW-C-01</x:v>
      </x:c>
      <x:c r="E1117" s="13" t="str">
        <x:v>YouTube</x:v>
      </x:c>
      <x:c r="F1117" s="13" t="str">
        <x:v>Smart Wearables</x:v>
      </x:c>
      <x:c r="G1117" s="13" t="str">
        <x:v>Comparison</x:v>
      </x:c>
      <x:c r="H1117" s="13" t="str">
        <x:v>SEARCH_RESULTS_CAPTURED</x:v>
      </x:c>
      <x:c r="I1117" s="13" t="str">
        <x:v>TI-03</x:v>
      </x:c>
      <x:c r="J1117" s="13" t="str">
        <x:v>Trust and Integrity</x:v>
      </x:c>
      <x:c r="K1117" s="14" t="n">
        <x:v>5</x:v>
      </x:c>
      <x:c r="L1117" s="13" t="n">
        <x:v>100</x:v>
      </x:c>
      <x:c r="M1117" s="13" t="str">
        <x:v>SCORED</x:v>
      </x:c>
      <x:c r="N1117" s="13" t="str">
        <x:v>Commercial markers=4; explicit disclosures=4; disclosure rate=1.000.</x:v>
      </x:c>
      <x:c r="O1117" s="13" t="str">
        <x:v>Apple Watch vs Garmin: Why I Switched. Joshua Chang ['1.8M views', '1 year ago'] Apple Watch or Garmin? What I Chose After 2 Years HikingGuy.com ['523K views', '2 years ago'] WILD Battery Life: Apple Watch Can't Come Clo...</x:v>
      </x:c>
      <x:c r="P1117" s="13" t="str">
        <x:v>medium</x:v>
      </x:c>
      <x:c r="Q1117" s="13" t="str">
        <x:v>Codex single coder; rule-assisted with targeted manual adjudication</x:v>
      </x:c>
      <x:c r="R1117" s="13" t="str">
        <x:v>study-a-coding-1.0-2026-08-20</x:v>
      </x:c>
    </x:row>
    <x:row r="1118" ht="15" hidden="0" customHeight="1">
      <x:c r="A1118" s="13" t="str">
        <x:v>A1-R1-YT-SW-C-01</x:v>
      </x:c>
      <x:c r="B1118" s="13" t="str">
        <x:v>A1-R1-YT-SW-C-01</x:v>
      </x:c>
      <x:c r="C1118" s="13" t="n">
        <x:v>1</x:v>
      </x:c>
      <x:c r="D1118" s="13" t="str">
        <x:v>SW-C-01</x:v>
      </x:c>
      <x:c r="E1118" s="13" t="str">
        <x:v>YouTube</x:v>
      </x:c>
      <x:c r="F1118" s="13" t="str">
        <x:v>Smart Wearables</x:v>
      </x:c>
      <x:c r="G1118" s="13" t="str">
        <x:v>Comparison</x:v>
      </x:c>
      <x:c r="H1118" s="13" t="str">
        <x:v>SEARCH_RESULTS_CAPTURED</x:v>
      </x:c>
      <x:c r="I1118" s="13" t="str">
        <x:v>TI-04</x:v>
      </x:c>
      <x:c r="J1118" s="13" t="str">
        <x:v>Trust and Integrity</x:v>
      </x:c>
      <x:c r="K1118" s="14" t="n">
        <x:v>1</x:v>
      </x:c>
      <x:c r="L1118" s="13" t="n">
        <x:v>0</x:v>
      </x:c>
      <x:c r="M1118" s="13" t="str">
        <x:v>SCORED</x:v>
      </x:c>
      <x:c r="N1118" s="13" t="str">
        <x:v>Material uncertainty/caveat markers=0.</x:v>
      </x:c>
      <x:c r="O1118" s="13" t="str">
        <x:v>Apple Watch vs Garmin: Why I Switched. Joshua Chang ['1.8M views', '1 year ago'] Apple Watch or Garmin? What I Chose After 2 Years HikingGuy.com ['523K views', '2 years ago'] WILD Battery Life: Apple Watch Can't Come Clo...</x:v>
      </x:c>
      <x:c r="P1118" s="13" t="str">
        <x:v>medium</x:v>
      </x:c>
      <x:c r="Q1118" s="13" t="str">
        <x:v>Codex single coder; rule-assisted with targeted manual adjudication</x:v>
      </x:c>
      <x:c r="R1118" s="13" t="str">
        <x:v>study-a-coding-1.0-2026-08-20</x:v>
      </x:c>
    </x:row>
    <x:row r="1119" ht="15" hidden="0" customHeight="1">
      <x:c r="A1119" s="13" t="str">
        <x:v>A1-R1-YT-SW-C-01</x:v>
      </x:c>
      <x:c r="B1119" s="13" t="str">
        <x:v>A1-R1-YT-SW-C-01</x:v>
      </x:c>
      <x:c r="C1119" s="13" t="n">
        <x:v>1</x:v>
      </x:c>
      <x:c r="D1119" s="13" t="str">
        <x:v>SW-C-01</x:v>
      </x:c>
      <x:c r="E1119" s="13" t="str">
        <x:v>YouTube</x:v>
      </x:c>
      <x:c r="F1119" s="13" t="str">
        <x:v>Smart Wearables</x:v>
      </x:c>
      <x:c r="G1119" s="13" t="str">
        <x:v>Comparison</x:v>
      </x:c>
      <x:c r="H1119" s="13" t="str">
        <x:v>SEARCH_RESULTS_CAPTURED</x:v>
      </x:c>
      <x:c r="I1119" s="13" t="str">
        <x:v>DV-01</x:v>
      </x:c>
      <x:c r="J1119" s="13" t="str">
        <x:v>Discovery Value</x:v>
      </x:c>
      <x:c r="K1119" s="14" t="n">
        <x:v>2</x:v>
      </x:c>
      <x:c r="L1119" s="13" t="n">
        <x:v>25</x:v>
      </x:c>
      <x:c r="M1119" s="13" t="str">
        <x:v>SCORED</x:v>
      </x:c>
      <x:c r="N1119" s="13" t="str">
        <x:v>Scenario criteria coverage=0.500; decision-feature hits=1.</x:v>
      </x:c>
      <x:c r="O1119" s="13" t="str">
        <x:v>Apple Watch vs Garmin: Why I Switched. Joshua Chang ['1.8M views', '1 year ago'] Apple Watch or Garmin? What I Chose After 2 Years HikingGuy.com ['523K views', '2 years ago'] WILD Battery Life: Apple Watch Can't Come Clo...</x:v>
      </x:c>
      <x:c r="P1119" s="13" t="str">
        <x:v>medium</x:v>
      </x:c>
      <x:c r="Q1119" s="13" t="str">
        <x:v>Codex single coder; rule-assisted with targeted manual adjudication</x:v>
      </x:c>
      <x:c r="R1119" s="13" t="str">
        <x:v>study-a-coding-1.0-2026-08-20</x:v>
      </x:c>
    </x:row>
    <x:row r="1120" ht="15" hidden="0" customHeight="1">
      <x:c r="A1120" s="13" t="str">
        <x:v>A1-R1-YT-SW-C-01</x:v>
      </x:c>
      <x:c r="B1120" s="13" t="str">
        <x:v>A1-R1-YT-SW-C-01</x:v>
      </x:c>
      <x:c r="C1120" s="13" t="n">
        <x:v>1</x:v>
      </x:c>
      <x:c r="D1120" s="13" t="str">
        <x:v>SW-C-01</x:v>
      </x:c>
      <x:c r="E1120" s="13" t="str">
        <x:v>YouTube</x:v>
      </x:c>
      <x:c r="F1120" s="13" t="str">
        <x:v>Smart Wearables</x:v>
      </x:c>
      <x:c r="G1120" s="13" t="str">
        <x:v>Comparison</x:v>
      </x:c>
      <x:c r="H1120" s="13" t="str">
        <x:v>SEARCH_RESULTS_CAPTURED</x:v>
      </x:c>
      <x:c r="I1120" s="13" t="str">
        <x:v>DV-02</x:v>
      </x:c>
      <x:c r="J1120" s="13" t="str">
        <x:v>Discovery Value</x:v>
      </x:c>
      <x:c r="K1120" s="14" t="n">
        <x:v>3</x:v>
      </x:c>
      <x:c r="L1120" s="13" t="n">
        <x:v>50</x:v>
      </x:c>
      <x:c r="M1120" s="13" t="str">
        <x:v>SCORED</x:v>
      </x:c>
      <x:c r="N1120" s="13" t="str">
        <x:v>Social-evidence markers=0; unique visible creators/channels=10.</x:v>
      </x:c>
      <x:c r="O1120" s="13" t="str">
        <x:v>Apple Watch vs Garmin: Why I Switched. Joshua Chang ['1.8M views', '1 year ago'] Apple Watch or Garmin? What I Chose After 2 Years HikingGuy.com ['523K views', '2 years ago'] WILD Battery Life: Apple Watch Can't Come Clo...</x:v>
      </x:c>
      <x:c r="P1120" s="13" t="str">
        <x:v>medium</x:v>
      </x:c>
      <x:c r="Q1120" s="13" t="str">
        <x:v>Codex single coder; rule-assisted with targeted manual adjudication</x:v>
      </x:c>
      <x:c r="R1120" s="13" t="str">
        <x:v>study-a-coding-1.0-2026-08-20</x:v>
      </x:c>
    </x:row>
    <x:row r="1121" ht="15" hidden="0" customHeight="1">
      <x:c r="A1121" s="13" t="str">
        <x:v>A1-R1-YT-SW-C-01</x:v>
      </x:c>
      <x:c r="B1121" s="13" t="str">
        <x:v>A1-R1-YT-SW-C-01</x:v>
      </x:c>
      <x:c r="C1121" s="13" t="n">
        <x:v>1</x:v>
      </x:c>
      <x:c r="D1121" s="13" t="str">
        <x:v>SW-C-01</x:v>
      </x:c>
      <x:c r="E1121" s="13" t="str">
        <x:v>YouTube</x:v>
      </x:c>
      <x:c r="F1121" s="13" t="str">
        <x:v>Smart Wearables</x:v>
      </x:c>
      <x:c r="G1121" s="13" t="str">
        <x:v>Comparison</x:v>
      </x:c>
      <x:c r="H1121" s="13" t="str">
        <x:v>SEARCH_RESULTS_CAPTURED</x:v>
      </x:c>
      <x:c r="I1121" s="13" t="str">
        <x:v>DV-03</x:v>
      </x:c>
      <x:c r="J1121" s="13" t="str">
        <x:v>Discovery Value</x:v>
      </x:c>
      <x:c r="K1121" s="14"/>
      <x:c r="L1121" s="13"/>
      <x:c r="M1121" s="13" t="str">
        <x:v>NOT_APPLICABLE</x:v>
      </x:c>
      <x:c r="N1121" s="13" t="str">
        <x:v>Serendipity is scored only for inspiration and shortlist tasks.</x:v>
      </x:c>
      <x:c r="O1121" s="13"/>
      <x:c r="P1121" s="13" t="str">
        <x:v>high</x:v>
      </x:c>
      <x:c r="Q1121" s="13" t="str">
        <x:v>Codex single coder; rule-assisted with targeted manual adjudication</x:v>
      </x:c>
      <x:c r="R1121" s="13" t="str">
        <x:v>study-a-coding-1.0-2026-08-20</x:v>
      </x:c>
    </x:row>
    <x:row r="1122" ht="15" hidden="0" customHeight="1">
      <x:c r="A1122" s="13" t="str">
        <x:v>A1-R1-YT-SW-C-01</x:v>
      </x:c>
      <x:c r="B1122" s="13" t="str">
        <x:v>A1-R1-YT-SW-C-01</x:v>
      </x:c>
      <x:c r="C1122" s="13" t="n">
        <x:v>1</x:v>
      </x:c>
      <x:c r="D1122" s="13" t="str">
        <x:v>SW-C-01</x:v>
      </x:c>
      <x:c r="E1122" s="13" t="str">
        <x:v>YouTube</x:v>
      </x:c>
      <x:c r="F1122" s="13" t="str">
        <x:v>Smart Wearables</x:v>
      </x:c>
      <x:c r="G1122" s="13" t="str">
        <x:v>Comparison</x:v>
      </x:c>
      <x:c r="H1122" s="13" t="str">
        <x:v>SEARCH_RESULTS_CAPTURED</x:v>
      </x:c>
      <x:c r="I1122" s="13" t="str">
        <x:v>DV-04</x:v>
      </x:c>
      <x:c r="J1122" s="13" t="str">
        <x:v>Discovery Value</x:v>
      </x:c>
      <x:c r="K1122" s="14" t="n">
        <x:v>3</x:v>
      </x:c>
      <x:c r="L1122" s="13" t="n">
        <x:v>50</x:v>
      </x:c>
      <x:c r="M1122" s="13" t="str">
        <x:v>SCORED</x:v>
      </x:c>
      <x:c r="N1122" s="13" t="str">
        <x:v>Matched 4 of 8 task-scenario criteria.</x:v>
      </x:c>
      <x:c r="O1122" s="13" t="str">
        <x:v>Apple Watch vs Garmin: Why I Switched. Joshua Chang ['1.8M views', '1 year ago'] Apple Watch or Garmin? What I Chose After 2 Years HikingGuy.com ['523K views', '2 years ago'] WILD Battery Life: Apple Watch Can't Come Clo...</x:v>
      </x:c>
      <x:c r="P1122" s="13" t="str">
        <x:v>medium</x:v>
      </x:c>
      <x:c r="Q1122" s="13" t="str">
        <x:v>Codex single coder; rule-assisted with targeted manual adjudication</x:v>
      </x:c>
      <x:c r="R1122" s="13" t="str">
        <x:v>study-a-coding-1.0-2026-08-20</x:v>
      </x:c>
    </x:row>
    <x:row r="1123" ht="15" hidden="0" customHeight="1">
      <x:c r="A1123" s="13" t="str">
        <x:v>A1-R1-YT-SW-C-01</x:v>
      </x:c>
      <x:c r="B1123" s="13" t="str">
        <x:v>A1-R1-YT-SW-C-01</x:v>
      </x:c>
      <x:c r="C1123" s="13" t="n">
        <x:v>1</x:v>
      </x:c>
      <x:c r="D1123" s="13" t="str">
        <x:v>SW-C-01</x:v>
      </x:c>
      <x:c r="E1123" s="13" t="str">
        <x:v>YouTube</x:v>
      </x:c>
      <x:c r="F1123" s="13" t="str">
        <x:v>Smart Wearables</x:v>
      </x:c>
      <x:c r="G1123" s="13" t="str">
        <x:v>Comparison</x:v>
      </x:c>
      <x:c r="H1123" s="13" t="str">
        <x:v>SEARCH_RESULTS_CAPTURED</x:v>
      </x:c>
      <x:c r="I1123" s="13" t="str">
        <x:v>DV-05</x:v>
      </x:c>
      <x:c r="J1123" s="13" t="str">
        <x:v>Discovery Value</x:v>
      </x:c>
      <x:c r="K1123" s="14" t="n">
        <x:v>4</x:v>
      </x:c>
      <x:c r="L1123" s="13" t="n">
        <x:v>75</x:v>
      </x:c>
      <x:c r="M1123" s="13" t="str">
        <x:v>SCORED</x:v>
      </x:c>
      <x:c r="N1123" s="13" t="str">
        <x:v>Unique visible creators/channels=10 of 10 attributed items.</x:v>
      </x:c>
      <x:c r="O1123" s="13" t="str">
        <x:v>Apple Watch vs Garmin: Why I Switched. Joshua Chang ['1.8M views', '1 year ago'] Apple Watch or Garmin? What I Chose After 2 Years HikingGuy.com ['523K views', '2 years ago'] WILD Battery Life: Apple Watch Can't Come Clo...</x:v>
      </x:c>
      <x:c r="P1123" s="13" t="str">
        <x:v>medium</x:v>
      </x:c>
      <x:c r="Q1123" s="13" t="str">
        <x:v>Codex single coder; rule-assisted with targeted manual adjudication</x:v>
      </x:c>
      <x:c r="R1123" s="13" t="str">
        <x:v>study-a-coding-1.0-2026-08-20</x:v>
      </x:c>
    </x:row>
    <x:row r="1124" ht="15" hidden="0" customHeight="1">
      <x:c r="A1124" s="13" t="str">
        <x:v>A1-R1-GAI-SW-C-01</x:v>
      </x:c>
      <x:c r="B1124" s="13" t="str">
        <x:v>A1-R1-GAI-SW-C-01</x:v>
      </x:c>
      <x:c r="C1124" s="13" t="n">
        <x:v>1</x:v>
      </x:c>
      <x:c r="D1124" s="13" t="str">
        <x:v>SW-C-01</x:v>
      </x:c>
      <x:c r="E1124" s="13" t="str">
        <x:v>Google AI Mode</x:v>
      </x:c>
      <x:c r="F1124" s="13" t="str">
        <x:v>Smart Wearables</x:v>
      </x:c>
      <x:c r="G1124" s="13" t="str">
        <x:v>Comparison</x:v>
      </x:c>
      <x:c r="H1124" s="13" t="str">
        <x:v>INITIAL_RESPONSE_GENERATED</x:v>
      </x:c>
      <x:c r="I1124" s="13" t="str">
        <x:v>OQ-01</x:v>
      </x:c>
      <x:c r="J1124" s="13" t="str">
        <x:v>Outcome Quality</x:v>
      </x:c>
      <x:c r="K1124" s="14" t="n">
        <x:v>5</x:v>
      </x:c>
      <x:c r="L1124" s="13" t="n">
        <x:v>100</x:v>
      </x:c>
      <x:c r="M1124" s="13" t="str">
        <x:v>SCORED</x:v>
      </x:c>
      <x:c r="N1124" s="13" t="str">
        <x:v>0.6 criterion coverage + 0.4 relevant-result share = 1.000</x:v>
      </x:c>
      <x:c r="O1124" s="13" t="str">
        <x:v>- button "Expand query preview": - text: For an iPhone user training for a first half marathon, - mark: - strong: Garmin is the superior training tool, while the Apple Watch is the ultimate everyday smartwatch - strong: ...</x:v>
      </x:c>
      <x:c r="P1124" s="13" t="str">
        <x:v>medium</x:v>
      </x:c>
      <x:c r="Q1124" s="13" t="str">
        <x:v>Codex single coder; rule-assisted with targeted manual adjudication</x:v>
      </x:c>
      <x:c r="R1124" s="13" t="str">
        <x:v>study-a-coding-1.0-2026-08-20</x:v>
      </x:c>
    </x:row>
    <x:row r="1125" ht="15" hidden="0" customHeight="1">
      <x:c r="A1125" s="13" t="str">
        <x:v>A1-R1-GAI-SW-C-01</x:v>
      </x:c>
      <x:c r="B1125" s="13" t="str">
        <x:v>A1-R1-GAI-SW-C-01</x:v>
      </x:c>
      <x:c r="C1125" s="13" t="n">
        <x:v>1</x:v>
      </x:c>
      <x:c r="D1125" s="13" t="str">
        <x:v>SW-C-01</x:v>
      </x:c>
      <x:c r="E1125" s="13" t="str">
        <x:v>Google AI Mode</x:v>
      </x:c>
      <x:c r="F1125" s="13" t="str">
        <x:v>Smart Wearables</x:v>
      </x:c>
      <x:c r="G1125" s="13" t="str">
        <x:v>Comparison</x:v>
      </x:c>
      <x:c r="H1125" s="13" t="str">
        <x:v>INITIAL_RESPONSE_GENERATED</x:v>
      </x:c>
      <x:c r="I1125" s="13" t="str">
        <x:v>OQ-02</x:v>
      </x:c>
      <x:c r="J1125" s="13" t="str">
        <x:v>Outcome Quality</x:v>
      </x:c>
      <x:c r="K1125" s="14"/>
      <x:c r="L1125" s="13"/>
      <x:c r="M1125" s="13" t="str">
        <x:v>MISSING_TRUTH_SCOPE</x:v>
      </x:c>
      <x:c r="N1125" s="13" t="str">
        <x:v>Broad recommendation claims were not comprehensively truth-checked; score withheld by the frozen missingness rule.</x:v>
      </x:c>
      <x:c r="O1125" s="13"/>
      <x:c r="P1125" s="13" t="str">
        <x:v>high</x:v>
      </x:c>
      <x:c r="Q1125" s="13" t="str">
        <x:v>Codex single coder; rule-assisted with targeted manual adjudication</x:v>
      </x:c>
      <x:c r="R1125" s="13" t="str">
        <x:v>study-a-coding-1.0-2026-08-20</x:v>
      </x:c>
    </x:row>
    <x:row r="1126" ht="15" hidden="0" customHeight="1">
      <x:c r="A1126" s="13" t="str">
        <x:v>A1-R1-GAI-SW-C-01</x:v>
      </x:c>
      <x:c r="B1126" s="13" t="str">
        <x:v>A1-R1-GAI-SW-C-01</x:v>
      </x:c>
      <x:c r="C1126" s="13" t="n">
        <x:v>1</x:v>
      </x:c>
      <x:c r="D1126" s="13" t="str">
        <x:v>SW-C-01</x:v>
      </x:c>
      <x:c r="E1126" s="13" t="str">
        <x:v>Google AI Mode</x:v>
      </x:c>
      <x:c r="F1126" s="13" t="str">
        <x:v>Smart Wearables</x:v>
      </x:c>
      <x:c r="G1126" s="13" t="str">
        <x:v>Comparison</x:v>
      </x:c>
      <x:c r="H1126" s="13" t="str">
        <x:v>INITIAL_RESPONSE_GENERATED</x:v>
      </x:c>
      <x:c r="I1126" s="13" t="str">
        <x:v>OQ-03</x:v>
      </x:c>
      <x:c r="J1126" s="13" t="str">
        <x:v>Outcome Quality</x:v>
      </x:c>
      <x:c r="K1126" s="14" t="n">
        <x:v>5</x:v>
      </x:c>
      <x:c r="L1126" s="13" t="n">
        <x:v>100</x:v>
      </x:c>
      <x:c r="M1126" s="13" t="str">
        <x:v>SCORED</x:v>
      </x:c>
      <x:c r="N1126" s="13" t="str">
        <x:v>Matched 8 of 8 frozen hard-constraint criteria.</x:v>
      </x:c>
      <x:c r="O1126" s="13" t="str">
        <x:v>- button "Expand query preview": - text: For an iPhone user training for a first half marathon, - mark: - strong: Garmin is the superior training tool, while the Apple Watch is the ultimate everyday smartwatch - strong: ...</x:v>
      </x:c>
      <x:c r="P1126" s="13" t="str">
        <x:v>medium</x:v>
      </x:c>
      <x:c r="Q1126" s="13" t="str">
        <x:v>Codex single coder; rule-assisted with targeted manual adjudication</x:v>
      </x:c>
      <x:c r="R1126" s="13" t="str">
        <x:v>study-a-coding-1.0-2026-08-20</x:v>
      </x:c>
    </x:row>
    <x:row r="1127" ht="15" hidden="0" customHeight="1">
      <x:c r="A1127" s="13" t="str">
        <x:v>A1-R1-GAI-SW-C-01</x:v>
      </x:c>
      <x:c r="B1127" s="13" t="str">
        <x:v>A1-R1-GAI-SW-C-01</x:v>
      </x:c>
      <x:c r="C1127" s="13" t="n">
        <x:v>1</x:v>
      </x:c>
      <x:c r="D1127" s="13" t="str">
        <x:v>SW-C-01</x:v>
      </x:c>
      <x:c r="E1127" s="13" t="str">
        <x:v>Google AI Mode</x:v>
      </x:c>
      <x:c r="F1127" s="13" t="str">
        <x:v>Smart Wearables</x:v>
      </x:c>
      <x:c r="G1127" s="13" t="str">
        <x:v>Comparison</x:v>
      </x:c>
      <x:c r="H1127" s="13" t="str">
        <x:v>INITIAL_RESPONSE_GENERATED</x:v>
      </x:c>
      <x:c r="I1127" s="13" t="str">
        <x:v>OQ-04</x:v>
      </x:c>
      <x:c r="J1127" s="13" t="str">
        <x:v>Outcome Quality</x:v>
      </x:c>
      <x:c r="K1127" s="14" t="n">
        <x:v>5</x:v>
      </x:c>
      <x:c r="L1127" s="13" t="n">
        <x:v>100</x:v>
      </x:c>
      <x:c r="M1127" s="13" t="str">
        <x:v>SCORED</x:v>
      </x:c>
      <x:c r="N1127" s="13" t="str">
        <x:v>Scenario/constraint coverage 1.000; disqualifying option mentions=0.</x:v>
      </x:c>
      <x:c r="O1127" s="13" t="str">
        <x:v>- button "Expand query preview": - text: For an iPhone user training for a first half marathon, - mark: - strong: Garmin is the superior training tool, while the Apple Watch is the ultimate everyday smartwatch - strong: ...</x:v>
      </x:c>
      <x:c r="P1127" s="13" t="str">
        <x:v>medium</x:v>
      </x:c>
      <x:c r="Q1127" s="13" t="str">
        <x:v>Codex single coder; rule-assisted with targeted manual adjudication</x:v>
      </x:c>
      <x:c r="R1127" s="13" t="str">
        <x:v>study-a-coding-1.0-2026-08-20</x:v>
      </x:c>
    </x:row>
    <x:row r="1128" ht="15" hidden="0" customHeight="1">
      <x:c r="A1128" s="13" t="str">
        <x:v>A1-R1-GAI-SW-C-01</x:v>
      </x:c>
      <x:c r="B1128" s="13" t="str">
        <x:v>A1-R1-GAI-SW-C-01</x:v>
      </x:c>
      <x:c r="C1128" s="13" t="n">
        <x:v>1</x:v>
      </x:c>
      <x:c r="D1128" s="13" t="str">
        <x:v>SW-C-01</x:v>
      </x:c>
      <x:c r="E1128" s="13" t="str">
        <x:v>Google AI Mode</x:v>
      </x:c>
      <x:c r="F1128" s="13" t="str">
        <x:v>Smart Wearables</x:v>
      </x:c>
      <x:c r="G1128" s="13" t="str">
        <x:v>Comparison</x:v>
      </x:c>
      <x:c r="H1128" s="13" t="str">
        <x:v>INITIAL_RESPONSE_GENERATED</x:v>
      </x:c>
      <x:c r="I1128" s="13" t="str">
        <x:v>OQ-05</x:v>
      </x:c>
      <x:c r="J1128" s="13" t="str">
        <x:v>Outcome Quality</x:v>
      </x:c>
      <x:c r="K1128" s="14" t="n">
        <x:v>3</x:v>
      </x:c>
      <x:c r="L1128" s="13" t="n">
        <x:v>50</x:v>
      </x:c>
      <x:c r="M1128" s="13" t="str">
        <x:v>SCORED</x:v>
      </x:c>
      <x:c r="N1128" s="13" t="str">
        <x:v>Unique brands=2; HHI=0.5; entropy=1.0.</x:v>
      </x:c>
      <x:c r="O1128" s="13" t="str">
        <x:v> training for a first half marathon, - mark: - strong: Garmin is the superior training tool, while the Apple Watch is the ultimate everyday smartwatch - strong: . - text: Choosing between them comes down to whether you w...</x:v>
      </x:c>
      <x:c r="P1128" s="13" t="str">
        <x:v>medium</x:v>
      </x:c>
      <x:c r="Q1128" s="13" t="str">
        <x:v>Codex single coder; rule-assisted with targeted manual adjudication</x:v>
      </x:c>
      <x:c r="R1128" s="13" t="str">
        <x:v>study-a-coding-1.0-2026-08-20</x:v>
      </x:c>
    </x:row>
    <x:row r="1129" ht="15" hidden="0" customHeight="1">
      <x:c r="A1129" s="13" t="str">
        <x:v>A1-R1-GAI-SW-C-01</x:v>
      </x:c>
      <x:c r="B1129" s="13" t="str">
        <x:v>A1-R1-GAI-SW-C-01</x:v>
      </x:c>
      <x:c r="C1129" s="13" t="n">
        <x:v>1</x:v>
      </x:c>
      <x:c r="D1129" s="13" t="str">
        <x:v>SW-C-01</x:v>
      </x:c>
      <x:c r="E1129" s="13" t="str">
        <x:v>Google AI Mode</x:v>
      </x:c>
      <x:c r="F1129" s="13" t="str">
        <x:v>Smart Wearables</x:v>
      </x:c>
      <x:c r="G1129" s="13" t="str">
        <x:v>Comparison</x:v>
      </x:c>
      <x:c r="H1129" s="13" t="str">
        <x:v>INITIAL_RESPONSE_GENERATED</x:v>
      </x:c>
      <x:c r="I1129" s="13" t="str">
        <x:v>OQ-06</x:v>
      </x:c>
      <x:c r="J1129" s="13" t="str">
        <x:v>Outcome Quality</x:v>
      </x:c>
      <x:c r="K1129" s="14" t="n">
        <x:v>5</x:v>
      </x:c>
      <x:c r="L1129" s="13" t="n">
        <x:v>100</x:v>
      </x:c>
      <x:c r="M1129" s="13" t="str">
        <x:v>SCORED</x:v>
      </x:c>
      <x:c r="N1129" s="13" t="str">
        <x:v>Decision-linked trade-off markers=10; comparison denominator=2. Search-result boundaries are capped at 3 unless visible copy states who should avoid/choose each option.</x:v>
      </x:c>
      <x:c r="O1129" s="13" t="str">
        <x:v>- button "Expand query preview": - text: For an iPhone user training for a first half marathon, - mark: - strong: Garmin is the superior training tool, while the Apple Watch is the ultimate everyday smartwatch - strong: ...</x:v>
      </x:c>
      <x:c r="P1129" s="13" t="str">
        <x:v>medium</x:v>
      </x:c>
      <x:c r="Q1129" s="13" t="str">
        <x:v>Codex single coder; rule-assisted with targeted manual adjudication</x:v>
      </x:c>
      <x:c r="R1129" s="13" t="str">
        <x:v>study-a-coding-1.0-2026-08-20</x:v>
      </x:c>
    </x:row>
    <x:row r="1130" ht="15" hidden="0" customHeight="1">
      <x:c r="A1130" s="13" t="str">
        <x:v>A1-R1-GAI-SW-C-01</x:v>
      </x:c>
      <x:c r="B1130" s="13" t="str">
        <x:v>A1-R1-GAI-SW-C-01</x:v>
      </x:c>
      <x:c r="C1130" s="13" t="n">
        <x:v>1</x:v>
      </x:c>
      <x:c r="D1130" s="13" t="str">
        <x:v>SW-C-01</x:v>
      </x:c>
      <x:c r="E1130" s="13" t="str">
        <x:v>Google AI Mode</x:v>
      </x:c>
      <x:c r="F1130" s="13" t="str">
        <x:v>Smart Wearables</x:v>
      </x:c>
      <x:c r="G1130" s="13" t="str">
        <x:v>Comparison</x:v>
      </x:c>
      <x:c r="H1130" s="13" t="str">
        <x:v>INITIAL_RESPONSE_GENERATED</x:v>
      </x:c>
      <x:c r="I1130" s="13" t="str">
        <x:v>DE-01</x:v>
      </x:c>
      <x:c r="J1130" s="13" t="str">
        <x:v>Decision Efficiency</x:v>
      </x:c>
      <x:c r="K1130" s="14"/>
      <x:c r="L1130" s="13"/>
      <x:c r="M1130" s="13" t="str">
        <x:v>NOT_APPLICABLE</x:v>
      </x:c>
      <x:c r="N1130" s="13" t="str">
        <x:v>The frozen run captured complete initial responses only; no follow-up path was executed.</x:v>
      </x:c>
      <x:c r="O1130" s="13"/>
      <x:c r="P1130" s="13" t="str">
        <x:v>high</x:v>
      </x:c>
      <x:c r="Q1130" s="13" t="str">
        <x:v>Codex single coder; rule-assisted with targeted manual adjudication</x:v>
      </x:c>
      <x:c r="R1130" s="13" t="str">
        <x:v>study-a-coding-1.0-2026-08-20</x:v>
      </x:c>
    </x:row>
    <x:row r="1131" ht="15" hidden="0" customHeight="1">
      <x:c r="A1131" s="13" t="str">
        <x:v>A1-R1-GAI-SW-C-01</x:v>
      </x:c>
      <x:c r="B1131" s="13" t="str">
        <x:v>A1-R1-GAI-SW-C-01</x:v>
      </x:c>
      <x:c r="C1131" s="13" t="n">
        <x:v>1</x:v>
      </x:c>
      <x:c r="D1131" s="13" t="str">
        <x:v>SW-C-01</x:v>
      </x:c>
      <x:c r="E1131" s="13" t="str">
        <x:v>Google AI Mode</x:v>
      </x:c>
      <x:c r="F1131" s="13" t="str">
        <x:v>Smart Wearables</x:v>
      </x:c>
      <x:c r="G1131" s="13" t="str">
        <x:v>Comparison</x:v>
      </x:c>
      <x:c r="H1131" s="13" t="str">
        <x:v>INITIAL_RESPONSE_GENERATED</x:v>
      </x:c>
      <x:c r="I1131" s="13" t="str">
        <x:v>DE-02</x:v>
      </x:c>
      <x:c r="J1131" s="13" t="str">
        <x:v>Decision Efficiency</x:v>
      </x:c>
      <x:c r="K1131" s="14"/>
      <x:c r="L1131" s="13"/>
      <x:c r="M1131" s="13" t="str">
        <x:v>NOT_APPLICABLE</x:v>
      </x:c>
      <x:c r="N1131" s="13" t="str">
        <x:v>The frozen run is single-turn by design; constraint retention across turns cannot be scored.</x:v>
      </x:c>
      <x:c r="O1131" s="13"/>
      <x:c r="P1131" s="13" t="str">
        <x:v>high</x:v>
      </x:c>
      <x:c r="Q1131" s="13" t="str">
        <x:v>Codex single coder; rule-assisted with targeted manual adjudication</x:v>
      </x:c>
      <x:c r="R1131" s="13" t="str">
        <x:v>study-a-coding-1.0-2026-08-20</x:v>
      </x:c>
    </x:row>
    <x:row r="1132" ht="15" hidden="0" customHeight="1">
      <x:c r="A1132" s="13" t="str">
        <x:v>A1-R1-GAI-SW-C-01</x:v>
      </x:c>
      <x:c r="B1132" s="13" t="str">
        <x:v>A1-R1-GAI-SW-C-01</x:v>
      </x:c>
      <x:c r="C1132" s="13" t="n">
        <x:v>1</x:v>
      </x:c>
      <x:c r="D1132" s="13" t="str">
        <x:v>SW-C-01</x:v>
      </x:c>
      <x:c r="E1132" s="13" t="str">
        <x:v>Google AI Mode</x:v>
      </x:c>
      <x:c r="F1132" s="13" t="str">
        <x:v>Smart Wearables</x:v>
      </x:c>
      <x:c r="G1132" s="13" t="str">
        <x:v>Comparison</x:v>
      </x:c>
      <x:c r="H1132" s="13" t="str">
        <x:v>INITIAL_RESPONSE_GENERATED</x:v>
      </x:c>
      <x:c r="I1132" s="13" t="str">
        <x:v>TI-01</x:v>
      </x:c>
      <x:c r="J1132" s="13" t="str">
        <x:v>Trust and Integrity</x:v>
      </x:c>
      <x:c r="K1132" s="14" t="n">
        <x:v>5</x:v>
      </x:c>
      <x:c r="L1132" s="13" t="n">
        <x:v>100</x:v>
      </x:c>
      <x:c r="M1132" s="13" t="str">
        <x:v>SCORED</x:v>
      </x:c>
      <x:c r="N1132" s="13" t="str">
        <x:v>Visible source groups/links=10; answer-section proxy denominator=6; coverage proxy=1.000.</x:v>
      </x:c>
      <x:c r="O1132" s="13" t="str">
        <x:v>- button "Expand query preview": - text: For an iPhone user training for a first half marathon, - mark: - strong: Garmin is the superior training tool, while the Apple Watch is the ultimate everyday smartwatch - strong: ...</x:v>
      </x:c>
      <x:c r="P1132" s="13" t="str">
        <x:v>medium</x:v>
      </x:c>
      <x:c r="Q1132" s="13" t="str">
        <x:v>Codex single coder; rule-assisted with targeted manual adjudication</x:v>
      </x:c>
      <x:c r="R1132" s="13" t="str">
        <x:v>study-a-coding-1.0-2026-08-20</x:v>
      </x:c>
    </x:row>
    <x:row r="1133" ht="15" hidden="0" customHeight="1">
      <x:c r="A1133" s="13" t="str">
        <x:v>A1-R1-GAI-SW-C-01</x:v>
      </x:c>
      <x:c r="B1133" s="13" t="str">
        <x:v>A1-R1-GAI-SW-C-01</x:v>
      </x:c>
      <x:c r="C1133" s="13" t="n">
        <x:v>1</x:v>
      </x:c>
      <x:c r="D1133" s="13" t="str">
        <x:v>SW-C-01</x:v>
      </x:c>
      <x:c r="E1133" s="13" t="str">
        <x:v>Google AI Mode</x:v>
      </x:c>
      <x:c r="F1133" s="13" t="str">
        <x:v>Smart Wearables</x:v>
      </x:c>
      <x:c r="G1133" s="13" t="str">
        <x:v>Comparison</x:v>
      </x:c>
      <x:c r="H1133" s="13" t="str">
        <x:v>INITIAL_RESPONSE_GENERATED</x:v>
      </x:c>
      <x:c r="I1133" s="13" t="str">
        <x:v>TI-02</x:v>
      </x:c>
      <x:c r="J1133" s="13" t="str">
        <x:v>Trust and Integrity</x:v>
      </x:c>
      <x:c r="K1133" s="14" t="n">
        <x:v>2</x:v>
      </x:c>
      <x:c r="L1133" s="13" t="n">
        <x:v>25</x:v>
      </x:c>
      <x:c r="M1133" s="13" t="str">
        <x:v>SCORED</x:v>
      </x:c>
      <x:c r="N1133" s="13" t="str">
        <x:v>Creator/community evidence markers were present; named-origin markers=1.</x:v>
      </x:c>
      <x:c r="O1133" s="13" t="str">
        <x:v>cription apps like Athlytic or Gentle Streak." - link "YouTube (+1) - I Tried Switching Back to the Apple Watch (After Garmin). Related results": - /url: https://www.youtube.com/watch?v=fV5kMgQjZgY&amp;t=536 - button "YouTub...</x:v>
      </x:c>
      <x:c r="P1133" s="13" t="str">
        <x:v>low</x:v>
      </x:c>
      <x:c r="Q1133" s="13" t="str">
        <x:v>Codex single coder; rule-assisted with targeted manual adjudication</x:v>
      </x:c>
      <x:c r="R1133" s="13" t="str">
        <x:v>study-a-coding-1.0-2026-08-20</x:v>
      </x:c>
    </x:row>
    <x:row r="1134" ht="15" hidden="0" customHeight="1">
      <x:c r="A1134" s="13" t="str">
        <x:v>A1-R1-GAI-SW-C-01</x:v>
      </x:c>
      <x:c r="B1134" s="13" t="str">
        <x:v>A1-R1-GAI-SW-C-01</x:v>
      </x:c>
      <x:c r="C1134" s="13" t="n">
        <x:v>1</x:v>
      </x:c>
      <x:c r="D1134" s="13" t="str">
        <x:v>SW-C-01</x:v>
      </x:c>
      <x:c r="E1134" s="13" t="str">
        <x:v>Google AI Mode</x:v>
      </x:c>
      <x:c r="F1134" s="13" t="str">
        <x:v>Smart Wearables</x:v>
      </x:c>
      <x:c r="G1134" s="13" t="str">
        <x:v>Comparison</x:v>
      </x:c>
      <x:c r="H1134" s="13" t="str">
        <x:v>INITIAL_RESPONSE_GENERATED</x:v>
      </x:c>
      <x:c r="I1134" s="13" t="str">
        <x:v>TI-03</x:v>
      </x:c>
      <x:c r="J1134" s="13" t="str">
        <x:v>Trust and Integrity</x:v>
      </x:c>
      <x:c r="K1134" s="14"/>
      <x:c r="L1134" s="13"/>
      <x:c r="M1134" s="13" t="str">
        <x:v>NOT_APPLICABLE</x:v>
      </x:c>
      <x:c r="N1134" s="13" t="str">
        <x:v>No visible commercial relationship was detected in the captured boundary.</x:v>
      </x:c>
      <x:c r="O1134" s="13"/>
      <x:c r="P1134" s="13" t="str">
        <x:v>medium</x:v>
      </x:c>
      <x:c r="Q1134" s="13" t="str">
        <x:v>Codex single coder; rule-assisted with targeted manual adjudication</x:v>
      </x:c>
      <x:c r="R1134" s="13" t="str">
        <x:v>study-a-coding-1.0-2026-08-20</x:v>
      </x:c>
    </x:row>
    <x:row r="1135" ht="15" hidden="0" customHeight="1">
      <x:c r="A1135" s="13" t="str">
        <x:v>A1-R1-GAI-SW-C-01</x:v>
      </x:c>
      <x:c r="B1135" s="13" t="str">
        <x:v>A1-R1-GAI-SW-C-01</x:v>
      </x:c>
      <x:c r="C1135" s="13" t="n">
        <x:v>1</x:v>
      </x:c>
      <x:c r="D1135" s="13" t="str">
        <x:v>SW-C-01</x:v>
      </x:c>
      <x:c r="E1135" s="13" t="str">
        <x:v>Google AI Mode</x:v>
      </x:c>
      <x:c r="F1135" s="13" t="str">
        <x:v>Smart Wearables</x:v>
      </x:c>
      <x:c r="G1135" s="13" t="str">
        <x:v>Comparison</x:v>
      </x:c>
      <x:c r="H1135" s="13" t="str">
        <x:v>INITIAL_RESPONSE_GENERATED</x:v>
      </x:c>
      <x:c r="I1135" s="13" t="str">
        <x:v>TI-04</x:v>
      </x:c>
      <x:c r="J1135" s="13" t="str">
        <x:v>Trust and Integrity</x:v>
      </x:c>
      <x:c r="K1135" s="14" t="n">
        <x:v>2</x:v>
      </x:c>
      <x:c r="L1135" s="13" t="n">
        <x:v>25</x:v>
      </x:c>
      <x:c r="M1135" s="13" t="str">
        <x:v>SCORED</x:v>
      </x:c>
      <x:c r="N1135" s="13" t="str">
        <x:v>Material uncertainty/caveat markers=1.</x:v>
      </x:c>
      <x:c r="O1135" s="13" t="str">
        <x:v>- button "Expand query preview": - text: For an iPhone user training for a first half marathon, - mark: - strong: Garmin is the superior training tool, while the Apple Watch is the ultimate everyday smartwatch - strong: ...</x:v>
      </x:c>
      <x:c r="P1135" s="13" t="str">
        <x:v>medium</x:v>
      </x:c>
      <x:c r="Q1135" s="13" t="str">
        <x:v>Codex single coder; rule-assisted with targeted manual adjudication</x:v>
      </x:c>
      <x:c r="R1135" s="13" t="str">
        <x:v>study-a-coding-1.0-2026-08-20</x:v>
      </x:c>
    </x:row>
    <x:row r="1136" ht="15" hidden="0" customHeight="1">
      <x:c r="A1136" s="13" t="str">
        <x:v>A1-R1-GAI-SW-C-01</x:v>
      </x:c>
      <x:c r="B1136" s="13" t="str">
        <x:v>A1-R1-GAI-SW-C-01</x:v>
      </x:c>
      <x:c r="C1136" s="13" t="n">
        <x:v>1</x:v>
      </x:c>
      <x:c r="D1136" s="13" t="str">
        <x:v>SW-C-01</x:v>
      </x:c>
      <x:c r="E1136" s="13" t="str">
        <x:v>Google AI Mode</x:v>
      </x:c>
      <x:c r="F1136" s="13" t="str">
        <x:v>Smart Wearables</x:v>
      </x:c>
      <x:c r="G1136" s="13" t="str">
        <x:v>Comparison</x:v>
      </x:c>
      <x:c r="H1136" s="13" t="str">
        <x:v>INITIAL_RESPONSE_GENERATED</x:v>
      </x:c>
      <x:c r="I1136" s="13" t="str">
        <x:v>DV-01</x:v>
      </x:c>
      <x:c r="J1136" s="13" t="str">
        <x:v>Discovery Value</x:v>
      </x:c>
      <x:c r="K1136" s="14" t="n">
        <x:v>5</x:v>
      </x:c>
      <x:c r="L1136" s="13" t="n">
        <x:v>100</x:v>
      </x:c>
      <x:c r="M1136" s="13" t="str">
        <x:v>SCORED</x:v>
      </x:c>
      <x:c r="N1136" s="13" t="str">
        <x:v>Scenario criteria coverage=1.000; decision-feature hits=10.</x:v>
      </x:c>
      <x:c r="O1136" s="13" t="str">
        <x:v>- button "Expand query preview": - text: For an iPhone user training for a first half marathon, - mark: - strong: Garmin is the superior training tool, while the Apple Watch is the ultimate everyday smartwatch - strong: ...</x:v>
      </x:c>
      <x:c r="P1136" s="13" t="str">
        <x:v>medium</x:v>
      </x:c>
      <x:c r="Q1136" s="13" t="str">
        <x:v>Codex single coder; rule-assisted with targeted manual adjudication</x:v>
      </x:c>
      <x:c r="R1136" s="13" t="str">
        <x:v>study-a-coding-1.0-2026-08-20</x:v>
      </x:c>
    </x:row>
    <x:row r="1137" ht="15" hidden="0" customHeight="1">
      <x:c r="A1137" s="13" t="str">
        <x:v>A1-R1-GAI-SW-C-01</x:v>
      </x:c>
      <x:c r="B1137" s="13" t="str">
        <x:v>A1-R1-GAI-SW-C-01</x:v>
      </x:c>
      <x:c r="C1137" s="13" t="n">
        <x:v>1</x:v>
      </x:c>
      <x:c r="D1137" s="13" t="str">
        <x:v>SW-C-01</x:v>
      </x:c>
      <x:c r="E1137" s="13" t="str">
        <x:v>Google AI Mode</x:v>
      </x:c>
      <x:c r="F1137" s="13" t="str">
        <x:v>Smart Wearables</x:v>
      </x:c>
      <x:c r="G1137" s="13" t="str">
        <x:v>Comparison</x:v>
      </x:c>
      <x:c r="H1137" s="13" t="str">
        <x:v>INITIAL_RESPONSE_GENERATED</x:v>
      </x:c>
      <x:c r="I1137" s="13" t="str">
        <x:v>DV-02</x:v>
      </x:c>
      <x:c r="J1137" s="13" t="str">
        <x:v>Discovery Value</x:v>
      </x:c>
      <x:c r="K1137" s="14" t="n">
        <x:v>3</x:v>
      </x:c>
      <x:c r="L1137" s="13" t="n">
        <x:v>50</x:v>
      </x:c>
      <x:c r="M1137" s="13" t="str">
        <x:v>SCORED</x:v>
      </x:c>
      <x:c r="N1137" s="13" t="str">
        <x:v>Social-evidence markers=4; unique visible creators/channels=0.</x:v>
      </x:c>
      <x:c r="O1137" s="13" t="str">
        <x:v>- button "Expand query preview": - text: For an iPhone user training for a first half marathon, - mark: - strong: Garmin is the superior training tool, while the Apple Watch is the ultimate everyday smartwatch - strong: ...</x:v>
      </x:c>
      <x:c r="P1137" s="13" t="str">
        <x:v>medium</x:v>
      </x:c>
      <x:c r="Q1137" s="13" t="str">
        <x:v>Codex single coder; rule-assisted with targeted manual adjudication</x:v>
      </x:c>
      <x:c r="R1137" s="13" t="str">
        <x:v>study-a-coding-1.0-2026-08-20</x:v>
      </x:c>
    </x:row>
    <x:row r="1138" ht="15" hidden="0" customHeight="1">
      <x:c r="A1138" s="13" t="str">
        <x:v>A1-R1-GAI-SW-C-01</x:v>
      </x:c>
      <x:c r="B1138" s="13" t="str">
        <x:v>A1-R1-GAI-SW-C-01</x:v>
      </x:c>
      <x:c r="C1138" s="13" t="n">
        <x:v>1</x:v>
      </x:c>
      <x:c r="D1138" s="13" t="str">
        <x:v>SW-C-01</x:v>
      </x:c>
      <x:c r="E1138" s="13" t="str">
        <x:v>Google AI Mode</x:v>
      </x:c>
      <x:c r="F1138" s="13" t="str">
        <x:v>Smart Wearables</x:v>
      </x:c>
      <x:c r="G1138" s="13" t="str">
        <x:v>Comparison</x:v>
      </x:c>
      <x:c r="H1138" s="13" t="str">
        <x:v>INITIAL_RESPONSE_GENERATED</x:v>
      </x:c>
      <x:c r="I1138" s="13" t="str">
        <x:v>DV-03</x:v>
      </x:c>
      <x:c r="J1138" s="13" t="str">
        <x:v>Discovery Value</x:v>
      </x:c>
      <x:c r="K1138" s="14"/>
      <x:c r="L1138" s="13"/>
      <x:c r="M1138" s="13" t="str">
        <x:v>NOT_APPLICABLE</x:v>
      </x:c>
      <x:c r="N1138" s="13" t="str">
        <x:v>Serendipity is scored only for inspiration and shortlist tasks.</x:v>
      </x:c>
      <x:c r="O1138" s="13"/>
      <x:c r="P1138" s="13" t="str">
        <x:v>high</x:v>
      </x:c>
      <x:c r="Q1138" s="13" t="str">
        <x:v>Codex single coder; rule-assisted with targeted manual adjudication</x:v>
      </x:c>
      <x:c r="R1138" s="13" t="str">
        <x:v>study-a-coding-1.0-2026-08-20</x:v>
      </x:c>
    </x:row>
    <x:row r="1139" ht="15" hidden="0" customHeight="1">
      <x:c r="A1139" s="13" t="str">
        <x:v>A1-R1-GAI-SW-C-01</x:v>
      </x:c>
      <x:c r="B1139" s="13" t="str">
        <x:v>A1-R1-GAI-SW-C-01</x:v>
      </x:c>
      <x:c r="C1139" s="13" t="n">
        <x:v>1</x:v>
      </x:c>
      <x:c r="D1139" s="13" t="str">
        <x:v>SW-C-01</x:v>
      </x:c>
      <x:c r="E1139" s="13" t="str">
        <x:v>Google AI Mode</x:v>
      </x:c>
      <x:c r="F1139" s="13" t="str">
        <x:v>Smart Wearables</x:v>
      </x:c>
      <x:c r="G1139" s="13" t="str">
        <x:v>Comparison</x:v>
      </x:c>
      <x:c r="H1139" s="13" t="str">
        <x:v>INITIAL_RESPONSE_GENERATED</x:v>
      </x:c>
      <x:c r="I1139" s="13" t="str">
        <x:v>DV-04</x:v>
      </x:c>
      <x:c r="J1139" s="13" t="str">
        <x:v>Discovery Value</x:v>
      </x:c>
      <x:c r="K1139" s="14" t="n">
        <x:v>5</x:v>
      </x:c>
      <x:c r="L1139" s="13" t="n">
        <x:v>100</x:v>
      </x:c>
      <x:c r="M1139" s="13" t="str">
        <x:v>SCORED</x:v>
      </x:c>
      <x:c r="N1139" s="13" t="str">
        <x:v>Matched 8 of 8 task-scenario criteria.</x:v>
      </x:c>
      <x:c r="O1139" s="13" t="str">
        <x:v>- button "Expand query preview": - text: For an iPhone user training for a first half marathon, - mark: - strong: Garmin is the superior training tool, while the Apple Watch is the ultimate everyday smartwatch - strong: ...</x:v>
      </x:c>
      <x:c r="P1139" s="13" t="str">
        <x:v>medium</x:v>
      </x:c>
      <x:c r="Q1139" s="13" t="str">
        <x:v>Codex single coder; rule-assisted with targeted manual adjudication</x:v>
      </x:c>
      <x:c r="R1139" s="13" t="str">
        <x:v>study-a-coding-1.0-2026-08-20</x:v>
      </x:c>
    </x:row>
    <x:row r="1140" ht="15" hidden="0" customHeight="1">
      <x:c r="A1140" s="13" t="str">
        <x:v>A1-R1-GAI-SW-C-01</x:v>
      </x:c>
      <x:c r="B1140" s="13" t="str">
        <x:v>A1-R1-GAI-SW-C-01</x:v>
      </x:c>
      <x:c r="C1140" s="13" t="n">
        <x:v>1</x:v>
      </x:c>
      <x:c r="D1140" s="13" t="str">
        <x:v>SW-C-01</x:v>
      </x:c>
      <x:c r="E1140" s="13" t="str">
        <x:v>Google AI Mode</x:v>
      </x:c>
      <x:c r="F1140" s="13" t="str">
        <x:v>Smart Wearables</x:v>
      </x:c>
      <x:c r="G1140" s="13" t="str">
        <x:v>Comparison</x:v>
      </x:c>
      <x:c r="H1140" s="13" t="str">
        <x:v>INITIAL_RESPONSE_GENERATED</x:v>
      </x:c>
      <x:c r="I1140" s="13" t="str">
        <x:v>DV-05</x:v>
      </x:c>
      <x:c r="J1140" s="13" t="str">
        <x:v>Discovery Value</x:v>
      </x:c>
      <x:c r="K1140" s="14" t="n">
        <x:v>3</x:v>
      </x:c>
      <x:c r="L1140" s="13" t="n">
        <x:v>50</x:v>
      </x:c>
      <x:c r="M1140" s="13" t="str">
        <x:v>SCORED</x:v>
      </x:c>
      <x:c r="N1140" s="13" t="str">
        <x:v>Identifiable viewpoint/source types=2: creator/video, editorial/review.</x:v>
      </x:c>
      <x:c r="O1140" s="13" t="str">
        <x:v>- button "Expand query preview": - text: For an iPhone user training for a first half marathon, - mark: - strong: Garmin is the superior training tool, while the Apple Watch is the ultimate everyday smartwatch - strong: ...</x:v>
      </x:c>
      <x:c r="P1140" s="13" t="str">
        <x:v>medium</x:v>
      </x:c>
      <x:c r="Q1140" s="13" t="str">
        <x:v>Codex single coder; rule-assisted with targeted manual adjudication</x:v>
      </x:c>
      <x:c r="R1140" s="13" t="str">
        <x:v>study-a-coding-1.0-2026-08-20</x:v>
      </x:c>
    </x:row>
    <x:row r="1141" ht="15" hidden="0" customHeight="1">
      <x:c r="A1141" s="13" t="str">
        <x:v>A1-R1-CG-SW-C-01</x:v>
      </x:c>
      <x:c r="B1141" s="13" t="str">
        <x:v>A1-R1-CG-SW-C-01</x:v>
      </x:c>
      <x:c r="C1141" s="13" t="n">
        <x:v>1</x:v>
      </x:c>
      <x:c r="D1141" s="13" t="str">
        <x:v>SW-C-01</x:v>
      </x:c>
      <x:c r="E1141" s="13" t="str">
        <x:v>ChatGPT</x:v>
      </x:c>
      <x:c r="F1141" s="13" t="str">
        <x:v>Smart Wearables</x:v>
      </x:c>
      <x:c r="G1141" s="13" t="str">
        <x:v>Comparison</x:v>
      </x:c>
      <x:c r="H1141" s="13" t="str">
        <x:v>INITIAL_RESPONSE_GENERATED</x:v>
      </x:c>
      <x:c r="I1141" s="13" t="str">
        <x:v>OQ-01</x:v>
      </x:c>
      <x:c r="J1141" s="13" t="str">
        <x:v>Outcome Quality</x:v>
      </x:c>
      <x:c r="K1141" s="14" t="n">
        <x:v>5</x:v>
      </x:c>
      <x:c r="L1141" s="13" t="n">
        <x:v>100</x:v>
      </x:c>
      <x:c r="M1141" s="13" t="str">
        <x:v>SCORED</x:v>
      </x:c>
      <x:c r="N1141" s="13" t="str">
        <x:v>0.6 criterion coverage + 0.4 relevant-result share = 1.000</x:v>
      </x:c>
      <x:c r="O1141" s="13" t="str">
        <x:v>said:" [level=4] - paragraph: - text: For an - strong: iPhone user training for a first half marathon - text: ", I’d lean" - strong: Garmin if running/recovery is the priority - text: ", and" - strong: Apple Watch if you...</x:v>
      </x:c>
      <x:c r="P1141" s="13" t="str">
        <x:v>medium</x:v>
      </x:c>
      <x:c r="Q1141" s="13" t="str">
        <x:v>Codex single coder; rule-assisted with targeted manual adjudication</x:v>
      </x:c>
      <x:c r="R1141" s="13" t="str">
        <x:v>study-a-coding-1.0-2026-08-20</x:v>
      </x:c>
    </x:row>
    <x:row r="1142" ht="15" hidden="0" customHeight="1">
      <x:c r="A1142" s="13" t="str">
        <x:v>A1-R1-CG-SW-C-01</x:v>
      </x:c>
      <x:c r="B1142" s="13" t="str">
        <x:v>A1-R1-CG-SW-C-01</x:v>
      </x:c>
      <x:c r="C1142" s="13" t="n">
        <x:v>1</x:v>
      </x:c>
      <x:c r="D1142" s="13" t="str">
        <x:v>SW-C-01</x:v>
      </x:c>
      <x:c r="E1142" s="13" t="str">
        <x:v>ChatGPT</x:v>
      </x:c>
      <x:c r="F1142" s="13" t="str">
        <x:v>Smart Wearables</x:v>
      </x:c>
      <x:c r="G1142" s="13" t="str">
        <x:v>Comparison</x:v>
      </x:c>
      <x:c r="H1142" s="13" t="str">
        <x:v>INITIAL_RESPONSE_GENERATED</x:v>
      </x:c>
      <x:c r="I1142" s="13" t="str">
        <x:v>OQ-02</x:v>
      </x:c>
      <x:c r="J1142" s="13" t="str">
        <x:v>Outcome Quality</x:v>
      </x:c>
      <x:c r="K1142" s="14"/>
      <x:c r="L1142" s="13"/>
      <x:c r="M1142" s="13" t="str">
        <x:v>MISSING_TRUTH_SCOPE</x:v>
      </x:c>
      <x:c r="N1142" s="13" t="str">
        <x:v>Broad recommendation claims were not comprehensively truth-checked; score withheld by the frozen missingness rule.</x:v>
      </x:c>
      <x:c r="O1142" s="13"/>
      <x:c r="P1142" s="13" t="str">
        <x:v>high</x:v>
      </x:c>
      <x:c r="Q1142" s="13" t="str">
        <x:v>Codex single coder; rule-assisted with targeted manual adjudication</x:v>
      </x:c>
      <x:c r="R1142" s="13" t="str">
        <x:v>study-a-coding-1.0-2026-08-20</x:v>
      </x:c>
    </x:row>
    <x:row r="1143" ht="15" hidden="0" customHeight="1">
      <x:c r="A1143" s="13" t="str">
        <x:v>A1-R1-CG-SW-C-01</x:v>
      </x:c>
      <x:c r="B1143" s="13" t="str">
        <x:v>A1-R1-CG-SW-C-01</x:v>
      </x:c>
      <x:c r="C1143" s="13" t="n">
        <x:v>1</x:v>
      </x:c>
      <x:c r="D1143" s="13" t="str">
        <x:v>SW-C-01</x:v>
      </x:c>
      <x:c r="E1143" s="13" t="str">
        <x:v>ChatGPT</x:v>
      </x:c>
      <x:c r="F1143" s="13" t="str">
        <x:v>Smart Wearables</x:v>
      </x:c>
      <x:c r="G1143" s="13" t="str">
        <x:v>Comparison</x:v>
      </x:c>
      <x:c r="H1143" s="13" t="str">
        <x:v>INITIAL_RESPONSE_GENERATED</x:v>
      </x:c>
      <x:c r="I1143" s="13" t="str">
        <x:v>OQ-03</x:v>
      </x:c>
      <x:c r="J1143" s="13" t="str">
        <x:v>Outcome Quality</x:v>
      </x:c>
      <x:c r="K1143" s="14" t="n">
        <x:v>5</x:v>
      </x:c>
      <x:c r="L1143" s="13" t="n">
        <x:v>100</x:v>
      </x:c>
      <x:c r="M1143" s="13" t="str">
        <x:v>SCORED</x:v>
      </x:c>
      <x:c r="N1143" s="13" t="str">
        <x:v>Matched 8 of 8 frozen hard-constraint criteria.</x:v>
      </x:c>
      <x:c r="O1143" s="13" t="str">
        <x:v>said:" [level=4] - paragraph: - text: For an - strong: iPhone user training for a first half marathon - text: ", I’d lean" - strong: Garmin if running/recovery is the priority - text: ", and" - strong: Apple Watch if you...</x:v>
      </x:c>
      <x:c r="P1143" s="13" t="str">
        <x:v>medium</x:v>
      </x:c>
      <x:c r="Q1143" s="13" t="str">
        <x:v>Codex single coder; rule-assisted with targeted manual adjudication</x:v>
      </x:c>
      <x:c r="R1143" s="13" t="str">
        <x:v>study-a-coding-1.0-2026-08-20</x:v>
      </x:c>
    </x:row>
    <x:row r="1144" ht="15" hidden="0" customHeight="1">
      <x:c r="A1144" s="13" t="str">
        <x:v>A1-R1-CG-SW-C-01</x:v>
      </x:c>
      <x:c r="B1144" s="13" t="str">
        <x:v>A1-R1-CG-SW-C-01</x:v>
      </x:c>
      <x:c r="C1144" s="13" t="n">
        <x:v>1</x:v>
      </x:c>
      <x:c r="D1144" s="13" t="str">
        <x:v>SW-C-01</x:v>
      </x:c>
      <x:c r="E1144" s="13" t="str">
        <x:v>ChatGPT</x:v>
      </x:c>
      <x:c r="F1144" s="13" t="str">
        <x:v>Smart Wearables</x:v>
      </x:c>
      <x:c r="G1144" s="13" t="str">
        <x:v>Comparison</x:v>
      </x:c>
      <x:c r="H1144" s="13" t="str">
        <x:v>INITIAL_RESPONSE_GENERATED</x:v>
      </x:c>
      <x:c r="I1144" s="13" t="str">
        <x:v>OQ-04</x:v>
      </x:c>
      <x:c r="J1144" s="13" t="str">
        <x:v>Outcome Quality</x:v>
      </x:c>
      <x:c r="K1144" s="14" t="n">
        <x:v>5</x:v>
      </x:c>
      <x:c r="L1144" s="13" t="n">
        <x:v>100</x:v>
      </x:c>
      <x:c r="M1144" s="13" t="str">
        <x:v>SCORED</x:v>
      </x:c>
      <x:c r="N1144" s="13" t="str">
        <x:v>Scenario/constraint coverage 1.000; disqualifying option mentions=0.</x:v>
      </x:c>
      <x:c r="O1144" s="13" t="str">
        <x:v>y good" - cell "Excellent": - strong: Excellent - row "Best for One watch for life + running Running/training first, smartwatch second": - cell "Best for": - strong: Best for - cell "One watch for life + running" - cell ...</x:v>
      </x:c>
      <x:c r="P1144" s="13" t="str">
        <x:v>medium</x:v>
      </x:c>
      <x:c r="Q1144" s="13" t="str">
        <x:v>Codex single coder; rule-assisted with targeted manual adjudication</x:v>
      </x:c>
      <x:c r="R1144" s="13" t="str">
        <x:v>study-a-coding-1.0-2026-08-20</x:v>
      </x:c>
    </x:row>
    <x:row r="1145" ht="15" hidden="0" customHeight="1">
      <x:c r="A1145" s="13" t="str">
        <x:v>A1-R1-CG-SW-C-01</x:v>
      </x:c>
      <x:c r="B1145" s="13" t="str">
        <x:v>A1-R1-CG-SW-C-01</x:v>
      </x:c>
      <x:c r="C1145" s="13" t="n">
        <x:v>1</x:v>
      </x:c>
      <x:c r="D1145" s="13" t="str">
        <x:v>SW-C-01</x:v>
      </x:c>
      <x:c r="E1145" s="13" t="str">
        <x:v>ChatGPT</x:v>
      </x:c>
      <x:c r="F1145" s="13" t="str">
        <x:v>Smart Wearables</x:v>
      </x:c>
      <x:c r="G1145" s="13" t="str">
        <x:v>Comparison</x:v>
      </x:c>
      <x:c r="H1145" s="13" t="str">
        <x:v>INITIAL_RESPONSE_GENERATED</x:v>
      </x:c>
      <x:c r="I1145" s="13" t="str">
        <x:v>OQ-05</x:v>
      </x:c>
      <x:c r="J1145" s="13" t="str">
        <x:v>Outcome Quality</x:v>
      </x:c>
      <x:c r="K1145" s="14" t="n">
        <x:v>3</x:v>
      </x:c>
      <x:c r="L1145" s="13" t="n">
        <x:v>50</x:v>
      </x:c>
      <x:c r="M1145" s="13" t="str">
        <x:v>SCORED</x:v>
      </x:c>
      <x:c r="N1145" s="13" t="str">
        <x:v>Unique brands=2; HHI=0.5; entropy=1.0.</x:v>
      </x:c>
      <x:c r="O1145" s="13" t="str">
        <x:v>r a first half marathon - text: ", I’d lean" - strong: Garmin if running/recovery is the priority - text: ", and" - strong: Apple Watch if you want the best everyday smartwatch that also happens to be an excellent runnin...</x:v>
      </x:c>
      <x:c r="P1145" s="13" t="str">
        <x:v>medium</x:v>
      </x:c>
      <x:c r="Q1145" s="13" t="str">
        <x:v>Codex single coder; rule-assisted with targeted manual adjudication</x:v>
      </x:c>
      <x:c r="R1145" s="13" t="str">
        <x:v>study-a-coding-1.0-2026-08-20</x:v>
      </x:c>
    </x:row>
    <x:row r="1146" ht="15" hidden="0" customHeight="1">
      <x:c r="A1146" s="13" t="str">
        <x:v>A1-R1-CG-SW-C-01</x:v>
      </x:c>
      <x:c r="B1146" s="13" t="str">
        <x:v>A1-R1-CG-SW-C-01</x:v>
      </x:c>
      <x:c r="C1146" s="13" t="n">
        <x:v>1</x:v>
      </x:c>
      <x:c r="D1146" s="13" t="str">
        <x:v>SW-C-01</x:v>
      </x:c>
      <x:c r="E1146" s="13" t="str">
        <x:v>ChatGPT</x:v>
      </x:c>
      <x:c r="F1146" s="13" t="str">
        <x:v>Smart Wearables</x:v>
      </x:c>
      <x:c r="G1146" s="13" t="str">
        <x:v>Comparison</x:v>
      </x:c>
      <x:c r="H1146" s="13" t="str">
        <x:v>INITIAL_RESPONSE_GENERATED</x:v>
      </x:c>
      <x:c r="I1146" s="13" t="str">
        <x:v>OQ-06</x:v>
      </x:c>
      <x:c r="J1146" s="13" t="str">
        <x:v>Outcome Quality</x:v>
      </x:c>
      <x:c r="K1146" s="14" t="n">
        <x:v>5</x:v>
      </x:c>
      <x:c r="L1146" s="13" t="n">
        <x:v>100</x:v>
      </x:c>
      <x:c r="M1146" s="13" t="str">
        <x:v>SCORED</x:v>
      </x:c>
      <x:c r="N1146" s="13" t="str">
        <x:v>Decision-linked trade-off markers=6; comparison denominator=2. Search-result boundaries are capped at 3 unless visible copy states who should avoid/choose each option.</x:v>
      </x:c>
      <x:c r="O1146" s="13" t="str">
        <x:v>ations, calls/texts, Apple Pay, apps, Siri, etc. Good, but more phone-companion-oriented"': - cell "Everyday smart features": - strong: Everyday smart features - 'cell "Clear winner: iPhone integration, notifications, ca...</x:v>
      </x:c>
      <x:c r="P1146" s="13" t="str">
        <x:v>medium</x:v>
      </x:c>
      <x:c r="Q1146" s="13" t="str">
        <x:v>Codex single coder; rule-assisted with targeted manual adjudication</x:v>
      </x:c>
      <x:c r="R1146" s="13" t="str">
        <x:v>study-a-coding-1.0-2026-08-20</x:v>
      </x:c>
    </x:row>
    <x:row r="1147" ht="15" hidden="0" customHeight="1">
      <x:c r="A1147" s="13" t="str">
        <x:v>A1-R1-CG-SW-C-01</x:v>
      </x:c>
      <x:c r="B1147" s="13" t="str">
        <x:v>A1-R1-CG-SW-C-01</x:v>
      </x:c>
      <x:c r="C1147" s="13" t="n">
        <x:v>1</x:v>
      </x:c>
      <x:c r="D1147" s="13" t="str">
        <x:v>SW-C-01</x:v>
      </x:c>
      <x:c r="E1147" s="13" t="str">
        <x:v>ChatGPT</x:v>
      </x:c>
      <x:c r="F1147" s="13" t="str">
        <x:v>Smart Wearables</x:v>
      </x:c>
      <x:c r="G1147" s="13" t="str">
        <x:v>Comparison</x:v>
      </x:c>
      <x:c r="H1147" s="13" t="str">
        <x:v>INITIAL_RESPONSE_GENERATED</x:v>
      </x:c>
      <x:c r="I1147" s="13" t="str">
        <x:v>DE-01</x:v>
      </x:c>
      <x:c r="J1147" s="13" t="str">
        <x:v>Decision Efficiency</x:v>
      </x:c>
      <x:c r="K1147" s="14"/>
      <x:c r="L1147" s="13"/>
      <x:c r="M1147" s="13" t="str">
        <x:v>NOT_APPLICABLE</x:v>
      </x:c>
      <x:c r="N1147" s="13" t="str">
        <x:v>The frozen run captured complete initial responses only; no follow-up path was executed.</x:v>
      </x:c>
      <x:c r="O1147" s="13"/>
      <x:c r="P1147" s="13" t="str">
        <x:v>high</x:v>
      </x:c>
      <x:c r="Q1147" s="13" t="str">
        <x:v>Codex single coder; rule-assisted with targeted manual adjudication</x:v>
      </x:c>
      <x:c r="R1147" s="13" t="str">
        <x:v>study-a-coding-1.0-2026-08-20</x:v>
      </x:c>
    </x:row>
    <x:row r="1148" ht="15" hidden="0" customHeight="1">
      <x:c r="A1148" s="13" t="str">
        <x:v>A1-R1-CG-SW-C-01</x:v>
      </x:c>
      <x:c r="B1148" s="13" t="str">
        <x:v>A1-R1-CG-SW-C-01</x:v>
      </x:c>
      <x:c r="C1148" s="13" t="n">
        <x:v>1</x:v>
      </x:c>
      <x:c r="D1148" s="13" t="str">
        <x:v>SW-C-01</x:v>
      </x:c>
      <x:c r="E1148" s="13" t="str">
        <x:v>ChatGPT</x:v>
      </x:c>
      <x:c r="F1148" s="13" t="str">
        <x:v>Smart Wearables</x:v>
      </x:c>
      <x:c r="G1148" s="13" t="str">
        <x:v>Comparison</x:v>
      </x:c>
      <x:c r="H1148" s="13" t="str">
        <x:v>INITIAL_RESPONSE_GENERATED</x:v>
      </x:c>
      <x:c r="I1148" s="13" t="str">
        <x:v>DE-02</x:v>
      </x:c>
      <x:c r="J1148" s="13" t="str">
        <x:v>Decision Efficiency</x:v>
      </x:c>
      <x:c r="K1148" s="14"/>
      <x:c r="L1148" s="13"/>
      <x:c r="M1148" s="13" t="str">
        <x:v>NOT_APPLICABLE</x:v>
      </x:c>
      <x:c r="N1148" s="13" t="str">
        <x:v>The frozen run is single-turn by design; constraint retention across turns cannot be scored.</x:v>
      </x:c>
      <x:c r="O1148" s="13"/>
      <x:c r="P1148" s="13" t="str">
        <x:v>high</x:v>
      </x:c>
      <x:c r="Q1148" s="13" t="str">
        <x:v>Codex single coder; rule-assisted with targeted manual adjudication</x:v>
      </x:c>
      <x:c r="R1148" s="13" t="str">
        <x:v>study-a-coding-1.0-2026-08-20</x:v>
      </x:c>
    </x:row>
    <x:row r="1149" ht="15" hidden="0" customHeight="1">
      <x:c r="A1149" s="13" t="str">
        <x:v>A1-R1-CG-SW-C-01</x:v>
      </x:c>
      <x:c r="B1149" s="13" t="str">
        <x:v>A1-R1-CG-SW-C-01</x:v>
      </x:c>
      <x:c r="C1149" s="13" t="n">
        <x:v>1</x:v>
      </x:c>
      <x:c r="D1149" s="13" t="str">
        <x:v>SW-C-01</x:v>
      </x:c>
      <x:c r="E1149" s="13" t="str">
        <x:v>ChatGPT</x:v>
      </x:c>
      <x:c r="F1149" s="13" t="str">
        <x:v>Smart Wearables</x:v>
      </x:c>
      <x:c r="G1149" s="13" t="str">
        <x:v>Comparison</x:v>
      </x:c>
      <x:c r="H1149" s="13" t="str">
        <x:v>INITIAL_RESPONSE_GENERATED</x:v>
      </x:c>
      <x:c r="I1149" s="13" t="str">
        <x:v>TI-01</x:v>
      </x:c>
      <x:c r="J1149" s="13" t="str">
        <x:v>Trust and Integrity</x:v>
      </x:c>
      <x:c r="K1149" s="14" t="n">
        <x:v>3</x:v>
      </x:c>
      <x:c r="L1149" s="13" t="n">
        <x:v>50</x:v>
      </x:c>
      <x:c r="M1149" s="13" t="str">
        <x:v>SCORED</x:v>
      </x:c>
      <x:c r="N1149" s="13" t="str">
        <x:v>Visible source groups/links=6; answer-section proxy denominator=5; coverage proxy=1.000.</x:v>
      </x:c>
      <x:c r="O1149" s="13" t="str">
        <x:v>, training-load tracking and running metrics. - group "Sources": - button "Apple, 2 sources": - generic: A - generic: Apple - generic: "+1" - paragraph: - text: Garmin's - strong: Forerunner 970 - text: "is much more tra...</x:v>
      </x:c>
      <x:c r="P1149" s="13" t="str">
        <x:v>medium</x:v>
      </x:c>
      <x:c r="Q1149" s="13" t="str">
        <x:v>Codex single coder; rule-assisted with targeted manual adjudication</x:v>
      </x:c>
      <x:c r="R1149" s="13" t="str">
        <x:v>study-a-coding-1.0-2026-08-20</x:v>
      </x:c>
    </x:row>
    <x:row r="1150" ht="15" hidden="0" customHeight="1">
      <x:c r="A1150" s="13" t="str">
        <x:v>A1-R1-CG-SW-C-01</x:v>
      </x:c>
      <x:c r="B1150" s="13" t="str">
        <x:v>A1-R1-CG-SW-C-01</x:v>
      </x:c>
      <x:c r="C1150" s="13" t="n">
        <x:v>1</x:v>
      </x:c>
      <x:c r="D1150" s="13" t="str">
        <x:v>SW-C-01</x:v>
      </x:c>
      <x:c r="E1150" s="13" t="str">
        <x:v>ChatGPT</x:v>
      </x:c>
      <x:c r="F1150" s="13" t="str">
        <x:v>Smart Wearables</x:v>
      </x:c>
      <x:c r="G1150" s="13" t="str">
        <x:v>Comparison</x:v>
      </x:c>
      <x:c r="H1150" s="13" t="str">
        <x:v>INITIAL_RESPONSE_GENERATED</x:v>
      </x:c>
      <x:c r="I1150" s="13" t="str">
        <x:v>TI-02</x:v>
      </x:c>
      <x:c r="J1150" s="13" t="str">
        <x:v>Trust and Integrity</x:v>
      </x:c>
      <x:c r="K1150" s="14" t="n">
        <x:v>1</x:v>
      </x:c>
      <x:c r="L1150" s="13" t="n">
        <x:v>0</x:v>
      </x:c>
      <x:c r="M1150" s="13" t="str">
        <x:v>SCORED</x:v>
      </x:c>
      <x:c r="N1150" s="13" t="str">
        <x:v>Creator/community evidence markers were present; named-origin markers=0.</x:v>
      </x:c>
      <x:c r="O1150" s="13" t="str">
        <x:v>- heading "ChatGPT said:" [level=4] - paragraph: - text: For an - strong: iPhone user training for a first half marathon - text: ", I’d lean" - strong: Garmin if running/recovery is the priority - text: ", and" - strong:...</x:v>
      </x:c>
      <x:c r="P1150" s="13" t="str">
        <x:v>low</x:v>
      </x:c>
      <x:c r="Q1150" s="13" t="str">
        <x:v>Codex single coder; rule-assisted with targeted manual adjudication</x:v>
      </x:c>
      <x:c r="R1150" s="13" t="str">
        <x:v>study-a-coding-1.0-2026-08-20</x:v>
      </x:c>
    </x:row>
    <x:row r="1151" ht="15" hidden="0" customHeight="1">
      <x:c r="A1151" s="13" t="str">
        <x:v>A1-R1-CG-SW-C-01</x:v>
      </x:c>
      <x:c r="B1151" s="13" t="str">
        <x:v>A1-R1-CG-SW-C-01</x:v>
      </x:c>
      <x:c r="C1151" s="13" t="n">
        <x:v>1</x:v>
      </x:c>
      <x:c r="D1151" s="13" t="str">
        <x:v>SW-C-01</x:v>
      </x:c>
      <x:c r="E1151" s="13" t="str">
        <x:v>ChatGPT</x:v>
      </x:c>
      <x:c r="F1151" s="13" t="str">
        <x:v>Smart Wearables</x:v>
      </x:c>
      <x:c r="G1151" s="13" t="str">
        <x:v>Comparison</x:v>
      </x:c>
      <x:c r="H1151" s="13" t="str">
        <x:v>INITIAL_RESPONSE_GENERATED</x:v>
      </x:c>
      <x:c r="I1151" s="13" t="str">
        <x:v>TI-03</x:v>
      </x:c>
      <x:c r="J1151" s="13" t="str">
        <x:v>Trust and Integrity</x:v>
      </x:c>
      <x:c r="K1151" s="14"/>
      <x:c r="L1151" s="13"/>
      <x:c r="M1151" s="13" t="str">
        <x:v>NOT_APPLICABLE</x:v>
      </x:c>
      <x:c r="N1151" s="13" t="str">
        <x:v>No visible commercial relationship was detected in the captured boundary.</x:v>
      </x:c>
      <x:c r="O1151" s="13"/>
      <x:c r="P1151" s="13" t="str">
        <x:v>medium</x:v>
      </x:c>
      <x:c r="Q1151" s="13" t="str">
        <x:v>Codex single coder; rule-assisted with targeted manual adjudication</x:v>
      </x:c>
      <x:c r="R1151" s="13" t="str">
        <x:v>study-a-coding-1.0-2026-08-20</x:v>
      </x:c>
    </x:row>
    <x:row r="1152" ht="15" hidden="0" customHeight="1">
      <x:c r="A1152" s="13" t="str">
        <x:v>A1-R1-CG-SW-C-01</x:v>
      </x:c>
      <x:c r="B1152" s="13" t="str">
        <x:v>A1-R1-CG-SW-C-01</x:v>
      </x:c>
      <x:c r="C1152" s="13" t="n">
        <x:v>1</x:v>
      </x:c>
      <x:c r="D1152" s="13" t="str">
        <x:v>SW-C-01</x:v>
      </x:c>
      <x:c r="E1152" s="13" t="str">
        <x:v>ChatGPT</x:v>
      </x:c>
      <x:c r="F1152" s="13" t="str">
        <x:v>Smart Wearables</x:v>
      </x:c>
      <x:c r="G1152" s="13" t="str">
        <x:v>Comparison</x:v>
      </x:c>
      <x:c r="H1152" s="13" t="str">
        <x:v>INITIAL_RESPONSE_GENERATED</x:v>
      </x:c>
      <x:c r="I1152" s="13" t="str">
        <x:v>TI-04</x:v>
      </x:c>
      <x:c r="J1152" s="13" t="str">
        <x:v>Trust and Integrity</x:v>
      </x:c>
      <x:c r="K1152" s="14" t="n">
        <x:v>3</x:v>
      </x:c>
      <x:c r="L1152" s="13" t="n">
        <x:v>50</x:v>
      </x:c>
      <x:c r="M1152" s="13" t="str">
        <x:v>SCORED</x:v>
      </x:c>
      <x:c r="N1152" s="13" t="str">
        <x:v>Material uncertainty/caveat markers=2.</x:v>
      </x:c>
      <x:c r="O1152" s="13" t="str">
        <x:v>- heading "ChatGPT said:" [level=4] - paragraph: - text: For an - strong: iPhone user training for a first half marathon - text: ", I’d lean" - strong: Garmin if running/recovery is the priority - text: ", and" - strong:...</x:v>
      </x:c>
      <x:c r="P1152" s="13" t="str">
        <x:v>medium</x:v>
      </x:c>
      <x:c r="Q1152" s="13" t="str">
        <x:v>Codex single coder; rule-assisted with targeted manual adjudication</x:v>
      </x:c>
      <x:c r="R1152" s="13" t="str">
        <x:v>study-a-coding-1.0-2026-08-20</x:v>
      </x:c>
    </x:row>
    <x:row r="1153" ht="15" hidden="0" customHeight="1">
      <x:c r="A1153" s="13" t="str">
        <x:v>A1-R1-CG-SW-C-01</x:v>
      </x:c>
      <x:c r="B1153" s="13" t="str">
        <x:v>A1-R1-CG-SW-C-01</x:v>
      </x:c>
      <x:c r="C1153" s="13" t="n">
        <x:v>1</x:v>
      </x:c>
      <x:c r="D1153" s="13" t="str">
        <x:v>SW-C-01</x:v>
      </x:c>
      <x:c r="E1153" s="13" t="str">
        <x:v>ChatGPT</x:v>
      </x:c>
      <x:c r="F1153" s="13" t="str">
        <x:v>Smart Wearables</x:v>
      </x:c>
      <x:c r="G1153" s="13" t="str">
        <x:v>Comparison</x:v>
      </x:c>
      <x:c r="H1153" s="13" t="str">
        <x:v>INITIAL_RESPONSE_GENERATED</x:v>
      </x:c>
      <x:c r="I1153" s="13" t="str">
        <x:v>DV-01</x:v>
      </x:c>
      <x:c r="J1153" s="13" t="str">
        <x:v>Discovery Value</x:v>
      </x:c>
      <x:c r="K1153" s="14" t="n">
        <x:v>5</x:v>
      </x:c>
      <x:c r="L1153" s="13" t="n">
        <x:v>100</x:v>
      </x:c>
      <x:c r="M1153" s="13" t="str">
        <x:v>SCORED</x:v>
      </x:c>
      <x:c r="N1153" s="13" t="str">
        <x:v>Scenario criteria coverage=1.000; decision-feature hits=11.</x:v>
      </x:c>
      <x:c r="O1153" s="13" t="str">
        <x:v>said:" [level=4] - paragraph: - text: For an - strong: iPhone user training for a first half marathon - text: ", I’d lean" - strong: Garmin if running/recovery is the priority - text: ", and" - strong: Apple Watch if you...</x:v>
      </x:c>
      <x:c r="P1153" s="13" t="str">
        <x:v>medium</x:v>
      </x:c>
      <x:c r="Q1153" s="13" t="str">
        <x:v>Codex single coder; rule-assisted with targeted manual adjudication</x:v>
      </x:c>
      <x:c r="R1153" s="13" t="str">
        <x:v>study-a-coding-1.0-2026-08-20</x:v>
      </x:c>
    </x:row>
    <x:row r="1154" ht="15" hidden="0" customHeight="1">
      <x:c r="A1154" s="13" t="str">
        <x:v>A1-R1-CG-SW-C-01</x:v>
      </x:c>
      <x:c r="B1154" s="13" t="str">
        <x:v>A1-R1-CG-SW-C-01</x:v>
      </x:c>
      <x:c r="C1154" s="13" t="n">
        <x:v>1</x:v>
      </x:c>
      <x:c r="D1154" s="13" t="str">
        <x:v>SW-C-01</x:v>
      </x:c>
      <x:c r="E1154" s="13" t="str">
        <x:v>ChatGPT</x:v>
      </x:c>
      <x:c r="F1154" s="13" t="str">
        <x:v>Smart Wearables</x:v>
      </x:c>
      <x:c r="G1154" s="13" t="str">
        <x:v>Comparison</x:v>
      </x:c>
      <x:c r="H1154" s="13" t="str">
        <x:v>INITIAL_RESPONSE_GENERATED</x:v>
      </x:c>
      <x:c r="I1154" s="13" t="str">
        <x:v>DV-02</x:v>
      </x:c>
      <x:c r="J1154" s="13" t="str">
        <x:v>Discovery Value</x:v>
      </x:c>
      <x:c r="K1154" s="14" t="n">
        <x:v>1</x:v>
      </x:c>
      <x:c r="L1154" s="13" t="n">
        <x:v>0</x:v>
      </x:c>
      <x:c r="M1154" s="13" t="str">
        <x:v>SCORED</x:v>
      </x:c>
      <x:c r="N1154" s="13" t="str">
        <x:v>Social-evidence markers=1; unique visible creators/channels=0.</x:v>
      </x:c>
      <x:c r="O1154" s="13" t="str">
        <x:v>- heading "ChatGPT said:" [level=4] - paragraph: - text: For an - strong: iPhone user training for a first half marathon - text: ", I’d lean" - strong: Garmin if running/recovery is the priority - text: ", and" - strong:...</x:v>
      </x:c>
      <x:c r="P1154" s="13" t="str">
        <x:v>medium</x:v>
      </x:c>
      <x:c r="Q1154" s="13" t="str">
        <x:v>Codex single coder; rule-assisted with targeted manual adjudication</x:v>
      </x:c>
      <x:c r="R1154" s="13" t="str">
        <x:v>study-a-coding-1.0-2026-08-20</x:v>
      </x:c>
    </x:row>
    <x:row r="1155" ht="15" hidden="0" customHeight="1">
      <x:c r="A1155" s="13" t="str">
        <x:v>A1-R1-CG-SW-C-01</x:v>
      </x:c>
      <x:c r="B1155" s="13" t="str">
        <x:v>A1-R1-CG-SW-C-01</x:v>
      </x:c>
      <x:c r="C1155" s="13" t="n">
        <x:v>1</x:v>
      </x:c>
      <x:c r="D1155" s="13" t="str">
        <x:v>SW-C-01</x:v>
      </x:c>
      <x:c r="E1155" s="13" t="str">
        <x:v>ChatGPT</x:v>
      </x:c>
      <x:c r="F1155" s="13" t="str">
        <x:v>Smart Wearables</x:v>
      </x:c>
      <x:c r="G1155" s="13" t="str">
        <x:v>Comparison</x:v>
      </x:c>
      <x:c r="H1155" s="13" t="str">
        <x:v>INITIAL_RESPONSE_GENERATED</x:v>
      </x:c>
      <x:c r="I1155" s="13" t="str">
        <x:v>DV-03</x:v>
      </x:c>
      <x:c r="J1155" s="13" t="str">
        <x:v>Discovery Value</x:v>
      </x:c>
      <x:c r="K1155" s="14"/>
      <x:c r="L1155" s="13"/>
      <x:c r="M1155" s="13" t="str">
        <x:v>NOT_APPLICABLE</x:v>
      </x:c>
      <x:c r="N1155" s="13" t="str">
        <x:v>Serendipity is scored only for inspiration and shortlist tasks.</x:v>
      </x:c>
      <x:c r="O1155" s="13"/>
      <x:c r="P1155" s="13" t="str">
        <x:v>high</x:v>
      </x:c>
      <x:c r="Q1155" s="13" t="str">
        <x:v>Codex single coder; rule-assisted with targeted manual adjudication</x:v>
      </x:c>
      <x:c r="R1155" s="13" t="str">
        <x:v>study-a-coding-1.0-2026-08-20</x:v>
      </x:c>
    </x:row>
    <x:row r="1156" ht="15" hidden="0" customHeight="1">
      <x:c r="A1156" s="13" t="str">
        <x:v>A1-R1-CG-SW-C-01</x:v>
      </x:c>
      <x:c r="B1156" s="13" t="str">
        <x:v>A1-R1-CG-SW-C-01</x:v>
      </x:c>
      <x:c r="C1156" s="13" t="n">
        <x:v>1</x:v>
      </x:c>
      <x:c r="D1156" s="13" t="str">
        <x:v>SW-C-01</x:v>
      </x:c>
      <x:c r="E1156" s="13" t="str">
        <x:v>ChatGPT</x:v>
      </x:c>
      <x:c r="F1156" s="13" t="str">
        <x:v>Smart Wearables</x:v>
      </x:c>
      <x:c r="G1156" s="13" t="str">
        <x:v>Comparison</x:v>
      </x:c>
      <x:c r="H1156" s="13" t="str">
        <x:v>INITIAL_RESPONSE_GENERATED</x:v>
      </x:c>
      <x:c r="I1156" s="13" t="str">
        <x:v>DV-04</x:v>
      </x:c>
      <x:c r="J1156" s="13" t="str">
        <x:v>Discovery Value</x:v>
      </x:c>
      <x:c r="K1156" s="14" t="n">
        <x:v>5</x:v>
      </x:c>
      <x:c r="L1156" s="13" t="n">
        <x:v>100</x:v>
      </x:c>
      <x:c r="M1156" s="13" t="str">
        <x:v>SCORED</x:v>
      </x:c>
      <x:c r="N1156" s="13" t="str">
        <x:v>Matched 8 of 8 task-scenario criteria.</x:v>
      </x:c>
      <x:c r="O1156" s="13" t="str">
        <x:v>said:" [level=4] - paragraph: - text: For an - strong: iPhone user training for a first half marathon - text: ", I’d lean" - strong: Garmin if running/recovery is the priority - text: ", and" - strong: Apple Watch if you...</x:v>
      </x:c>
      <x:c r="P1156" s="13" t="str">
        <x:v>medium</x:v>
      </x:c>
      <x:c r="Q1156" s="13" t="str">
        <x:v>Codex single coder; rule-assisted with targeted manual adjudication</x:v>
      </x:c>
      <x:c r="R1156" s="13" t="str">
        <x:v>study-a-coding-1.0-2026-08-20</x:v>
      </x:c>
    </x:row>
    <x:row r="1157" ht="15" hidden="0" customHeight="1">
      <x:c r="A1157" s="13" t="str">
        <x:v>A1-R1-CG-SW-C-01</x:v>
      </x:c>
      <x:c r="B1157" s="13" t="str">
        <x:v>A1-R1-CG-SW-C-01</x:v>
      </x:c>
      <x:c r="C1157" s="13" t="n">
        <x:v>1</x:v>
      </x:c>
      <x:c r="D1157" s="13" t="str">
        <x:v>SW-C-01</x:v>
      </x:c>
      <x:c r="E1157" s="13" t="str">
        <x:v>ChatGPT</x:v>
      </x:c>
      <x:c r="F1157" s="13" t="str">
        <x:v>Smart Wearables</x:v>
      </x:c>
      <x:c r="G1157" s="13" t="str">
        <x:v>Comparison</x:v>
      </x:c>
      <x:c r="H1157" s="13" t="str">
        <x:v>INITIAL_RESPONSE_GENERATED</x:v>
      </x:c>
      <x:c r="I1157" s="13" t="str">
        <x:v>DV-05</x:v>
      </x:c>
      <x:c r="J1157" s="13" t="str">
        <x:v>Discovery Value</x:v>
      </x:c>
      <x:c r="K1157" s="14" t="n">
        <x:v>2</x:v>
      </x:c>
      <x:c r="L1157" s="13" t="n">
        <x:v>25</x:v>
      </x:c>
      <x:c r="M1157" s="13" t="str">
        <x:v>SCORED</x:v>
      </x:c>
      <x:c r="N1157" s="13" t="str">
        <x:v>Identifiable viewpoint/source types=1: manufacturer/official.</x:v>
      </x:c>
      <x:c r="O1157" s="13" t="str">
        <x:v>, training-load tracking and running metrics. - group "Sources": - button "Apple, 2 sources": - generic: A - generic: Apple - generic: "+1" - paragraph: - text: Garmin's - strong: Forerunner 970 - text: "is much more tra...</x:v>
      </x:c>
      <x:c r="P1157" s="13" t="str">
        <x:v>medium</x:v>
      </x:c>
      <x:c r="Q1157" s="13" t="str">
        <x:v>Codex single coder; rule-assisted with targeted manual adjudication</x:v>
      </x:c>
      <x:c r="R1157" s="13" t="str">
        <x:v>study-a-coding-1.0-2026-08-20</x:v>
      </x:c>
    </x:row>
    <x:row r="1158" ht="15" hidden="0" customHeight="1">
      <x:c r="A1158" s="13" t="str">
        <x:v>A1-R1-YT-WA-I-02</x:v>
      </x:c>
      <x:c r="B1158" s="13" t="str">
        <x:v>A1-R1-YT-WA-I-02</x:v>
      </x:c>
      <x:c r="C1158" s="13" t="n">
        <x:v>1</x:v>
      </x:c>
      <x:c r="D1158" s="13" t="str">
        <x:v>WA-I-02</x:v>
      </x:c>
      <x:c r="E1158" s="13" t="str">
        <x:v>YouTube</x:v>
      </x:c>
      <x:c r="F1158" s="13" t="str">
        <x:v>Wireless Audio</x:v>
      </x:c>
      <x:c r="G1158" s="13" t="str">
        <x:v>Inspiration</x:v>
      </x:c>
      <x:c r="H1158" s="13" t="str">
        <x:v>SEARCH_RESULTS_CAPTURED</x:v>
      </x:c>
      <x:c r="I1158" s="13" t="str">
        <x:v>OQ-01</x:v>
      </x:c>
      <x:c r="J1158" s="13" t="str">
        <x:v>Outcome Quality</x:v>
      </x:c>
      <x:c r="K1158" s="14" t="n">
        <x:v>4</x:v>
      </x:c>
      <x:c r="L1158" s="13" t="n">
        <x:v>75</x:v>
      </x:c>
      <x:c r="M1158" s="13" t="str">
        <x:v>SCORED</x:v>
      </x:c>
      <x:c r="N1158" s="13" t="str">
        <x:v>0.6 criterion coverage + 0.4 relevant-result share = 0.610</x:v>
      </x:c>
      <x:c r="O1158" s="13" t="str">
        <x:v>views', '1 year ago'] A Shocking New Design (Bose QuietComfort Ultra OPEN Earbuds) Mike O'Brien ['2.3M views', '2 years ago']</x:v>
      </x:c>
      <x:c r="P1158" s="13" t="str">
        <x:v>medium</x:v>
      </x:c>
      <x:c r="Q1158" s="13" t="str">
        <x:v>Codex single coder; rule-assisted with targeted manual adjudication</x:v>
      </x:c>
      <x:c r="R1158" s="13" t="str">
        <x:v>study-a-coding-1.0-2026-08-20</x:v>
      </x:c>
    </x:row>
    <x:row r="1159" ht="15" hidden="0" customHeight="1">
      <x:c r="A1159" s="13" t="str">
        <x:v>A1-R1-YT-WA-I-02</x:v>
      </x:c>
      <x:c r="B1159" s="13" t="str">
        <x:v>A1-R1-YT-WA-I-02</x:v>
      </x:c>
      <x:c r="C1159" s="13" t="n">
        <x:v>1</x:v>
      </x:c>
      <x:c r="D1159" s="13" t="str">
        <x:v>WA-I-02</x:v>
      </x:c>
      <x:c r="E1159" s="13" t="str">
        <x:v>YouTube</x:v>
      </x:c>
      <x:c r="F1159" s="13" t="str">
        <x:v>Wireless Audio</x:v>
      </x:c>
      <x:c r="G1159" s="13" t="str">
        <x:v>Inspiration</x:v>
      </x:c>
      <x:c r="H1159" s="13" t="str">
        <x:v>SEARCH_RESULTS_CAPTURED</x:v>
      </x:c>
      <x:c r="I1159" s="13" t="str">
        <x:v>OQ-02</x:v>
      </x:c>
      <x:c r="J1159" s="13" t="str">
        <x:v>Outcome Quality</x:v>
      </x:c>
      <x:c r="K1159" s="14"/>
      <x:c r="L1159" s="13"/>
      <x:c r="M1159" s="13" t="str">
        <x:v>MISSING_TRUTH_SCOPE</x:v>
      </x:c>
      <x:c r="N1159" s="13" t="str">
        <x:v>Broad recommendation claims were not comprehensively truth-checked; score withheld by the frozen missingness rule.</x:v>
      </x:c>
      <x:c r="O1159" s="13"/>
      <x:c r="P1159" s="13" t="str">
        <x:v>high</x:v>
      </x:c>
      <x:c r="Q1159" s="13" t="str">
        <x:v>Codex single coder; rule-assisted with targeted manual adjudication</x:v>
      </x:c>
      <x:c r="R1159" s="13" t="str">
        <x:v>study-a-coding-1.0-2026-08-20</x:v>
      </x:c>
    </x:row>
    <x:row r="1160" ht="15" hidden="0" customHeight="1">
      <x:c r="A1160" s="13" t="str">
        <x:v>A1-R1-YT-WA-I-02</x:v>
      </x:c>
      <x:c r="B1160" s="13" t="str">
        <x:v>A1-R1-YT-WA-I-02</x:v>
      </x:c>
      <x:c r="C1160" s="13" t="n">
        <x:v>1</x:v>
      </x:c>
      <x:c r="D1160" s="13" t="str">
        <x:v>WA-I-02</x:v>
      </x:c>
      <x:c r="E1160" s="13" t="str">
        <x:v>YouTube</x:v>
      </x:c>
      <x:c r="F1160" s="13" t="str">
        <x:v>Wireless Audio</x:v>
      </x:c>
      <x:c r="G1160" s="13" t="str">
        <x:v>Inspiration</x:v>
      </x:c>
      <x:c r="H1160" s="13" t="str">
        <x:v>SEARCH_RESULTS_CAPTURED</x:v>
      </x:c>
      <x:c r="I1160" s="13" t="str">
        <x:v>OQ-03</x:v>
      </x:c>
      <x:c r="J1160" s="13" t="str">
        <x:v>Outcome Quality</x:v>
      </x:c>
      <x:c r="K1160" s="14"/>
      <x:c r="L1160" s="13"/>
      <x:c r="M1160" s="13" t="str">
        <x:v>NOT_APPLICABLE</x:v>
      </x:c>
      <x:c r="N1160" s="13" t="str">
        <x:v>Open inspiration task has no frozen hard-constraint outcome score.</x:v>
      </x:c>
      <x:c r="O1160" s="13"/>
      <x:c r="P1160" s="13" t="str">
        <x:v>high</x:v>
      </x:c>
      <x:c r="Q1160" s="13" t="str">
        <x:v>Codex single coder; rule-assisted with targeted manual adjudication</x:v>
      </x:c>
      <x:c r="R1160" s="13" t="str">
        <x:v>study-a-coding-1.0-2026-08-20</x:v>
      </x:c>
    </x:row>
    <x:row r="1161" ht="15" hidden="0" customHeight="1">
      <x:c r="A1161" s="13" t="str">
        <x:v>A1-R1-YT-WA-I-02</x:v>
      </x:c>
      <x:c r="B1161" s="13" t="str">
        <x:v>A1-R1-YT-WA-I-02</x:v>
      </x:c>
      <x:c r="C1161" s="13" t="n">
        <x:v>1</x:v>
      </x:c>
      <x:c r="D1161" s="13" t="str">
        <x:v>WA-I-02</x:v>
      </x:c>
      <x:c r="E1161" s="13" t="str">
        <x:v>YouTube</x:v>
      </x:c>
      <x:c r="F1161" s="13" t="str">
        <x:v>Wireless Audio</x:v>
      </x:c>
      <x:c r="G1161" s="13" t="str">
        <x:v>Inspiration</x:v>
      </x:c>
      <x:c r="H1161" s="13" t="str">
        <x:v>SEARCH_RESULTS_CAPTURED</x:v>
      </x:c>
      <x:c r="I1161" s="13" t="str">
        <x:v>OQ-04</x:v>
      </x:c>
      <x:c r="J1161" s="13" t="str">
        <x:v>Outcome Quality</x:v>
      </x:c>
      <x:c r="K1161" s="14"/>
      <x:c r="L1161" s="13"/>
      <x:c r="M1161" s="13" t="str">
        <x:v>NOT_APPLICABLE</x:v>
      </x:c>
      <x:c r="N1161" s="13" t="str">
        <x:v>Task does not request a model comparison or shortlist fit judgment.</x:v>
      </x:c>
      <x:c r="O1161" s="13"/>
      <x:c r="P1161" s="13" t="str">
        <x:v>high</x:v>
      </x:c>
      <x:c r="Q1161" s="13" t="str">
        <x:v>Codex single coder; rule-assisted with targeted manual adjudication</x:v>
      </x:c>
      <x:c r="R1161" s="13" t="str">
        <x:v>study-a-coding-1.0-2026-08-20</x:v>
      </x:c>
    </x:row>
    <x:row r="1162" ht="15" hidden="0" customHeight="1">
      <x:c r="A1162" s="13" t="str">
        <x:v>A1-R1-YT-WA-I-02</x:v>
      </x:c>
      <x:c r="B1162" s="13" t="str">
        <x:v>A1-R1-YT-WA-I-02</x:v>
      </x:c>
      <x:c r="C1162" s="13" t="n">
        <x:v>1</x:v>
      </x:c>
      <x:c r="D1162" s="13" t="str">
        <x:v>WA-I-02</x:v>
      </x:c>
      <x:c r="E1162" s="13" t="str">
        <x:v>YouTube</x:v>
      </x:c>
      <x:c r="F1162" s="13" t="str">
        <x:v>Wireless Audio</x:v>
      </x:c>
      <x:c r="G1162" s="13" t="str">
        <x:v>Inspiration</x:v>
      </x:c>
      <x:c r="H1162" s="13" t="str">
        <x:v>SEARCH_RESULTS_CAPTURED</x:v>
      </x:c>
      <x:c r="I1162" s="13" t="str">
        <x:v>OQ-05</x:v>
      </x:c>
      <x:c r="J1162" s="13" t="str">
        <x:v>Outcome Quality</x:v>
      </x:c>
      <x:c r="K1162" s="14" t="n">
        <x:v>2</x:v>
      </x:c>
      <x:c r="L1162" s="13" t="n">
        <x:v>25</x:v>
      </x:c>
      <x:c r="M1162" s="13" t="str">
        <x:v>SCORED</x:v>
      </x:c>
      <x:c r="N1162" s="13" t="str">
        <x:v>Unique brands=2; HHI=0.52; entropy=0.9709505944546688.</x:v>
      </x:c>
      <x:c r="O1162" s="13" t="str">
        <x:v>c AL ['750K views', '3 years ago'] Are they WORTH IT?? Shokz OpenRun, OpenRun Pro 2, and OpenSwim Pro Review Danny Pops ['455K views', '1 year ago'] The Best Workout Earbuds In 2026 (And Two To Avoid) The Honest Gadget [...</x:v>
      </x:c>
      <x:c r="P1162" s="13" t="str">
        <x:v>medium</x:v>
      </x:c>
      <x:c r="Q1162" s="13" t="str">
        <x:v>Codex single coder; rule-assisted with targeted manual adjudication</x:v>
      </x:c>
      <x:c r="R1162" s="13" t="str">
        <x:v>study-a-coding-1.0-2026-08-20</x:v>
      </x:c>
    </x:row>
    <x:row r="1163" ht="15" hidden="0" customHeight="1">
      <x:c r="A1163" s="13" t="str">
        <x:v>A1-R1-YT-WA-I-02</x:v>
      </x:c>
      <x:c r="B1163" s="13" t="str">
        <x:v>A1-R1-YT-WA-I-02</x:v>
      </x:c>
      <x:c r="C1163" s="13" t="n">
        <x:v>1</x:v>
      </x:c>
      <x:c r="D1163" s="13" t="str">
        <x:v>WA-I-02</x:v>
      </x:c>
      <x:c r="E1163" s="13" t="str">
        <x:v>YouTube</x:v>
      </x:c>
      <x:c r="F1163" s="13" t="str">
        <x:v>Wireless Audio</x:v>
      </x:c>
      <x:c r="G1163" s="13" t="str">
        <x:v>Inspiration</x:v>
      </x:c>
      <x:c r="H1163" s="13" t="str">
        <x:v>SEARCH_RESULTS_CAPTURED</x:v>
      </x:c>
      <x:c r="I1163" s="13" t="str">
        <x:v>OQ-06</x:v>
      </x:c>
      <x:c r="J1163" s="13" t="str">
        <x:v>Outcome Quality</x:v>
      </x:c>
      <x:c r="K1163" s="14"/>
      <x:c r="L1163" s="13"/>
      <x:c r="M1163" s="13" t="str">
        <x:v>NOT_APPLICABLE</x:v>
      </x:c>
      <x:c r="N1163" s="13" t="str">
        <x:v>Trade-off coverage is scored only for comparison and shortlist tasks.</x:v>
      </x:c>
      <x:c r="O1163" s="13"/>
      <x:c r="P1163" s="13" t="str">
        <x:v>high</x:v>
      </x:c>
      <x:c r="Q1163" s="13" t="str">
        <x:v>Codex single coder; rule-assisted with targeted manual adjudication</x:v>
      </x:c>
      <x:c r="R1163" s="13" t="str">
        <x:v>study-a-coding-1.0-2026-08-20</x:v>
      </x:c>
    </x:row>
    <x:row r="1164" ht="15" hidden="0" customHeight="1">
      <x:c r="A1164" s="13" t="str">
        <x:v>A1-R1-YT-WA-I-02</x:v>
      </x:c>
      <x:c r="B1164" s="13" t="str">
        <x:v>A1-R1-YT-WA-I-02</x:v>
      </x:c>
      <x:c r="C1164" s="13" t="n">
        <x:v>1</x:v>
      </x:c>
      <x:c r="D1164" s="13" t="str">
        <x:v>WA-I-02</x:v>
      </x:c>
      <x:c r="E1164" s="13" t="str">
        <x:v>YouTube</x:v>
      </x:c>
      <x:c r="F1164" s="13" t="str">
        <x:v>Wireless Audio</x:v>
      </x:c>
      <x:c r="G1164" s="13" t="str">
        <x:v>Inspiration</x:v>
      </x:c>
      <x:c r="H1164" s="13" t="str">
        <x:v>SEARCH_RESULTS_CAPTURED</x:v>
      </x:c>
      <x:c r="I1164" s="13" t="str">
        <x:v>DE-01</x:v>
      </x:c>
      <x:c r="J1164" s="13" t="str">
        <x:v>Decision Efficiency</x:v>
      </x:c>
      <x:c r="K1164" s="14"/>
      <x:c r="L1164" s="13"/>
      <x:c r="M1164" s="13" t="str">
        <x:v>NOT_APPLICABLE</x:v>
      </x:c>
      <x:c r="N1164" s="13" t="str">
        <x:v>The frozen run captured complete initial responses only; no follow-up path was executed.</x:v>
      </x:c>
      <x:c r="O1164" s="13"/>
      <x:c r="P1164" s="13" t="str">
        <x:v>high</x:v>
      </x:c>
      <x:c r="Q1164" s="13" t="str">
        <x:v>Codex single coder; rule-assisted with targeted manual adjudication</x:v>
      </x:c>
      <x:c r="R1164" s="13" t="str">
        <x:v>study-a-coding-1.0-2026-08-20</x:v>
      </x:c>
    </x:row>
    <x:row r="1165" ht="15" hidden="0" customHeight="1">
      <x:c r="A1165" s="13" t="str">
        <x:v>A1-R1-YT-WA-I-02</x:v>
      </x:c>
      <x:c r="B1165" s="13" t="str">
        <x:v>A1-R1-YT-WA-I-02</x:v>
      </x:c>
      <x:c r="C1165" s="13" t="n">
        <x:v>1</x:v>
      </x:c>
      <x:c r="D1165" s="13" t="str">
        <x:v>WA-I-02</x:v>
      </x:c>
      <x:c r="E1165" s="13" t="str">
        <x:v>YouTube</x:v>
      </x:c>
      <x:c r="F1165" s="13" t="str">
        <x:v>Wireless Audio</x:v>
      </x:c>
      <x:c r="G1165" s="13" t="str">
        <x:v>Inspiration</x:v>
      </x:c>
      <x:c r="H1165" s="13" t="str">
        <x:v>SEARCH_RESULTS_CAPTURED</x:v>
      </x:c>
      <x:c r="I1165" s="13" t="str">
        <x:v>DE-02</x:v>
      </x:c>
      <x:c r="J1165" s="13" t="str">
        <x:v>Decision Efficiency</x:v>
      </x:c>
      <x:c r="K1165" s="14"/>
      <x:c r="L1165" s="13"/>
      <x:c r="M1165" s="13" t="str">
        <x:v>NOT_APPLICABLE</x:v>
      </x:c>
      <x:c r="N1165" s="13" t="str">
        <x:v>The frozen run is single-turn by design; constraint retention across turns cannot be scored.</x:v>
      </x:c>
      <x:c r="O1165" s="13"/>
      <x:c r="P1165" s="13" t="str">
        <x:v>high</x:v>
      </x:c>
      <x:c r="Q1165" s="13" t="str">
        <x:v>Codex single coder; rule-assisted with targeted manual adjudication</x:v>
      </x:c>
      <x:c r="R1165" s="13" t="str">
        <x:v>study-a-coding-1.0-2026-08-20</x:v>
      </x:c>
    </x:row>
    <x:row r="1166" ht="15" hidden="0" customHeight="1">
      <x:c r="A1166" s="13" t="str">
        <x:v>A1-R1-YT-WA-I-02</x:v>
      </x:c>
      <x:c r="B1166" s="13" t="str">
        <x:v>A1-R1-YT-WA-I-02</x:v>
      </x:c>
      <x:c r="C1166" s="13" t="n">
        <x:v>1</x:v>
      </x:c>
      <x:c r="D1166" s="13" t="str">
        <x:v>WA-I-02</x:v>
      </x:c>
      <x:c r="E1166" s="13" t="str">
        <x:v>YouTube</x:v>
      </x:c>
      <x:c r="F1166" s="13" t="str">
        <x:v>Wireless Audio</x:v>
      </x:c>
      <x:c r="G1166" s="13" t="str">
        <x:v>Inspiration</x:v>
      </x:c>
      <x:c r="H1166" s="13" t="str">
        <x:v>SEARCH_RESULTS_CAPTURED</x:v>
      </x:c>
      <x:c r="I1166" s="13" t="str">
        <x:v>TI-01</x:v>
      </x:c>
      <x:c r="J1166" s="13" t="str">
        <x:v>Trust and Integrity</x:v>
      </x:c>
      <x:c r="K1166" s="14" t="n">
        <x:v>5</x:v>
      </x:c>
      <x:c r="L1166" s="13" t="n">
        <x:v>100</x:v>
      </x:c>
      <x:c r="M1166" s="13" t="str">
        <x:v>SCORED</x:v>
      </x:c>
      <x:c r="N1166" s="13" t="str">
        <x:v>Each of 10 frozen-boundary items has a direct item URL and visible origin identity; authority remains separate.</x:v>
      </x:c>
      <x:c r="O1166" s="13" t="str">
        <x:v>The Truth On Bone Conduction Headphones? Aesthetic AL ['750K views', '3 years ago'] Are they WORTH IT?? Shokz OpenRun, OpenRun Pro 2, and OpenSwim Pro Review Danny Pops ['455K views', '1 year ago'] The Best Workout Earbu...</x:v>
      </x:c>
      <x:c r="P1166" s="13" t="str">
        <x:v>medium</x:v>
      </x:c>
      <x:c r="Q1166" s="13" t="str">
        <x:v>Codex single coder; rule-assisted with targeted manual adjudication</x:v>
      </x:c>
      <x:c r="R1166" s="13" t="str">
        <x:v>study-a-coding-1.0-2026-08-20</x:v>
      </x:c>
    </x:row>
    <x:row r="1167" ht="15" hidden="0" customHeight="1">
      <x:c r="A1167" s="13" t="str">
        <x:v>A1-R1-YT-WA-I-02</x:v>
      </x:c>
      <x:c r="B1167" s="13" t="str">
        <x:v>A1-R1-YT-WA-I-02</x:v>
      </x:c>
      <x:c r="C1167" s="13" t="n">
        <x:v>1</x:v>
      </x:c>
      <x:c r="D1167" s="13" t="str">
        <x:v>WA-I-02</x:v>
      </x:c>
      <x:c r="E1167" s="13" t="str">
        <x:v>YouTube</x:v>
      </x:c>
      <x:c r="F1167" s="13" t="str">
        <x:v>Wireless Audio</x:v>
      </x:c>
      <x:c r="G1167" s="13" t="str">
        <x:v>Inspiration</x:v>
      </x:c>
      <x:c r="H1167" s="13" t="str">
        <x:v>SEARCH_RESULTS_CAPTURED</x:v>
      </x:c>
      <x:c r="I1167" s="13" t="str">
        <x:v>TI-02</x:v>
      </x:c>
      <x:c r="J1167" s="13" t="str">
        <x:v>Trust and Integrity</x:v>
      </x:c>
      <x:c r="K1167" s="14" t="n">
        <x:v>5</x:v>
      </x:c>
      <x:c r="L1167" s="13" t="n">
        <x:v>100</x:v>
      </x:c>
      <x:c r="M1167" s="13" t="str">
        <x:v>SCORED</x:v>
      </x:c>
      <x:c r="N1167" s="13" t="str">
        <x:v>Visible creator/channel identity on 10 items; unique-origin ratio=0.900.</x:v>
      </x:c>
      <x:c r="O1167" s="13" t="str">
        <x:v>The Truth On Bone Conduction Headphones? Aesthetic AL ['750K views', '3 years ago'] Are they WORTH IT?? Shokz OpenRun, OpenRun Pro 2, and OpenSwim Pro Review Danny Pops ['455K views', '1 year ago'] The Best Workout Earbu...</x:v>
      </x:c>
      <x:c r="P1167" s="13" t="str">
        <x:v>medium</x:v>
      </x:c>
      <x:c r="Q1167" s="13" t="str">
        <x:v>Codex single coder; rule-assisted with targeted manual adjudication</x:v>
      </x:c>
      <x:c r="R1167" s="13" t="str">
        <x:v>study-a-coding-1.0-2026-08-20</x:v>
      </x:c>
    </x:row>
    <x:row r="1168" ht="15" hidden="0" customHeight="1">
      <x:c r="A1168" s="13" t="str">
        <x:v>A1-R1-YT-WA-I-02</x:v>
      </x:c>
      <x:c r="B1168" s="13" t="str">
        <x:v>A1-R1-YT-WA-I-02</x:v>
      </x:c>
      <x:c r="C1168" s="13" t="n">
        <x:v>1</x:v>
      </x:c>
      <x:c r="D1168" s="13" t="str">
        <x:v>WA-I-02</x:v>
      </x:c>
      <x:c r="E1168" s="13" t="str">
        <x:v>YouTube</x:v>
      </x:c>
      <x:c r="F1168" s="13" t="str">
        <x:v>Wireless Audio</x:v>
      </x:c>
      <x:c r="G1168" s="13" t="str">
        <x:v>Inspiration</x:v>
      </x:c>
      <x:c r="H1168" s="13" t="str">
        <x:v>SEARCH_RESULTS_CAPTURED</x:v>
      </x:c>
      <x:c r="I1168" s="13" t="str">
        <x:v>TI-03</x:v>
      </x:c>
      <x:c r="J1168" s="13" t="str">
        <x:v>Trust and Integrity</x:v>
      </x:c>
      <x:c r="K1168" s="14" t="n">
        <x:v>5</x:v>
      </x:c>
      <x:c r="L1168" s="13" t="n">
        <x:v>100</x:v>
      </x:c>
      <x:c r="M1168" s="13" t="str">
        <x:v>SCORED</x:v>
      </x:c>
      <x:c r="N1168" s="13" t="str">
        <x:v>Commercial markers=5; explicit disclosures=5; disclosure rate=1.000.</x:v>
      </x:c>
      <x:c r="O1168" s="13" t="str">
        <x:v>The Truth On Bone Conduction Headphones? Aesthetic AL ['750K views', '3 years ago'] Are they WORTH IT?? Shokz OpenRun, OpenRun Pro 2, and OpenSwim Pro Review Danny Pops ['455K views', '1 year ago'] The Best Workout Earbu...</x:v>
      </x:c>
      <x:c r="P1168" s="13" t="str">
        <x:v>medium</x:v>
      </x:c>
      <x:c r="Q1168" s="13" t="str">
        <x:v>Codex single coder; rule-assisted with targeted manual adjudication</x:v>
      </x:c>
      <x:c r="R1168" s="13" t="str">
        <x:v>study-a-coding-1.0-2026-08-20</x:v>
      </x:c>
    </x:row>
    <x:row r="1169" ht="15" hidden="0" customHeight="1">
      <x:c r="A1169" s="13" t="str">
        <x:v>A1-R1-YT-WA-I-02</x:v>
      </x:c>
      <x:c r="B1169" s="13" t="str">
        <x:v>A1-R1-YT-WA-I-02</x:v>
      </x:c>
      <x:c r="C1169" s="13" t="n">
        <x:v>1</x:v>
      </x:c>
      <x:c r="D1169" s="13" t="str">
        <x:v>WA-I-02</x:v>
      </x:c>
      <x:c r="E1169" s="13" t="str">
        <x:v>YouTube</x:v>
      </x:c>
      <x:c r="F1169" s="13" t="str">
        <x:v>Wireless Audio</x:v>
      </x:c>
      <x:c r="G1169" s="13" t="str">
        <x:v>Inspiration</x:v>
      </x:c>
      <x:c r="H1169" s="13" t="str">
        <x:v>SEARCH_RESULTS_CAPTURED</x:v>
      </x:c>
      <x:c r="I1169" s="13" t="str">
        <x:v>TI-04</x:v>
      </x:c>
      <x:c r="J1169" s="13" t="str">
        <x:v>Trust and Integrity</x:v>
      </x:c>
      <x:c r="K1169" s="14"/>
      <x:c r="L1169" s="13"/>
      <x:c r="M1169" s="13" t="str">
        <x:v>NOT_APPLICABLE</x:v>
      </x:c>
      <x:c r="N1169" s="13" t="str">
        <x:v>No material volatile or conflicting claim was identified in the capability-first capture.</x:v>
      </x:c>
      <x:c r="O1169" s="13"/>
      <x:c r="P1169" s="13" t="str">
        <x:v>medium</x:v>
      </x:c>
      <x:c r="Q1169" s="13" t="str">
        <x:v>Codex single coder; rule-assisted with targeted manual adjudication</x:v>
      </x:c>
      <x:c r="R1169" s="13" t="str">
        <x:v>study-a-coding-1.0-2026-08-20</x:v>
      </x:c>
    </x:row>
    <x:row r="1170" ht="15" hidden="0" customHeight="1">
      <x:c r="A1170" s="13" t="str">
        <x:v>A1-R1-YT-WA-I-02</x:v>
      </x:c>
      <x:c r="B1170" s="13" t="str">
        <x:v>A1-R1-YT-WA-I-02</x:v>
      </x:c>
      <x:c r="C1170" s="13" t="n">
        <x:v>1</x:v>
      </x:c>
      <x:c r="D1170" s="13" t="str">
        <x:v>WA-I-02</x:v>
      </x:c>
      <x:c r="E1170" s="13" t="str">
        <x:v>YouTube</x:v>
      </x:c>
      <x:c r="F1170" s="13" t="str">
        <x:v>Wireless Audio</x:v>
      </x:c>
      <x:c r="G1170" s="13" t="str">
        <x:v>Inspiration</x:v>
      </x:c>
      <x:c r="H1170" s="13" t="str">
        <x:v>SEARCH_RESULTS_CAPTURED</x:v>
      </x:c>
      <x:c r="I1170" s="13" t="str">
        <x:v>DV-01</x:v>
      </x:c>
      <x:c r="J1170" s="13" t="str">
        <x:v>Discovery Value</x:v>
      </x:c>
      <x:c r="K1170" s="14" t="n">
        <x:v>3</x:v>
      </x:c>
      <x:c r="L1170" s="13" t="n">
        <x:v>50</x:v>
      </x:c>
      <x:c r="M1170" s="13" t="str">
        <x:v>SCORED</x:v>
      </x:c>
      <x:c r="N1170" s="13" t="str">
        <x:v>Scenario criteria coverage=0.750; decision-feature hits=1.</x:v>
      </x:c>
      <x:c r="O1170" s="13" t="str">
        <x:v>views', '1 year ago'] A Shocking New Design (Bose QuietComfort Ultra OPEN Earbuds) Mike O'Brien ['2.3M views', '2 years ago']</x:v>
      </x:c>
      <x:c r="P1170" s="13" t="str">
        <x:v>medium</x:v>
      </x:c>
      <x:c r="Q1170" s="13" t="str">
        <x:v>Codex single coder; rule-assisted with targeted manual adjudication</x:v>
      </x:c>
      <x:c r="R1170" s="13" t="str">
        <x:v>study-a-coding-1.0-2026-08-20</x:v>
      </x:c>
    </x:row>
    <x:row r="1171" ht="15" hidden="0" customHeight="1">
      <x:c r="A1171" s="13" t="str">
        <x:v>A1-R1-YT-WA-I-02</x:v>
      </x:c>
      <x:c r="B1171" s="13" t="str">
        <x:v>A1-R1-YT-WA-I-02</x:v>
      </x:c>
      <x:c r="C1171" s="13" t="n">
        <x:v>1</x:v>
      </x:c>
      <x:c r="D1171" s="13" t="str">
        <x:v>WA-I-02</x:v>
      </x:c>
      <x:c r="E1171" s="13" t="str">
        <x:v>YouTube</x:v>
      </x:c>
      <x:c r="F1171" s="13" t="str">
        <x:v>Wireless Audio</x:v>
      </x:c>
      <x:c r="G1171" s="13" t="str">
        <x:v>Inspiration</x:v>
      </x:c>
      <x:c r="H1171" s="13" t="str">
        <x:v>SEARCH_RESULTS_CAPTURED</x:v>
      </x:c>
      <x:c r="I1171" s="13" t="str">
        <x:v>DV-02</x:v>
      </x:c>
      <x:c r="J1171" s="13" t="str">
        <x:v>Discovery Value</x:v>
      </x:c>
      <x:c r="K1171" s="14" t="n">
        <x:v>3</x:v>
      </x:c>
      <x:c r="L1171" s="13" t="n">
        <x:v>50</x:v>
      </x:c>
      <x:c r="M1171" s="13" t="str">
        <x:v>SCORED</x:v>
      </x:c>
      <x:c r="N1171" s="13" t="str">
        <x:v>Social-evidence markers=3; unique visible creators/channels=9.</x:v>
      </x:c>
      <x:c r="O1171" s="13" t="str">
        <x:v>TH IT?? Shokz OpenRun, OpenRun Pro 2, and OpenSwim Pro Review Danny Pops ['455K views', '1 year ago'] The Best Workout Earbuds In 2026 (And Two To Avoid) The Honest Gadget ['24K views', '2 months ago'] The 5 Best Open-Ea...</x:v>
      </x:c>
      <x:c r="P1171" s="13" t="str">
        <x:v>medium</x:v>
      </x:c>
      <x:c r="Q1171" s="13" t="str">
        <x:v>Codex single coder; rule-assisted with targeted manual adjudication</x:v>
      </x:c>
      <x:c r="R1171" s="13" t="str">
        <x:v>study-a-coding-1.0-2026-08-20</x:v>
      </x:c>
    </x:row>
    <x:row r="1172" ht="15" hidden="0" customHeight="1">
      <x:c r="A1172" s="13" t="str">
        <x:v>A1-R1-YT-WA-I-02</x:v>
      </x:c>
      <x:c r="B1172" s="13" t="str">
        <x:v>A1-R1-YT-WA-I-02</x:v>
      </x:c>
      <x:c r="C1172" s="13" t="n">
        <x:v>1</x:v>
      </x:c>
      <x:c r="D1172" s="13" t="str">
        <x:v>WA-I-02</x:v>
      </x:c>
      <x:c r="E1172" s="13" t="str">
        <x:v>YouTube</x:v>
      </x:c>
      <x:c r="F1172" s="13" t="str">
        <x:v>Wireless Audio</x:v>
      </x:c>
      <x:c r="G1172" s="13" t="str">
        <x:v>Inspiration</x:v>
      </x:c>
      <x:c r="H1172" s="13" t="str">
        <x:v>SEARCH_RESULTS_CAPTURED</x:v>
      </x:c>
      <x:c r="I1172" s="13" t="str">
        <x:v>DV-03</x:v>
      </x:c>
      <x:c r="J1172" s="13" t="str">
        <x:v>Discovery Value</x:v>
      </x:c>
      <x:c r="K1172" s="14" t="n">
        <x:v>1</x:v>
      </x:c>
      <x:c r="L1172" s="13" t="n">
        <x:v>0</x:v>
      </x:c>
      <x:c r="M1172" s="13" t="str">
        <x:v>SCORED</x:v>
      </x:c>
      <x:c r="N1172" s="13" t="str">
        <x:v>Useful category-feature possibilities beyond explicit task terms=0: .</x:v>
      </x:c>
      <x:c r="O1172" s="13" t="str">
        <x:v>The Truth On Bone Conduction Headphones? Aesthetic AL ['750K views', '3 years ago'] Are they WORTH IT?? Shokz OpenRun, OpenRun Pro 2, and OpenSwim Pro Review Danny Pops ['455K views', '1 year ago'] The Best Workout Earbu...</x:v>
      </x:c>
      <x:c r="P1172" s="13" t="str">
        <x:v>medium</x:v>
      </x:c>
      <x:c r="Q1172" s="13" t="str">
        <x:v>Codex single coder; rule-assisted with targeted manual adjudication</x:v>
      </x:c>
      <x:c r="R1172" s="13" t="str">
        <x:v>study-a-coding-1.0-2026-08-20</x:v>
      </x:c>
    </x:row>
    <x:row r="1173" ht="15" hidden="0" customHeight="1">
      <x:c r="A1173" s="13" t="str">
        <x:v>A1-R1-YT-WA-I-02</x:v>
      </x:c>
      <x:c r="B1173" s="13" t="str">
        <x:v>A1-R1-YT-WA-I-02</x:v>
      </x:c>
      <x:c r="C1173" s="13" t="n">
        <x:v>1</x:v>
      </x:c>
      <x:c r="D1173" s="13" t="str">
        <x:v>WA-I-02</x:v>
      </x:c>
      <x:c r="E1173" s="13" t="str">
        <x:v>YouTube</x:v>
      </x:c>
      <x:c r="F1173" s="13" t="str">
        <x:v>Wireless Audio</x:v>
      </x:c>
      <x:c r="G1173" s="13" t="str">
        <x:v>Inspiration</x:v>
      </x:c>
      <x:c r="H1173" s="13" t="str">
        <x:v>SEARCH_RESULTS_CAPTURED</x:v>
      </x:c>
      <x:c r="I1173" s="13" t="str">
        <x:v>DV-04</x:v>
      </x:c>
      <x:c r="J1173" s="13" t="str">
        <x:v>Discovery Value</x:v>
      </x:c>
      <x:c r="K1173" s="14" t="n">
        <x:v>4</x:v>
      </x:c>
      <x:c r="L1173" s="13" t="n">
        <x:v>75</x:v>
      </x:c>
      <x:c r="M1173" s="13" t="str">
        <x:v>SCORED</x:v>
      </x:c>
      <x:c r="N1173" s="13" t="str">
        <x:v>Matched 3 of 4 task-scenario criteria.</x:v>
      </x:c>
      <x:c r="O1173" s="13" t="str">
        <x:v>views', '1 year ago'] A Shocking New Design (Bose QuietComfort Ultra OPEN Earbuds) Mike O'Brien ['2.3M views', '2 years ago']</x:v>
      </x:c>
      <x:c r="P1173" s="13" t="str">
        <x:v>medium</x:v>
      </x:c>
      <x:c r="Q1173" s="13" t="str">
        <x:v>Codex single coder; rule-assisted with targeted manual adjudication</x:v>
      </x:c>
      <x:c r="R1173" s="13" t="str">
        <x:v>study-a-coding-1.0-2026-08-20</x:v>
      </x:c>
    </x:row>
    <x:row r="1174" ht="15" hidden="0" customHeight="1">
      <x:c r="A1174" s="13" t="str">
        <x:v>A1-R1-YT-WA-I-02</x:v>
      </x:c>
      <x:c r="B1174" s="13" t="str">
        <x:v>A1-R1-YT-WA-I-02</x:v>
      </x:c>
      <x:c r="C1174" s="13" t="n">
        <x:v>1</x:v>
      </x:c>
      <x:c r="D1174" s="13" t="str">
        <x:v>WA-I-02</x:v>
      </x:c>
      <x:c r="E1174" s="13" t="str">
        <x:v>YouTube</x:v>
      </x:c>
      <x:c r="F1174" s="13" t="str">
        <x:v>Wireless Audio</x:v>
      </x:c>
      <x:c r="G1174" s="13" t="str">
        <x:v>Inspiration</x:v>
      </x:c>
      <x:c r="H1174" s="13" t="str">
        <x:v>SEARCH_RESULTS_CAPTURED</x:v>
      </x:c>
      <x:c r="I1174" s="13" t="str">
        <x:v>DV-05</x:v>
      </x:c>
      <x:c r="J1174" s="13" t="str">
        <x:v>Discovery Value</x:v>
      </x:c>
      <x:c r="K1174" s="14" t="n">
        <x:v>4</x:v>
      </x:c>
      <x:c r="L1174" s="13" t="n">
        <x:v>75</x:v>
      </x:c>
      <x:c r="M1174" s="13" t="str">
        <x:v>SCORED</x:v>
      </x:c>
      <x:c r="N1174" s="13" t="str">
        <x:v>Unique visible creators/channels=9 of 10 attributed items.</x:v>
      </x:c>
      <x:c r="O1174" s="13" t="str">
        <x:v>The Truth On Bone Conduction Headphones? Aesthetic AL ['750K views', '3 years ago'] Are they WORTH IT?? Shokz OpenRun, OpenRun Pro 2, and OpenSwim Pro Review Danny Pops ['455K views', '1 year ago'] The Best Workout Earbu...</x:v>
      </x:c>
      <x:c r="P1174" s="13" t="str">
        <x:v>medium</x:v>
      </x:c>
      <x:c r="Q1174" s="13" t="str">
        <x:v>Codex single coder; rule-assisted with targeted manual adjudication</x:v>
      </x:c>
      <x:c r="R1174" s="13" t="str">
        <x:v>study-a-coding-1.0-2026-08-20</x:v>
      </x:c>
    </x:row>
    <x:row r="1175" ht="15" hidden="0" customHeight="1">
      <x:c r="A1175" s="13" t="str">
        <x:v>A1-R1-GAI-WA-I-02</x:v>
      </x:c>
      <x:c r="B1175" s="13" t="str">
        <x:v>A1-R1-GAI-WA-I-02</x:v>
      </x:c>
      <x:c r="C1175" s="13" t="n">
        <x:v>1</x:v>
      </x:c>
      <x:c r="D1175" s="13" t="str">
        <x:v>WA-I-02</x:v>
      </x:c>
      <x:c r="E1175" s="13" t="str">
        <x:v>Google AI Mode</x:v>
      </x:c>
      <x:c r="F1175" s="13" t="str">
        <x:v>Wireless Audio</x:v>
      </x:c>
      <x:c r="G1175" s="13" t="str">
        <x:v>Inspiration</x:v>
      </x:c>
      <x:c r="H1175" s="13" t="str">
        <x:v>INITIAL_RESPONSE_GENERATED</x:v>
      </x:c>
      <x:c r="I1175" s="13" t="str">
        <x:v>OQ-01</x:v>
      </x:c>
      <x:c r="J1175" s="13" t="str">
        <x:v>Outcome Quality</x:v>
      </x:c>
      <x:c r="K1175" s="14" t="n">
        <x:v>5</x:v>
      </x:c>
      <x:c r="L1175" s="13" t="n">
        <x:v>100</x:v>
      </x:c>
      <x:c r="M1175" s="13" t="str">
        <x:v>SCORED</x:v>
      </x:c>
      <x:c r="N1175" s="13" t="str">
        <x:v>0.6 criterion coverage + 0.4 relevant-result share = 1.000</x:v>
      </x:c>
      <x:c r="O1175" s="13" t="str">
        <x:v>n headphones - text: are the best types of earbuds for outdoor running because they keep your ear canal completely open to traffic sounds while ensuring a secure, pain-free fit. - heading "Best Earbud Types for Ambient A...</x:v>
      </x:c>
      <x:c r="P1175" s="13" t="str">
        <x:v>medium</x:v>
      </x:c>
      <x:c r="Q1175" s="13" t="str">
        <x:v>Codex single coder; rule-assisted with targeted manual adjudication</x:v>
      </x:c>
      <x:c r="R1175" s="13" t="str">
        <x:v>study-a-coding-1.0-2026-08-20</x:v>
      </x:c>
    </x:row>
    <x:row r="1176" ht="15" hidden="0" customHeight="1">
      <x:c r="A1176" s="13" t="str">
        <x:v>A1-R1-GAI-WA-I-02</x:v>
      </x:c>
      <x:c r="B1176" s="13" t="str">
        <x:v>A1-R1-GAI-WA-I-02</x:v>
      </x:c>
      <x:c r="C1176" s="13" t="n">
        <x:v>1</x:v>
      </x:c>
      <x:c r="D1176" s="13" t="str">
        <x:v>WA-I-02</x:v>
      </x:c>
      <x:c r="E1176" s="13" t="str">
        <x:v>Google AI Mode</x:v>
      </x:c>
      <x:c r="F1176" s="13" t="str">
        <x:v>Wireless Audio</x:v>
      </x:c>
      <x:c r="G1176" s="13" t="str">
        <x:v>Inspiration</x:v>
      </x:c>
      <x:c r="H1176" s="13" t="str">
        <x:v>INITIAL_RESPONSE_GENERATED</x:v>
      </x:c>
      <x:c r="I1176" s="13" t="str">
        <x:v>OQ-02</x:v>
      </x:c>
      <x:c r="J1176" s="13" t="str">
        <x:v>Outcome Quality</x:v>
      </x:c>
      <x:c r="K1176" s="14"/>
      <x:c r="L1176" s="13"/>
      <x:c r="M1176" s="13" t="str">
        <x:v>MISSING_TRUTH_SCOPE</x:v>
      </x:c>
      <x:c r="N1176" s="13" t="str">
        <x:v>Broad recommendation claims were not comprehensively truth-checked; score withheld by the frozen missingness rule.</x:v>
      </x:c>
      <x:c r="O1176" s="13"/>
      <x:c r="P1176" s="13" t="str">
        <x:v>high</x:v>
      </x:c>
      <x:c r="Q1176" s="13" t="str">
        <x:v>Codex single coder; rule-assisted with targeted manual adjudication</x:v>
      </x:c>
      <x:c r="R1176" s="13" t="str">
        <x:v>study-a-coding-1.0-2026-08-20</x:v>
      </x:c>
    </x:row>
    <x:row r="1177" ht="15" hidden="0" customHeight="1">
      <x:c r="A1177" s="13" t="str">
        <x:v>A1-R1-GAI-WA-I-02</x:v>
      </x:c>
      <x:c r="B1177" s="13" t="str">
        <x:v>A1-R1-GAI-WA-I-02</x:v>
      </x:c>
      <x:c r="C1177" s="13" t="n">
        <x:v>1</x:v>
      </x:c>
      <x:c r="D1177" s="13" t="str">
        <x:v>WA-I-02</x:v>
      </x:c>
      <x:c r="E1177" s="13" t="str">
        <x:v>Google AI Mode</x:v>
      </x:c>
      <x:c r="F1177" s="13" t="str">
        <x:v>Wireless Audio</x:v>
      </x:c>
      <x:c r="G1177" s="13" t="str">
        <x:v>Inspiration</x:v>
      </x:c>
      <x:c r="H1177" s="13" t="str">
        <x:v>INITIAL_RESPONSE_GENERATED</x:v>
      </x:c>
      <x:c r="I1177" s="13" t="str">
        <x:v>OQ-03</x:v>
      </x:c>
      <x:c r="J1177" s="13" t="str">
        <x:v>Outcome Quality</x:v>
      </x:c>
      <x:c r="K1177" s="14"/>
      <x:c r="L1177" s="13"/>
      <x:c r="M1177" s="13" t="str">
        <x:v>NOT_APPLICABLE</x:v>
      </x:c>
      <x:c r="N1177" s="13" t="str">
        <x:v>Open inspiration task has no frozen hard-constraint outcome score.</x:v>
      </x:c>
      <x:c r="O1177" s="13"/>
      <x:c r="P1177" s="13" t="str">
        <x:v>high</x:v>
      </x:c>
      <x:c r="Q1177" s="13" t="str">
        <x:v>Codex single coder; rule-assisted with targeted manual adjudication</x:v>
      </x:c>
      <x:c r="R1177" s="13" t="str">
        <x:v>study-a-coding-1.0-2026-08-20</x:v>
      </x:c>
    </x:row>
    <x:row r="1178" ht="15" hidden="0" customHeight="1">
      <x:c r="A1178" s="13" t="str">
        <x:v>A1-R1-GAI-WA-I-02</x:v>
      </x:c>
      <x:c r="B1178" s="13" t="str">
        <x:v>A1-R1-GAI-WA-I-02</x:v>
      </x:c>
      <x:c r="C1178" s="13" t="n">
        <x:v>1</x:v>
      </x:c>
      <x:c r="D1178" s="13" t="str">
        <x:v>WA-I-02</x:v>
      </x:c>
      <x:c r="E1178" s="13" t="str">
        <x:v>Google AI Mode</x:v>
      </x:c>
      <x:c r="F1178" s="13" t="str">
        <x:v>Wireless Audio</x:v>
      </x:c>
      <x:c r="G1178" s="13" t="str">
        <x:v>Inspiration</x:v>
      </x:c>
      <x:c r="H1178" s="13" t="str">
        <x:v>INITIAL_RESPONSE_GENERATED</x:v>
      </x:c>
      <x:c r="I1178" s="13" t="str">
        <x:v>OQ-04</x:v>
      </x:c>
      <x:c r="J1178" s="13" t="str">
        <x:v>Outcome Quality</x:v>
      </x:c>
      <x:c r="K1178" s="14"/>
      <x:c r="L1178" s="13"/>
      <x:c r="M1178" s="13" t="str">
        <x:v>NOT_APPLICABLE</x:v>
      </x:c>
      <x:c r="N1178" s="13" t="str">
        <x:v>Task does not request a model comparison or shortlist fit judgment.</x:v>
      </x:c>
      <x:c r="O1178" s="13"/>
      <x:c r="P1178" s="13" t="str">
        <x:v>high</x:v>
      </x:c>
      <x:c r="Q1178" s="13" t="str">
        <x:v>Codex single coder; rule-assisted with targeted manual adjudication</x:v>
      </x:c>
      <x:c r="R1178" s="13" t="str">
        <x:v>study-a-coding-1.0-2026-08-20</x:v>
      </x:c>
    </x:row>
    <x:row r="1179" ht="15" hidden="0" customHeight="1">
      <x:c r="A1179" s="13" t="str">
        <x:v>A1-R1-GAI-WA-I-02</x:v>
      </x:c>
      <x:c r="B1179" s="13" t="str">
        <x:v>A1-R1-GAI-WA-I-02</x:v>
      </x:c>
      <x:c r="C1179" s="13" t="n">
        <x:v>1</x:v>
      </x:c>
      <x:c r="D1179" s="13" t="str">
        <x:v>WA-I-02</x:v>
      </x:c>
      <x:c r="E1179" s="13" t="str">
        <x:v>Google AI Mode</x:v>
      </x:c>
      <x:c r="F1179" s="13" t="str">
        <x:v>Wireless Audio</x:v>
      </x:c>
      <x:c r="G1179" s="13" t="str">
        <x:v>Inspiration</x:v>
      </x:c>
      <x:c r="H1179" s="13" t="str">
        <x:v>INITIAL_RESPONSE_GENERATED</x:v>
      </x:c>
      <x:c r="I1179" s="13" t="str">
        <x:v>OQ-05</x:v>
      </x:c>
      <x:c r="J1179" s="13" t="str">
        <x:v>Outcome Quality</x:v>
      </x:c>
      <x:c r="K1179" s="14" t="n">
        <x:v>2</x:v>
      </x:c>
      <x:c r="L1179" s="13" t="n">
        <x:v>25</x:v>
      </x:c>
      <x:c r="M1179" s="13" t="str">
        <x:v>SCORED</x:v>
      </x:c>
      <x:c r="N1179" s="13" t="str">
        <x:v>Unique brands=2; HHI=0.53125; entropy=0.954434002924965.</x:v>
      </x:c>
      <x:c r="O1179" s="13" t="str">
        <x:v>ding "Top Product Recommendations" [level=3] - button "Shokz OpenRun Pro 2 $139.95. Shokz&amp; more Rated 4.6 out of 5, 8K reviews.": - img "Shokz OpenRun Pro 2" - generic: Shokz OpenRun Pro 2 - generic: $139.95 - generic: S...</x:v>
      </x:c>
      <x:c r="P1179" s="13" t="str">
        <x:v>medium</x:v>
      </x:c>
      <x:c r="Q1179" s="13" t="str">
        <x:v>Codex single coder; rule-assisted with targeted manual adjudication</x:v>
      </x:c>
      <x:c r="R1179" s="13" t="str">
        <x:v>study-a-coding-1.0-2026-08-20</x:v>
      </x:c>
    </x:row>
    <x:row r="1180" ht="15" hidden="0" customHeight="1">
      <x:c r="A1180" s="13" t="str">
        <x:v>A1-R1-GAI-WA-I-02</x:v>
      </x:c>
      <x:c r="B1180" s="13" t="str">
        <x:v>A1-R1-GAI-WA-I-02</x:v>
      </x:c>
      <x:c r="C1180" s="13" t="n">
        <x:v>1</x:v>
      </x:c>
      <x:c r="D1180" s="13" t="str">
        <x:v>WA-I-02</x:v>
      </x:c>
      <x:c r="E1180" s="13" t="str">
        <x:v>Google AI Mode</x:v>
      </x:c>
      <x:c r="F1180" s="13" t="str">
        <x:v>Wireless Audio</x:v>
      </x:c>
      <x:c r="G1180" s="13" t="str">
        <x:v>Inspiration</x:v>
      </x:c>
      <x:c r="H1180" s="13" t="str">
        <x:v>INITIAL_RESPONSE_GENERATED</x:v>
      </x:c>
      <x:c r="I1180" s="13" t="str">
        <x:v>OQ-06</x:v>
      </x:c>
      <x:c r="J1180" s="13" t="str">
        <x:v>Outcome Quality</x:v>
      </x:c>
      <x:c r="K1180" s="14"/>
      <x:c r="L1180" s="13"/>
      <x:c r="M1180" s="13" t="str">
        <x:v>NOT_APPLICABLE</x:v>
      </x:c>
      <x:c r="N1180" s="13" t="str">
        <x:v>Trade-off coverage is scored only for comparison and shortlist tasks.</x:v>
      </x:c>
      <x:c r="O1180" s="13"/>
      <x:c r="P1180" s="13" t="str">
        <x:v>high</x:v>
      </x:c>
      <x:c r="Q1180" s="13" t="str">
        <x:v>Codex single coder; rule-assisted with targeted manual adjudication</x:v>
      </x:c>
      <x:c r="R1180" s="13" t="str">
        <x:v>study-a-coding-1.0-2026-08-20</x:v>
      </x:c>
    </x:row>
    <x:row r="1181" ht="15" hidden="0" customHeight="1">
      <x:c r="A1181" s="13" t="str">
        <x:v>A1-R1-GAI-WA-I-02</x:v>
      </x:c>
      <x:c r="B1181" s="13" t="str">
        <x:v>A1-R1-GAI-WA-I-02</x:v>
      </x:c>
      <x:c r="C1181" s="13" t="n">
        <x:v>1</x:v>
      </x:c>
      <x:c r="D1181" s="13" t="str">
        <x:v>WA-I-02</x:v>
      </x:c>
      <x:c r="E1181" s="13" t="str">
        <x:v>Google AI Mode</x:v>
      </x:c>
      <x:c r="F1181" s="13" t="str">
        <x:v>Wireless Audio</x:v>
      </x:c>
      <x:c r="G1181" s="13" t="str">
        <x:v>Inspiration</x:v>
      </x:c>
      <x:c r="H1181" s="13" t="str">
        <x:v>INITIAL_RESPONSE_GENERATED</x:v>
      </x:c>
      <x:c r="I1181" s="13" t="str">
        <x:v>DE-01</x:v>
      </x:c>
      <x:c r="J1181" s="13" t="str">
        <x:v>Decision Efficiency</x:v>
      </x:c>
      <x:c r="K1181" s="14"/>
      <x:c r="L1181" s="13"/>
      <x:c r="M1181" s="13" t="str">
        <x:v>NOT_APPLICABLE</x:v>
      </x:c>
      <x:c r="N1181" s="13" t="str">
        <x:v>The frozen run captured complete initial responses only; no follow-up path was executed.</x:v>
      </x:c>
      <x:c r="O1181" s="13"/>
      <x:c r="P1181" s="13" t="str">
        <x:v>high</x:v>
      </x:c>
      <x:c r="Q1181" s="13" t="str">
        <x:v>Codex single coder; rule-assisted with targeted manual adjudication</x:v>
      </x:c>
      <x:c r="R1181" s="13" t="str">
        <x:v>study-a-coding-1.0-2026-08-20</x:v>
      </x:c>
    </x:row>
    <x:row r="1182" ht="15" hidden="0" customHeight="1">
      <x:c r="A1182" s="13" t="str">
        <x:v>A1-R1-GAI-WA-I-02</x:v>
      </x:c>
      <x:c r="B1182" s="13" t="str">
        <x:v>A1-R1-GAI-WA-I-02</x:v>
      </x:c>
      <x:c r="C1182" s="13" t="n">
        <x:v>1</x:v>
      </x:c>
      <x:c r="D1182" s="13" t="str">
        <x:v>WA-I-02</x:v>
      </x:c>
      <x:c r="E1182" s="13" t="str">
        <x:v>Google AI Mode</x:v>
      </x:c>
      <x:c r="F1182" s="13" t="str">
        <x:v>Wireless Audio</x:v>
      </x:c>
      <x:c r="G1182" s="13" t="str">
        <x:v>Inspiration</x:v>
      </x:c>
      <x:c r="H1182" s="13" t="str">
        <x:v>INITIAL_RESPONSE_GENERATED</x:v>
      </x:c>
      <x:c r="I1182" s="13" t="str">
        <x:v>DE-02</x:v>
      </x:c>
      <x:c r="J1182" s="13" t="str">
        <x:v>Decision Efficiency</x:v>
      </x:c>
      <x:c r="K1182" s="14"/>
      <x:c r="L1182" s="13"/>
      <x:c r="M1182" s="13" t="str">
        <x:v>NOT_APPLICABLE</x:v>
      </x:c>
      <x:c r="N1182" s="13" t="str">
        <x:v>The frozen run is single-turn by design; constraint retention across turns cannot be scored.</x:v>
      </x:c>
      <x:c r="O1182" s="13"/>
      <x:c r="P1182" s="13" t="str">
        <x:v>high</x:v>
      </x:c>
      <x:c r="Q1182" s="13" t="str">
        <x:v>Codex single coder; rule-assisted with targeted manual adjudication</x:v>
      </x:c>
      <x:c r="R1182" s="13" t="str">
        <x:v>study-a-coding-1.0-2026-08-20</x:v>
      </x:c>
    </x:row>
    <x:row r="1183" ht="15" hidden="0" customHeight="1">
      <x:c r="A1183" s="13" t="str">
        <x:v>A1-R1-GAI-WA-I-02</x:v>
      </x:c>
      <x:c r="B1183" s="13" t="str">
        <x:v>A1-R1-GAI-WA-I-02</x:v>
      </x:c>
      <x:c r="C1183" s="13" t="n">
        <x:v>1</x:v>
      </x:c>
      <x:c r="D1183" s="13" t="str">
        <x:v>WA-I-02</x:v>
      </x:c>
      <x:c r="E1183" s="13" t="str">
        <x:v>Google AI Mode</x:v>
      </x:c>
      <x:c r="F1183" s="13" t="str">
        <x:v>Wireless Audio</x:v>
      </x:c>
      <x:c r="G1183" s="13" t="str">
        <x:v>Inspiration</x:v>
      </x:c>
      <x:c r="H1183" s="13" t="str">
        <x:v>INITIAL_RESPONSE_GENERATED</x:v>
      </x:c>
      <x:c r="I1183" s="13" t="str">
        <x:v>TI-01</x:v>
      </x:c>
      <x:c r="J1183" s="13" t="str">
        <x:v>Trust and Integrity</x:v>
      </x:c>
      <x:c r="K1183" s="14" t="n">
        <x:v>1</x:v>
      </x:c>
      <x:c r="L1183" s="13" t="n">
        <x:v>0</x:v>
      </x:c>
      <x:c r="M1183" s="13" t="str">
        <x:v>SCORED</x:v>
      </x:c>
      <x:c r="N1183" s="13" t="str">
        <x:v>Visible source groups/links=0; answer-section proxy denominator=2; coverage proxy=0.000.</x:v>
      </x:c>
      <x:c r="O1183" s="13" t="str">
        <x:v>- mark: - strong: Open-ear earbuds - text: and - strong: bone conduction headphones - text: are the best types of earbuds for outdoor running because they keep your ear canal completely open to traffic sounds while ensur...</x:v>
      </x:c>
      <x:c r="P1183" s="13" t="str">
        <x:v>medium</x:v>
      </x:c>
      <x:c r="Q1183" s="13" t="str">
        <x:v>Codex single coder; rule-assisted with targeted manual adjudication</x:v>
      </x:c>
      <x:c r="R1183" s="13" t="str">
        <x:v>study-a-coding-1.0-2026-08-20</x:v>
      </x:c>
    </x:row>
    <x:row r="1184" ht="15" hidden="0" customHeight="1">
      <x:c r="A1184" s="13" t="str">
        <x:v>A1-R1-GAI-WA-I-02</x:v>
      </x:c>
      <x:c r="B1184" s="13" t="str">
        <x:v>A1-R1-GAI-WA-I-02</x:v>
      </x:c>
      <x:c r="C1184" s="13" t="n">
        <x:v>1</x:v>
      </x:c>
      <x:c r="D1184" s="13" t="str">
        <x:v>WA-I-02</x:v>
      </x:c>
      <x:c r="E1184" s="13" t="str">
        <x:v>Google AI Mode</x:v>
      </x:c>
      <x:c r="F1184" s="13" t="str">
        <x:v>Wireless Audio</x:v>
      </x:c>
      <x:c r="G1184" s="13" t="str">
        <x:v>Inspiration</x:v>
      </x:c>
      <x:c r="H1184" s="13" t="str">
        <x:v>INITIAL_RESPONSE_GENERATED</x:v>
      </x:c>
      <x:c r="I1184" s="13" t="str">
        <x:v>TI-02</x:v>
      </x:c>
      <x:c r="J1184" s="13" t="str">
        <x:v>Trust and Integrity</x:v>
      </x:c>
      <x:c r="K1184" s="14"/>
      <x:c r="L1184" s="13"/>
      <x:c r="M1184" s="13" t="str">
        <x:v>NOT_APPLICABLE</x:v>
      </x:c>
      <x:c r="N1184" s="13" t="str">
        <x:v>No creator-bearing evidence was visibly used in the captured boundary.</x:v>
      </x:c>
      <x:c r="O1184" s="13"/>
      <x:c r="P1184" s="13" t="str">
        <x:v>medium</x:v>
      </x:c>
      <x:c r="Q1184" s="13" t="str">
        <x:v>Codex single coder; rule-assisted with targeted manual adjudication</x:v>
      </x:c>
      <x:c r="R1184" s="13" t="str">
        <x:v>study-a-coding-1.0-2026-08-20</x:v>
      </x:c>
    </x:row>
    <x:row r="1185" ht="15" hidden="0" customHeight="1">
      <x:c r="A1185" s="13" t="str">
        <x:v>A1-R1-GAI-WA-I-02</x:v>
      </x:c>
      <x:c r="B1185" s="13" t="str">
        <x:v>A1-R1-GAI-WA-I-02</x:v>
      </x:c>
      <x:c r="C1185" s="13" t="n">
        <x:v>1</x:v>
      </x:c>
      <x:c r="D1185" s="13" t="str">
        <x:v>WA-I-02</x:v>
      </x:c>
      <x:c r="E1185" s="13" t="str">
        <x:v>Google AI Mode</x:v>
      </x:c>
      <x:c r="F1185" s="13" t="str">
        <x:v>Wireless Audio</x:v>
      </x:c>
      <x:c r="G1185" s="13" t="str">
        <x:v>Inspiration</x:v>
      </x:c>
      <x:c r="H1185" s="13" t="str">
        <x:v>INITIAL_RESPONSE_GENERATED</x:v>
      </x:c>
      <x:c r="I1185" s="13" t="str">
        <x:v>TI-03</x:v>
      </x:c>
      <x:c r="J1185" s="13" t="str">
        <x:v>Trust and Integrity</x:v>
      </x:c>
      <x:c r="K1185" s="14"/>
      <x:c r="L1185" s="13"/>
      <x:c r="M1185" s="13" t="str">
        <x:v>NOT_APPLICABLE</x:v>
      </x:c>
      <x:c r="N1185" s="13" t="str">
        <x:v>No visible commercial relationship was detected in the captured boundary.</x:v>
      </x:c>
      <x:c r="O1185" s="13"/>
      <x:c r="P1185" s="13" t="str">
        <x:v>medium</x:v>
      </x:c>
      <x:c r="Q1185" s="13" t="str">
        <x:v>Codex single coder; rule-assisted with targeted manual adjudication</x:v>
      </x:c>
      <x:c r="R1185" s="13" t="str">
        <x:v>study-a-coding-1.0-2026-08-20</x:v>
      </x:c>
    </x:row>
    <x:row r="1186" ht="15" hidden="0" customHeight="1">
      <x:c r="A1186" s="13" t="str">
        <x:v>A1-R1-GAI-WA-I-02</x:v>
      </x:c>
      <x:c r="B1186" s="13" t="str">
        <x:v>A1-R1-GAI-WA-I-02</x:v>
      </x:c>
      <x:c r="C1186" s="13" t="n">
        <x:v>1</x:v>
      </x:c>
      <x:c r="D1186" s="13" t="str">
        <x:v>WA-I-02</x:v>
      </x:c>
      <x:c r="E1186" s="13" t="str">
        <x:v>Google AI Mode</x:v>
      </x:c>
      <x:c r="F1186" s="13" t="str">
        <x:v>Wireless Audio</x:v>
      </x:c>
      <x:c r="G1186" s="13" t="str">
        <x:v>Inspiration</x:v>
      </x:c>
      <x:c r="H1186" s="13" t="str">
        <x:v>INITIAL_RESPONSE_GENERATED</x:v>
      </x:c>
      <x:c r="I1186" s="13" t="str">
        <x:v>TI-04</x:v>
      </x:c>
      <x:c r="J1186" s="13" t="str">
        <x:v>Trust and Integrity</x:v>
      </x:c>
      <x:c r="K1186" s="14"/>
      <x:c r="L1186" s="13"/>
      <x:c r="M1186" s="13" t="str">
        <x:v>NOT_APPLICABLE</x:v>
      </x:c>
      <x:c r="N1186" s="13" t="str">
        <x:v>No material volatile or conflicting claim was identified in the capability-first capture.</x:v>
      </x:c>
      <x:c r="O1186" s="13"/>
      <x:c r="P1186" s="13" t="str">
        <x:v>medium</x:v>
      </x:c>
      <x:c r="Q1186" s="13" t="str">
        <x:v>Codex single coder; rule-assisted with targeted manual adjudication</x:v>
      </x:c>
      <x:c r="R1186" s="13" t="str">
        <x:v>study-a-coding-1.0-2026-08-20</x:v>
      </x:c>
    </x:row>
    <x:row r="1187" ht="15" hidden="0" customHeight="1">
      <x:c r="A1187" s="13" t="str">
        <x:v>A1-R1-GAI-WA-I-02</x:v>
      </x:c>
      <x:c r="B1187" s="13" t="str">
        <x:v>A1-R1-GAI-WA-I-02</x:v>
      </x:c>
      <x:c r="C1187" s="13" t="n">
        <x:v>1</x:v>
      </x:c>
      <x:c r="D1187" s="13" t="str">
        <x:v>WA-I-02</x:v>
      </x:c>
      <x:c r="E1187" s="13" t="str">
        <x:v>Google AI Mode</x:v>
      </x:c>
      <x:c r="F1187" s="13" t="str">
        <x:v>Wireless Audio</x:v>
      </x:c>
      <x:c r="G1187" s="13" t="str">
        <x:v>Inspiration</x:v>
      </x:c>
      <x:c r="H1187" s="13" t="str">
        <x:v>INITIAL_RESPONSE_GENERATED</x:v>
      </x:c>
      <x:c r="I1187" s="13" t="str">
        <x:v>DV-01</x:v>
      </x:c>
      <x:c r="J1187" s="13" t="str">
        <x:v>Discovery Value</x:v>
      </x:c>
      <x:c r="K1187" s="14" t="n">
        <x:v>5</x:v>
      </x:c>
      <x:c r="L1187" s="13" t="n">
        <x:v>100</x:v>
      </x:c>
      <x:c r="M1187" s="13" t="str">
        <x:v>SCORED</x:v>
      </x:c>
      <x:c r="N1187" s="13" t="str">
        <x:v>Scenario criteria coverage=1.000; decision-feature hits=5.</x:v>
      </x:c>
      <x:c r="O1187" s="13" t="str">
        <x:v>n headphones - text: are the best types of earbuds for outdoor running because they keep your ear canal completely open to traffic sounds while ensuring a secure, pain-free fit. - heading "Best Earbud Types for Ambient A...</x:v>
      </x:c>
      <x:c r="P1187" s="13" t="str">
        <x:v>medium</x:v>
      </x:c>
      <x:c r="Q1187" s="13" t="str">
        <x:v>Codex single coder; rule-assisted with targeted manual adjudication</x:v>
      </x:c>
      <x:c r="R1187" s="13" t="str">
        <x:v>study-a-coding-1.0-2026-08-20</x:v>
      </x:c>
    </x:row>
    <x:row r="1188" ht="15" hidden="0" customHeight="1">
      <x:c r="A1188" s="13" t="str">
        <x:v>A1-R1-GAI-WA-I-02</x:v>
      </x:c>
      <x:c r="B1188" s="13" t="str">
        <x:v>A1-R1-GAI-WA-I-02</x:v>
      </x:c>
      <x:c r="C1188" s="13" t="n">
        <x:v>1</x:v>
      </x:c>
      <x:c r="D1188" s="13" t="str">
        <x:v>WA-I-02</x:v>
      </x:c>
      <x:c r="E1188" s="13" t="str">
        <x:v>Google AI Mode</x:v>
      </x:c>
      <x:c r="F1188" s="13" t="str">
        <x:v>Wireless Audio</x:v>
      </x:c>
      <x:c r="G1188" s="13" t="str">
        <x:v>Inspiration</x:v>
      </x:c>
      <x:c r="H1188" s="13" t="str">
        <x:v>INITIAL_RESPONSE_GENERATED</x:v>
      </x:c>
      <x:c r="I1188" s="13" t="str">
        <x:v>DV-02</x:v>
      </x:c>
      <x:c r="J1188" s="13" t="str">
        <x:v>Discovery Value</x:v>
      </x:c>
      <x:c r="K1188" s="14"/>
      <x:c r="L1188" s="13"/>
      <x:c r="M1188" s="13" t="str">
        <x:v>NOT_APPLICABLE</x:v>
      </x:c>
      <x:c r="N1188" s="13" t="str">
        <x:v>No visible reviews, creators, comments, or community evidence in the captured boundary.</x:v>
      </x:c>
      <x:c r="O1188" s="13"/>
      <x:c r="P1188" s="13" t="str">
        <x:v>medium</x:v>
      </x:c>
      <x:c r="Q1188" s="13" t="str">
        <x:v>Codex single coder; rule-assisted with targeted manual adjudication</x:v>
      </x:c>
      <x:c r="R1188" s="13" t="str">
        <x:v>study-a-coding-1.0-2026-08-20</x:v>
      </x:c>
    </x:row>
    <x:row r="1189" ht="15" hidden="0" customHeight="1">
      <x:c r="A1189" s="13" t="str">
        <x:v>A1-R1-GAI-WA-I-02</x:v>
      </x:c>
      <x:c r="B1189" s="13" t="str">
        <x:v>A1-R1-GAI-WA-I-02</x:v>
      </x:c>
      <x:c r="C1189" s="13" t="n">
        <x:v>1</x:v>
      </x:c>
      <x:c r="D1189" s="13" t="str">
        <x:v>WA-I-02</x:v>
      </x:c>
      <x:c r="E1189" s="13" t="str">
        <x:v>Google AI Mode</x:v>
      </x:c>
      <x:c r="F1189" s="13" t="str">
        <x:v>Wireless Audio</x:v>
      </x:c>
      <x:c r="G1189" s="13" t="str">
        <x:v>Inspiration</x:v>
      </x:c>
      <x:c r="H1189" s="13" t="str">
        <x:v>INITIAL_RESPONSE_GENERATED</x:v>
      </x:c>
      <x:c r="I1189" s="13" t="str">
        <x:v>DV-03</x:v>
      </x:c>
      <x:c r="J1189" s="13" t="str">
        <x:v>Discovery Value</x:v>
      </x:c>
      <x:c r="K1189" s="14" t="n">
        <x:v>3</x:v>
      </x:c>
      <x:c r="L1189" s="13" t="n">
        <x:v>50</x:v>
      </x:c>
      <x:c r="M1189" s="13" t="str">
        <x:v>SCORED</x:v>
      </x:c>
      <x:c r="N1189" s="13" t="str">
        <x:v>Useful category-feature possibilities beyond explicit task terms=2: microphone, hearing.</x:v>
      </x:c>
      <x:c r="O1189" s="13" t="str">
        <x:v>nism - text: ": Sit loosely inside the ear." - strong: Microphones - text: ": Electronic pass-through pumps in traffic noise." - strong: Comfort - text: ": Traditional fit without a tight seal." - strong: Limitation - te...</x:v>
      </x:c>
      <x:c r="P1189" s="13" t="str">
        <x:v>medium</x:v>
      </x:c>
      <x:c r="Q1189" s="13" t="str">
        <x:v>Codex single coder; rule-assisted with targeted manual adjudication</x:v>
      </x:c>
      <x:c r="R1189" s="13" t="str">
        <x:v>study-a-coding-1.0-2026-08-20</x:v>
      </x:c>
    </x:row>
    <x:row r="1190" ht="15" hidden="0" customHeight="1">
      <x:c r="A1190" s="13" t="str">
        <x:v>A1-R1-GAI-WA-I-02</x:v>
      </x:c>
      <x:c r="B1190" s="13" t="str">
        <x:v>A1-R1-GAI-WA-I-02</x:v>
      </x:c>
      <x:c r="C1190" s="13" t="n">
        <x:v>1</x:v>
      </x:c>
      <x:c r="D1190" s="13" t="str">
        <x:v>WA-I-02</x:v>
      </x:c>
      <x:c r="E1190" s="13" t="str">
        <x:v>Google AI Mode</x:v>
      </x:c>
      <x:c r="F1190" s="13" t="str">
        <x:v>Wireless Audio</x:v>
      </x:c>
      <x:c r="G1190" s="13" t="str">
        <x:v>Inspiration</x:v>
      </x:c>
      <x:c r="H1190" s="13" t="str">
        <x:v>INITIAL_RESPONSE_GENERATED</x:v>
      </x:c>
      <x:c r="I1190" s="13" t="str">
        <x:v>DV-04</x:v>
      </x:c>
      <x:c r="J1190" s="13" t="str">
        <x:v>Discovery Value</x:v>
      </x:c>
      <x:c r="K1190" s="14" t="n">
        <x:v>5</x:v>
      </x:c>
      <x:c r="L1190" s="13" t="n">
        <x:v>100</x:v>
      </x:c>
      <x:c r="M1190" s="13" t="str">
        <x:v>SCORED</x:v>
      </x:c>
      <x:c r="N1190" s="13" t="str">
        <x:v>Matched 4 of 4 task-scenario criteria.</x:v>
      </x:c>
      <x:c r="O1190" s="13" t="str">
        <x:v>n headphones - text: are the best types of earbuds for outdoor running because they keep your ear canal completely open to traffic sounds while ensuring a secure, pain-free fit. - heading "Best Earbud Types for Ambient A...</x:v>
      </x:c>
      <x:c r="P1190" s="13" t="str">
        <x:v>medium</x:v>
      </x:c>
      <x:c r="Q1190" s="13" t="str">
        <x:v>Codex single coder; rule-assisted with targeted manual adjudication</x:v>
      </x:c>
      <x:c r="R1190" s="13" t="str">
        <x:v>study-a-coding-1.0-2026-08-20</x:v>
      </x:c>
    </x:row>
    <x:row r="1191" ht="15" hidden="0" customHeight="1">
      <x:c r="A1191" s="13" t="str">
        <x:v>A1-R1-GAI-WA-I-02</x:v>
      </x:c>
      <x:c r="B1191" s="13" t="str">
        <x:v>A1-R1-GAI-WA-I-02</x:v>
      </x:c>
      <x:c r="C1191" s="13" t="n">
        <x:v>1</x:v>
      </x:c>
      <x:c r="D1191" s="13" t="str">
        <x:v>WA-I-02</x:v>
      </x:c>
      <x:c r="E1191" s="13" t="str">
        <x:v>Google AI Mode</x:v>
      </x:c>
      <x:c r="F1191" s="13" t="str">
        <x:v>Wireless Audio</x:v>
      </x:c>
      <x:c r="G1191" s="13" t="str">
        <x:v>Inspiration</x:v>
      </x:c>
      <x:c r="H1191" s="13" t="str">
        <x:v>INITIAL_RESPONSE_GENERATED</x:v>
      </x:c>
      <x:c r="I1191" s="13" t="str">
        <x:v>DV-05</x:v>
      </x:c>
      <x:c r="J1191" s="13" t="str">
        <x:v>Discovery Value</x:v>
      </x:c>
      <x:c r="K1191" s="14"/>
      <x:c r="L1191" s="13"/>
      <x:c r="M1191" s="13" t="str">
        <x:v>NOT_APPLICABLE</x:v>
      </x:c>
      <x:c r="N1191" s="13" t="str">
        <x:v>Fewer than two identifiable evidence viewpoints.</x:v>
      </x:c>
      <x:c r="O1191" s="13"/>
      <x:c r="P1191" s="13" t="str">
        <x:v>medium</x:v>
      </x:c>
      <x:c r="Q1191" s="13" t="str">
        <x:v>Codex single coder; rule-assisted with targeted manual adjudication</x:v>
      </x:c>
      <x:c r="R1191" s="13" t="str">
        <x:v>study-a-coding-1.0-2026-08-20</x:v>
      </x:c>
    </x:row>
    <x:row r="1192" ht="15" hidden="0" customHeight="1">
      <x:c r="A1192" s="13" t="str">
        <x:v>A1-R1-CG-WA-I-02</x:v>
      </x:c>
      <x:c r="B1192" s="13" t="str">
        <x:v>A1-R1-CG-WA-I-02</x:v>
      </x:c>
      <x:c r="C1192" s="13" t="n">
        <x:v>1</x:v>
      </x:c>
      <x:c r="D1192" s="13" t="str">
        <x:v>WA-I-02</x:v>
      </x:c>
      <x:c r="E1192" s="13" t="str">
        <x:v>ChatGPT</x:v>
      </x:c>
      <x:c r="F1192" s="13" t="str">
        <x:v>Wireless Audio</x:v>
      </x:c>
      <x:c r="G1192" s="13" t="str">
        <x:v>Inspiration</x:v>
      </x:c>
      <x:c r="H1192" s="13" t="str">
        <x:v>INITIAL_RESPONSE_GENERATED</x:v>
      </x:c>
      <x:c r="I1192" s="13" t="str">
        <x:v>OQ-01</x:v>
      </x:c>
      <x:c r="J1192" s="13" t="str">
        <x:v>Outcome Quality</x:v>
      </x:c>
      <x:c r="K1192" s="14" t="n">
        <x:v>5</x:v>
      </x:c>
      <x:c r="L1192" s="13" t="n">
        <x:v>100</x:v>
      </x:c>
      <x:c r="M1192" s="13" t="str">
        <x:v>SCORED</x:v>
      </x:c>
      <x:c r="N1192" s="13" t="str">
        <x:v>0.6 criterion coverage + 0.4 relevant-result share = 1.000</x:v>
      </x:c>
      <x:c r="O1192" s="13" t="str">
        <x:v>ing "ChatGPT said:" [level=4] - paragraph: - text: For outdoor running where - strong: comfort and traffic awareness - text: are priorities, I’d focus on - strong: open-ear headphones - text: ", rather than conventional ...</x:v>
      </x:c>
      <x:c r="P1192" s="13" t="str">
        <x:v>medium</x:v>
      </x:c>
      <x:c r="Q1192" s="13" t="str">
        <x:v>Codex single coder; rule-assisted with targeted manual adjudication</x:v>
      </x:c>
      <x:c r="R1192" s="13" t="str">
        <x:v>study-a-coding-1.0-2026-08-20</x:v>
      </x:c>
    </x:row>
    <x:row r="1193" ht="15" hidden="0" customHeight="1">
      <x:c r="A1193" s="13" t="str">
        <x:v>A1-R1-CG-WA-I-02</x:v>
      </x:c>
      <x:c r="B1193" s="13" t="str">
        <x:v>A1-R1-CG-WA-I-02</x:v>
      </x:c>
      <x:c r="C1193" s="13" t="n">
        <x:v>1</x:v>
      </x:c>
      <x:c r="D1193" s="13" t="str">
        <x:v>WA-I-02</x:v>
      </x:c>
      <x:c r="E1193" s="13" t="str">
        <x:v>ChatGPT</x:v>
      </x:c>
      <x:c r="F1193" s="13" t="str">
        <x:v>Wireless Audio</x:v>
      </x:c>
      <x:c r="G1193" s="13" t="str">
        <x:v>Inspiration</x:v>
      </x:c>
      <x:c r="H1193" s="13" t="str">
        <x:v>INITIAL_RESPONSE_GENERATED</x:v>
      </x:c>
      <x:c r="I1193" s="13" t="str">
        <x:v>OQ-02</x:v>
      </x:c>
      <x:c r="J1193" s="13" t="str">
        <x:v>Outcome Quality</x:v>
      </x:c>
      <x:c r="K1193" s="14"/>
      <x:c r="L1193" s="13"/>
      <x:c r="M1193" s="13" t="str">
        <x:v>MISSING_TRUTH_SCOPE</x:v>
      </x:c>
      <x:c r="N1193" s="13" t="str">
        <x:v>Broad recommendation claims were not comprehensively truth-checked; score withheld by the frozen missingness rule.</x:v>
      </x:c>
      <x:c r="O1193" s="13"/>
      <x:c r="P1193" s="13" t="str">
        <x:v>high</x:v>
      </x:c>
      <x:c r="Q1193" s="13" t="str">
        <x:v>Codex single coder; rule-assisted with targeted manual adjudication</x:v>
      </x:c>
      <x:c r="R1193" s="13" t="str">
        <x:v>study-a-coding-1.0-2026-08-20</x:v>
      </x:c>
    </x:row>
    <x:row r="1194" ht="15" hidden="0" customHeight="1">
      <x:c r="A1194" s="13" t="str">
        <x:v>A1-R1-CG-WA-I-02</x:v>
      </x:c>
      <x:c r="B1194" s="13" t="str">
        <x:v>A1-R1-CG-WA-I-02</x:v>
      </x:c>
      <x:c r="C1194" s="13" t="n">
        <x:v>1</x:v>
      </x:c>
      <x:c r="D1194" s="13" t="str">
        <x:v>WA-I-02</x:v>
      </x:c>
      <x:c r="E1194" s="13" t="str">
        <x:v>ChatGPT</x:v>
      </x:c>
      <x:c r="F1194" s="13" t="str">
        <x:v>Wireless Audio</x:v>
      </x:c>
      <x:c r="G1194" s="13" t="str">
        <x:v>Inspiration</x:v>
      </x:c>
      <x:c r="H1194" s="13" t="str">
        <x:v>INITIAL_RESPONSE_GENERATED</x:v>
      </x:c>
      <x:c r="I1194" s="13" t="str">
        <x:v>OQ-03</x:v>
      </x:c>
      <x:c r="J1194" s="13" t="str">
        <x:v>Outcome Quality</x:v>
      </x:c>
      <x:c r="K1194" s="14"/>
      <x:c r="L1194" s="13"/>
      <x:c r="M1194" s="13" t="str">
        <x:v>NOT_APPLICABLE</x:v>
      </x:c>
      <x:c r="N1194" s="13" t="str">
        <x:v>Open inspiration task has no frozen hard-constraint outcome score.</x:v>
      </x:c>
      <x:c r="O1194" s="13"/>
      <x:c r="P1194" s="13" t="str">
        <x:v>high</x:v>
      </x:c>
      <x:c r="Q1194" s="13" t="str">
        <x:v>Codex single coder; rule-assisted with targeted manual adjudication</x:v>
      </x:c>
      <x:c r="R1194" s="13" t="str">
        <x:v>study-a-coding-1.0-2026-08-20</x:v>
      </x:c>
    </x:row>
    <x:row r="1195" ht="15" hidden="0" customHeight="1">
      <x:c r="A1195" s="13" t="str">
        <x:v>A1-R1-CG-WA-I-02</x:v>
      </x:c>
      <x:c r="B1195" s="13" t="str">
        <x:v>A1-R1-CG-WA-I-02</x:v>
      </x:c>
      <x:c r="C1195" s="13" t="n">
        <x:v>1</x:v>
      </x:c>
      <x:c r="D1195" s="13" t="str">
        <x:v>WA-I-02</x:v>
      </x:c>
      <x:c r="E1195" s="13" t="str">
        <x:v>ChatGPT</x:v>
      </x:c>
      <x:c r="F1195" s="13" t="str">
        <x:v>Wireless Audio</x:v>
      </x:c>
      <x:c r="G1195" s="13" t="str">
        <x:v>Inspiration</x:v>
      </x:c>
      <x:c r="H1195" s="13" t="str">
        <x:v>INITIAL_RESPONSE_GENERATED</x:v>
      </x:c>
      <x:c r="I1195" s="13" t="str">
        <x:v>OQ-04</x:v>
      </x:c>
      <x:c r="J1195" s="13" t="str">
        <x:v>Outcome Quality</x:v>
      </x:c>
      <x:c r="K1195" s="14"/>
      <x:c r="L1195" s="13"/>
      <x:c r="M1195" s="13" t="str">
        <x:v>NOT_APPLICABLE</x:v>
      </x:c>
      <x:c r="N1195" s="13" t="str">
        <x:v>Task does not request a model comparison or shortlist fit judgment.</x:v>
      </x:c>
      <x:c r="O1195" s="13"/>
      <x:c r="P1195" s="13" t="str">
        <x:v>high</x:v>
      </x:c>
      <x:c r="Q1195" s="13" t="str">
        <x:v>Codex single coder; rule-assisted with targeted manual adjudication</x:v>
      </x:c>
      <x:c r="R1195" s="13" t="str">
        <x:v>study-a-coding-1.0-2026-08-20</x:v>
      </x:c>
    </x:row>
    <x:row r="1196" ht="15" hidden="0" customHeight="1">
      <x:c r="A1196" s="13" t="str">
        <x:v>A1-R1-CG-WA-I-02</x:v>
      </x:c>
      <x:c r="B1196" s="13" t="str">
        <x:v>A1-R1-CG-WA-I-02</x:v>
      </x:c>
      <x:c r="C1196" s="13" t="n">
        <x:v>1</x:v>
      </x:c>
      <x:c r="D1196" s="13" t="str">
        <x:v>WA-I-02</x:v>
      </x:c>
      <x:c r="E1196" s="13" t="str">
        <x:v>ChatGPT</x:v>
      </x:c>
      <x:c r="F1196" s="13" t="str">
        <x:v>Wireless Audio</x:v>
      </x:c>
      <x:c r="G1196" s="13" t="str">
        <x:v>Inspiration</x:v>
      </x:c>
      <x:c r="H1196" s="13" t="str">
        <x:v>INITIAL_RESPONSE_GENERATED</x:v>
      </x:c>
      <x:c r="I1196" s="13" t="str">
        <x:v>OQ-05</x:v>
      </x:c>
      <x:c r="J1196" s="13" t="str">
        <x:v>Outcome Quality</x:v>
      </x:c>
      <x:c r="K1196" s="14" t="n">
        <x:v>3</x:v>
      </x:c>
      <x:c r="L1196" s="13" t="n">
        <x:v>50</x:v>
      </x:c>
      <x:c r="M1196" s="13" t="str">
        <x:v>SCORED</x:v>
      </x:c>
      <x:c r="N1196" s="13" t="str">
        <x:v>Unique brands=3; HHI=0.3877551020408163; entropy=0.914100892018565.</x:v>
      </x:c>
      <x:c r="O1196" s="13" t="str">
        <x:v>" - paragraph: - text: A good example is the - button "Shokz" - text: OpenRun line. - region "Shopping": - list: - button "Shokz OpenRun Pro 2 $179.95 · Staples": - generic: Shokz OpenRun Pro 2 - generic: $179.95 · Stapl...</x:v>
      </x:c>
      <x:c r="P1196" s="13" t="str">
        <x:v>medium</x:v>
      </x:c>
      <x:c r="Q1196" s="13" t="str">
        <x:v>Codex single coder; rule-assisted with targeted manual adjudication</x:v>
      </x:c>
      <x:c r="R1196" s="13" t="str">
        <x:v>study-a-coding-1.0-2026-08-20</x:v>
      </x:c>
    </x:row>
    <x:row r="1197" ht="15" hidden="0" customHeight="1">
      <x:c r="A1197" s="13" t="str">
        <x:v>A1-R1-CG-WA-I-02</x:v>
      </x:c>
      <x:c r="B1197" s="13" t="str">
        <x:v>A1-R1-CG-WA-I-02</x:v>
      </x:c>
      <x:c r="C1197" s="13" t="n">
        <x:v>1</x:v>
      </x:c>
      <x:c r="D1197" s="13" t="str">
        <x:v>WA-I-02</x:v>
      </x:c>
      <x:c r="E1197" s="13" t="str">
        <x:v>ChatGPT</x:v>
      </x:c>
      <x:c r="F1197" s="13" t="str">
        <x:v>Wireless Audio</x:v>
      </x:c>
      <x:c r="G1197" s="13" t="str">
        <x:v>Inspiration</x:v>
      </x:c>
      <x:c r="H1197" s="13" t="str">
        <x:v>INITIAL_RESPONSE_GENERATED</x:v>
      </x:c>
      <x:c r="I1197" s="13" t="str">
        <x:v>OQ-06</x:v>
      </x:c>
      <x:c r="J1197" s="13" t="str">
        <x:v>Outcome Quality</x:v>
      </x:c>
      <x:c r="K1197" s="14"/>
      <x:c r="L1197" s="13"/>
      <x:c r="M1197" s="13" t="str">
        <x:v>NOT_APPLICABLE</x:v>
      </x:c>
      <x:c r="N1197" s="13" t="str">
        <x:v>Trade-off coverage is scored only for comparison and shortlist tasks.</x:v>
      </x:c>
      <x:c r="O1197" s="13"/>
      <x:c r="P1197" s="13" t="str">
        <x:v>high</x:v>
      </x:c>
      <x:c r="Q1197" s="13" t="str">
        <x:v>Codex single coder; rule-assisted with targeted manual adjudication</x:v>
      </x:c>
      <x:c r="R1197" s="13" t="str">
        <x:v>study-a-coding-1.0-2026-08-20</x:v>
      </x:c>
    </x:row>
    <x:row r="1198" ht="15" hidden="0" customHeight="1">
      <x:c r="A1198" s="13" t="str">
        <x:v>A1-R1-CG-WA-I-02</x:v>
      </x:c>
      <x:c r="B1198" s="13" t="str">
        <x:v>A1-R1-CG-WA-I-02</x:v>
      </x:c>
      <x:c r="C1198" s="13" t="n">
        <x:v>1</x:v>
      </x:c>
      <x:c r="D1198" s="13" t="str">
        <x:v>WA-I-02</x:v>
      </x:c>
      <x:c r="E1198" s="13" t="str">
        <x:v>ChatGPT</x:v>
      </x:c>
      <x:c r="F1198" s="13" t="str">
        <x:v>Wireless Audio</x:v>
      </x:c>
      <x:c r="G1198" s="13" t="str">
        <x:v>Inspiration</x:v>
      </x:c>
      <x:c r="H1198" s="13" t="str">
        <x:v>INITIAL_RESPONSE_GENERATED</x:v>
      </x:c>
      <x:c r="I1198" s="13" t="str">
        <x:v>DE-01</x:v>
      </x:c>
      <x:c r="J1198" s="13" t="str">
        <x:v>Decision Efficiency</x:v>
      </x:c>
      <x:c r="K1198" s="14"/>
      <x:c r="L1198" s="13"/>
      <x:c r="M1198" s="13" t="str">
        <x:v>NOT_APPLICABLE</x:v>
      </x:c>
      <x:c r="N1198" s="13" t="str">
        <x:v>The frozen run captured complete initial responses only; no follow-up path was executed.</x:v>
      </x:c>
      <x:c r="O1198" s="13"/>
      <x:c r="P1198" s="13" t="str">
        <x:v>high</x:v>
      </x:c>
      <x:c r="Q1198" s="13" t="str">
        <x:v>Codex single coder; rule-assisted with targeted manual adjudication</x:v>
      </x:c>
      <x:c r="R1198" s="13" t="str">
        <x:v>study-a-coding-1.0-2026-08-20</x:v>
      </x:c>
    </x:row>
    <x:row r="1199" ht="15" hidden="0" customHeight="1">
      <x:c r="A1199" s="13" t="str">
        <x:v>A1-R1-CG-WA-I-02</x:v>
      </x:c>
      <x:c r="B1199" s="13" t="str">
        <x:v>A1-R1-CG-WA-I-02</x:v>
      </x:c>
      <x:c r="C1199" s="13" t="n">
        <x:v>1</x:v>
      </x:c>
      <x:c r="D1199" s="13" t="str">
        <x:v>WA-I-02</x:v>
      </x:c>
      <x:c r="E1199" s="13" t="str">
        <x:v>ChatGPT</x:v>
      </x:c>
      <x:c r="F1199" s="13" t="str">
        <x:v>Wireless Audio</x:v>
      </x:c>
      <x:c r="G1199" s="13" t="str">
        <x:v>Inspiration</x:v>
      </x:c>
      <x:c r="H1199" s="13" t="str">
        <x:v>INITIAL_RESPONSE_GENERATED</x:v>
      </x:c>
      <x:c r="I1199" s="13" t="str">
        <x:v>DE-02</x:v>
      </x:c>
      <x:c r="J1199" s="13" t="str">
        <x:v>Decision Efficiency</x:v>
      </x:c>
      <x:c r="K1199" s="14"/>
      <x:c r="L1199" s="13"/>
      <x:c r="M1199" s="13" t="str">
        <x:v>NOT_APPLICABLE</x:v>
      </x:c>
      <x:c r="N1199" s="13" t="str">
        <x:v>The frozen run is single-turn by design; constraint retention across turns cannot be scored.</x:v>
      </x:c>
      <x:c r="O1199" s="13"/>
      <x:c r="P1199" s="13" t="str">
        <x:v>high</x:v>
      </x:c>
      <x:c r="Q1199" s="13" t="str">
        <x:v>Codex single coder; rule-assisted with targeted manual adjudication</x:v>
      </x:c>
      <x:c r="R1199" s="13" t="str">
        <x:v>study-a-coding-1.0-2026-08-20</x:v>
      </x:c>
    </x:row>
    <x:row r="1200" ht="15" hidden="0" customHeight="1">
      <x:c r="A1200" s="13" t="str">
        <x:v>A1-R1-CG-WA-I-02</x:v>
      </x:c>
      <x:c r="B1200" s="13" t="str">
        <x:v>A1-R1-CG-WA-I-02</x:v>
      </x:c>
      <x:c r="C1200" s="13" t="n">
        <x:v>1</x:v>
      </x:c>
      <x:c r="D1200" s="13" t="str">
        <x:v>WA-I-02</x:v>
      </x:c>
      <x:c r="E1200" s="13" t="str">
        <x:v>ChatGPT</x:v>
      </x:c>
      <x:c r="F1200" s="13" t="str">
        <x:v>Wireless Audio</x:v>
      </x:c>
      <x:c r="G1200" s="13" t="str">
        <x:v>Inspiration</x:v>
      </x:c>
      <x:c r="H1200" s="13" t="str">
        <x:v>INITIAL_RESPONSE_GENERATED</x:v>
      </x:c>
      <x:c r="I1200" s="13" t="str">
        <x:v>TI-01</x:v>
      </x:c>
      <x:c r="J1200" s="13" t="str">
        <x:v>Trust and Integrity</x:v>
      </x:c>
      <x:c r="K1200" s="14" t="n">
        <x:v>3</x:v>
      </x:c>
      <x:c r="L1200" s="13" t="n">
        <x:v>50</x:v>
      </x:c>
      <x:c r="M1200" s="13" t="str">
        <x:v>SCORED</x:v>
      </x:c>
      <x:c r="N1200" s="13" t="str">
        <x:v>Visible source groups/links=6; answer-section proxy denominator=3; coverage proxy=1.000.</x:v>
      </x:c>
      <x:c r="O1200" s="13" t="str">
        <x:v>ars, cyclists, horns, and people around you." - group "Sources": - button "RTINGS.com, 2 sources": - generic: R - generic: RTINGS.com - generic: "+1" - heading "The main types" [level=3] - list: - paragraph: - strong: Bo...</x:v>
      </x:c>
      <x:c r="P1200" s="13" t="str">
        <x:v>medium</x:v>
      </x:c>
      <x:c r="Q1200" s="13" t="str">
        <x:v>Codex single coder; rule-assisted with targeted manual adjudication</x:v>
      </x:c>
      <x:c r="R1200" s="13" t="str">
        <x:v>study-a-coding-1.0-2026-08-20</x:v>
      </x:c>
    </x:row>
    <x:row r="1201" ht="15" hidden="0" customHeight="1">
      <x:c r="A1201" s="13" t="str">
        <x:v>A1-R1-CG-WA-I-02</x:v>
      </x:c>
      <x:c r="B1201" s="13" t="str">
        <x:v>A1-R1-CG-WA-I-02</x:v>
      </x:c>
      <x:c r="C1201" s="13" t="n">
        <x:v>1</x:v>
      </x:c>
      <x:c r="D1201" s="13" t="str">
        <x:v>WA-I-02</x:v>
      </x:c>
      <x:c r="E1201" s="13" t="str">
        <x:v>ChatGPT</x:v>
      </x:c>
      <x:c r="F1201" s="13" t="str">
        <x:v>Wireless Audio</x:v>
      </x:c>
      <x:c r="G1201" s="13" t="str">
        <x:v>Inspiration</x:v>
      </x:c>
      <x:c r="H1201" s="13" t="str">
        <x:v>INITIAL_RESPONSE_GENERATED</x:v>
      </x:c>
      <x:c r="I1201" s="13" t="str">
        <x:v>TI-02</x:v>
      </x:c>
      <x:c r="J1201" s="13" t="str">
        <x:v>Trust and Integrity</x:v>
      </x:c>
      <x:c r="K1201" s="14" t="n">
        <x:v>2</x:v>
      </x:c>
      <x:c r="L1201" s="13" t="n">
        <x:v>25</x:v>
      </x:c>
      <x:c r="M1201" s="13" t="str">
        <x:v>SCORED</x:v>
      </x:c>
      <x:c r="N1201" s="13" t="str">
        <x:v>Creator/community evidence markers were present; named-origin markers=1.</x:v>
      </x:c>
      <x:c r="O1201" s="13" t="str">
        <x:v>, and people around you." - group "Sources": - button "RTINGS.com, 2 sources": - generic: R - generic: RTINGS.com - generic: "+1" - heading "The main types" [level=3] - list: - paragraph: - strong: Bone-conduction headph...</x:v>
      </x:c>
      <x:c r="P1201" s="13" t="str">
        <x:v>low</x:v>
      </x:c>
      <x:c r="Q1201" s="13" t="str">
        <x:v>Codex single coder; rule-assisted with targeted manual adjudication</x:v>
      </x:c>
      <x:c r="R1201" s="13" t="str">
        <x:v>study-a-coding-1.0-2026-08-20</x:v>
      </x:c>
    </x:row>
    <x:row r="1202" ht="15" hidden="0" customHeight="1">
      <x:c r="A1202" s="13" t="str">
        <x:v>A1-R1-CG-WA-I-02</x:v>
      </x:c>
      <x:c r="B1202" s="13" t="str">
        <x:v>A1-R1-CG-WA-I-02</x:v>
      </x:c>
      <x:c r="C1202" s="13" t="n">
        <x:v>1</x:v>
      </x:c>
      <x:c r="D1202" s="13" t="str">
        <x:v>WA-I-02</x:v>
      </x:c>
      <x:c r="E1202" s="13" t="str">
        <x:v>ChatGPT</x:v>
      </x:c>
      <x:c r="F1202" s="13" t="str">
        <x:v>Wireless Audio</x:v>
      </x:c>
      <x:c r="G1202" s="13" t="str">
        <x:v>Inspiration</x:v>
      </x:c>
      <x:c r="H1202" s="13" t="str">
        <x:v>INITIAL_RESPONSE_GENERATED</x:v>
      </x:c>
      <x:c r="I1202" s="13" t="str">
        <x:v>TI-03</x:v>
      </x:c>
      <x:c r="J1202" s="13" t="str">
        <x:v>Trust and Integrity</x:v>
      </x:c>
      <x:c r="K1202" s="14"/>
      <x:c r="L1202" s="13"/>
      <x:c r="M1202" s="13" t="str">
        <x:v>NOT_APPLICABLE</x:v>
      </x:c>
      <x:c r="N1202" s="13" t="str">
        <x:v>No visible commercial relationship was detected in the captured boundary.</x:v>
      </x:c>
      <x:c r="O1202" s="13"/>
      <x:c r="P1202" s="13" t="str">
        <x:v>medium</x:v>
      </x:c>
      <x:c r="Q1202" s="13" t="str">
        <x:v>Codex single coder; rule-assisted with targeted manual adjudication</x:v>
      </x:c>
      <x:c r="R1202" s="13" t="str">
        <x:v>study-a-coding-1.0-2026-08-20</x:v>
      </x:c>
    </x:row>
    <x:row r="1203" ht="15" hidden="0" customHeight="1">
      <x:c r="A1203" s="13" t="str">
        <x:v>A1-R1-CG-WA-I-02</x:v>
      </x:c>
      <x:c r="B1203" s="13" t="str">
        <x:v>A1-R1-CG-WA-I-02</x:v>
      </x:c>
      <x:c r="C1203" s="13" t="n">
        <x:v>1</x:v>
      </x:c>
      <x:c r="D1203" s="13" t="str">
        <x:v>WA-I-02</x:v>
      </x:c>
      <x:c r="E1203" s="13" t="str">
        <x:v>ChatGPT</x:v>
      </x:c>
      <x:c r="F1203" s="13" t="str">
        <x:v>Wireless Audio</x:v>
      </x:c>
      <x:c r="G1203" s="13" t="str">
        <x:v>Inspiration</x:v>
      </x:c>
      <x:c r="H1203" s="13" t="str">
        <x:v>INITIAL_RESPONSE_GENERATED</x:v>
      </x:c>
      <x:c r="I1203" s="13" t="str">
        <x:v>TI-04</x:v>
      </x:c>
      <x:c r="J1203" s="13" t="str">
        <x:v>Trust and Integrity</x:v>
      </x:c>
      <x:c r="K1203" s="14" t="n">
        <x:v>3</x:v>
      </x:c>
      <x:c r="L1203" s="13" t="n">
        <x:v>50</x:v>
      </x:c>
      <x:c r="M1203" s="13" t="str">
        <x:v>SCORED</x:v>
      </x:c>
      <x:c r="N1203" s="13" t="str">
        <x:v>Material uncertainty/caveat markers=2.</x:v>
      </x:c>
      <x:c r="O1203" s="13" t="str">
        <x:v>- heading "ChatGPT said:" [level=4] - paragraph: - text: For outdoor running where - strong: comfort and traffic awareness - text: are priorities, I’d focus on - strong: open-ear headphones - text: ", rather than convent...</x:v>
      </x:c>
      <x:c r="P1203" s="13" t="str">
        <x:v>medium</x:v>
      </x:c>
      <x:c r="Q1203" s="13" t="str">
        <x:v>Codex single coder; rule-assisted with targeted manual adjudication</x:v>
      </x:c>
      <x:c r="R1203" s="13" t="str">
        <x:v>study-a-coding-1.0-2026-08-20</x:v>
      </x:c>
    </x:row>
    <x:row r="1204" ht="15" hidden="0" customHeight="1">
      <x:c r="A1204" s="13" t="str">
        <x:v>A1-R1-CG-WA-I-02</x:v>
      </x:c>
      <x:c r="B1204" s="13" t="str">
        <x:v>A1-R1-CG-WA-I-02</x:v>
      </x:c>
      <x:c r="C1204" s="13" t="n">
        <x:v>1</x:v>
      </x:c>
      <x:c r="D1204" s="13" t="str">
        <x:v>WA-I-02</x:v>
      </x:c>
      <x:c r="E1204" s="13" t="str">
        <x:v>ChatGPT</x:v>
      </x:c>
      <x:c r="F1204" s="13" t="str">
        <x:v>Wireless Audio</x:v>
      </x:c>
      <x:c r="G1204" s="13" t="str">
        <x:v>Inspiration</x:v>
      </x:c>
      <x:c r="H1204" s="13" t="str">
        <x:v>INITIAL_RESPONSE_GENERATED</x:v>
      </x:c>
      <x:c r="I1204" s="13" t="str">
        <x:v>DV-01</x:v>
      </x:c>
      <x:c r="J1204" s="13" t="str">
        <x:v>Discovery Value</x:v>
      </x:c>
      <x:c r="K1204" s="14" t="n">
        <x:v>4</x:v>
      </x:c>
      <x:c r="L1204" s="13" t="n">
        <x:v>75</x:v>
      </x:c>
      <x:c r="M1204" s="13" t="str">
        <x:v>SCORED</x:v>
      </x:c>
      <x:c r="N1204" s="13" t="str">
        <x:v>Scenario criteria coverage=1.000; decision-feature hits=2.</x:v>
      </x:c>
      <x:c r="O1204" s="13" t="str">
        <x:v>ing "ChatGPT said:" [level=4] - paragraph: - text: For outdoor running where - strong: comfort and traffic awareness - text: are priorities, I’d focus on - strong: open-ear headphones - text: ", rather than conventional ...</x:v>
      </x:c>
      <x:c r="P1204" s="13" t="str">
        <x:v>medium</x:v>
      </x:c>
      <x:c r="Q1204" s="13" t="str">
        <x:v>Codex single coder; rule-assisted with targeted manual adjudication</x:v>
      </x:c>
      <x:c r="R1204" s="13" t="str">
        <x:v>study-a-coding-1.0-2026-08-20</x:v>
      </x:c>
    </x:row>
    <x:row r="1205" ht="15" hidden="0" customHeight="1">
      <x:c r="A1205" s="13" t="str">
        <x:v>A1-R1-CG-WA-I-02</x:v>
      </x:c>
      <x:c r="B1205" s="13" t="str">
        <x:v>A1-R1-CG-WA-I-02</x:v>
      </x:c>
      <x:c r="C1205" s="13" t="n">
        <x:v>1</x:v>
      </x:c>
      <x:c r="D1205" s="13" t="str">
        <x:v>WA-I-02</x:v>
      </x:c>
      <x:c r="E1205" s="13" t="str">
        <x:v>ChatGPT</x:v>
      </x:c>
      <x:c r="F1205" s="13" t="str">
        <x:v>Wireless Audio</x:v>
      </x:c>
      <x:c r="G1205" s="13" t="str">
        <x:v>Inspiration</x:v>
      </x:c>
      <x:c r="H1205" s="13" t="str">
        <x:v>INITIAL_RESPONSE_GENERATED</x:v>
      </x:c>
      <x:c r="I1205" s="13" t="str">
        <x:v>DV-02</x:v>
      </x:c>
      <x:c r="J1205" s="13" t="str">
        <x:v>Discovery Value</x:v>
      </x:c>
      <x:c r="K1205" s="14" t="n">
        <x:v>4</x:v>
      </x:c>
      <x:c r="L1205" s="13" t="n">
        <x:v>75</x:v>
      </x:c>
      <x:c r="M1205" s="13" t="str">
        <x:v>SCORED</x:v>
      </x:c>
      <x:c r="N1205" s="13" t="str">
        <x:v>Social-evidence markers=11; unique visible creators/channels=0.</x:v>
      </x:c>
      <x:c r="O1205" s="13" t="str">
        <x:v>- heading "ChatGPT said:" [level=4] - paragraph: - text: For outdoor running where - strong: comfort and traffic awareness - text: are priorities, I’d focus on - strong: open-ear headphones - text: ", rather than convent...</x:v>
      </x:c>
      <x:c r="P1205" s="13" t="str">
        <x:v>medium</x:v>
      </x:c>
      <x:c r="Q1205" s="13" t="str">
        <x:v>Codex single coder; rule-assisted with targeted manual adjudication</x:v>
      </x:c>
      <x:c r="R1205" s="13" t="str">
        <x:v>study-a-coding-1.0-2026-08-20</x:v>
      </x:c>
    </x:row>
    <x:row r="1206" ht="15" hidden="0" customHeight="1">
      <x:c r="A1206" s="13" t="str">
        <x:v>A1-R1-CG-WA-I-02</x:v>
      </x:c>
      <x:c r="B1206" s="13" t="str">
        <x:v>A1-R1-CG-WA-I-02</x:v>
      </x:c>
      <x:c r="C1206" s="13" t="n">
        <x:v>1</x:v>
      </x:c>
      <x:c r="D1206" s="13" t="str">
        <x:v>WA-I-02</x:v>
      </x:c>
      <x:c r="E1206" s="13" t="str">
        <x:v>ChatGPT</x:v>
      </x:c>
      <x:c r="F1206" s="13" t="str">
        <x:v>Wireless Audio</x:v>
      </x:c>
      <x:c r="G1206" s="13" t="str">
        <x:v>Inspiration</x:v>
      </x:c>
      <x:c r="H1206" s="13" t="str">
        <x:v>INITIAL_RESPONSE_GENERATED</x:v>
      </x:c>
      <x:c r="I1206" s="13" t="str">
        <x:v>DV-03</x:v>
      </x:c>
      <x:c r="J1206" s="13" t="str">
        <x:v>Discovery Value</x:v>
      </x:c>
      <x:c r="K1206" s="14" t="n">
        <x:v>2</x:v>
      </x:c>
      <x:c r="L1206" s="13" t="n">
        <x:v>25</x:v>
      </x:c>
      <x:c r="M1206" s="13" t="str">
        <x:v>SCORED</x:v>
      </x:c>
      <x:c r="N1206" s="13" t="str">
        <x:v>Useful category-feature possibilities beyond explicit task terms=1: hearing.</x:v>
      </x:c>
      <x:c r="O1206" s="13" t="str">
        <x:v>dcast quality than typical bone conduction while still hearing your surroundings. - text: Clip-on or ear-hook designs tend to stay put during running. - group "Sources": - button "TechRadar": - generic: T - generic: Tech...</x:v>
      </x:c>
      <x:c r="P1206" s="13" t="str">
        <x:v>medium</x:v>
      </x:c>
      <x:c r="Q1206" s="13" t="str">
        <x:v>Codex single coder; rule-assisted with targeted manual adjudication</x:v>
      </x:c>
      <x:c r="R1206" s="13" t="str">
        <x:v>study-a-coding-1.0-2026-08-20</x:v>
      </x:c>
    </x:row>
    <x:row r="1207" ht="15" hidden="0" customHeight="1">
      <x:c r="A1207" s="13" t="str">
        <x:v>A1-R1-CG-WA-I-02</x:v>
      </x:c>
      <x:c r="B1207" s="13" t="str">
        <x:v>A1-R1-CG-WA-I-02</x:v>
      </x:c>
      <x:c r="C1207" s="13" t="n">
        <x:v>1</x:v>
      </x:c>
      <x:c r="D1207" s="13" t="str">
        <x:v>WA-I-02</x:v>
      </x:c>
      <x:c r="E1207" s="13" t="str">
        <x:v>ChatGPT</x:v>
      </x:c>
      <x:c r="F1207" s="13" t="str">
        <x:v>Wireless Audio</x:v>
      </x:c>
      <x:c r="G1207" s="13" t="str">
        <x:v>Inspiration</x:v>
      </x:c>
      <x:c r="H1207" s="13" t="str">
        <x:v>INITIAL_RESPONSE_GENERATED</x:v>
      </x:c>
      <x:c r="I1207" s="13" t="str">
        <x:v>DV-04</x:v>
      </x:c>
      <x:c r="J1207" s="13" t="str">
        <x:v>Discovery Value</x:v>
      </x:c>
      <x:c r="K1207" s="14" t="n">
        <x:v>5</x:v>
      </x:c>
      <x:c r="L1207" s="13" t="n">
        <x:v>100</x:v>
      </x:c>
      <x:c r="M1207" s="13" t="str">
        <x:v>SCORED</x:v>
      </x:c>
      <x:c r="N1207" s="13" t="str">
        <x:v>Matched 4 of 4 task-scenario criteria.</x:v>
      </x:c>
      <x:c r="O1207" s="13" t="str">
        <x:v>ing "ChatGPT said:" [level=4] - paragraph: - text: For outdoor running where - strong: comfort and traffic awareness - text: are priorities, I’d focus on - strong: open-ear headphones - text: ", rather than conventional ...</x:v>
      </x:c>
      <x:c r="P1207" s="13" t="str">
        <x:v>medium</x:v>
      </x:c>
      <x:c r="Q1207" s="13" t="str">
        <x:v>Codex single coder; rule-assisted with targeted manual adjudication</x:v>
      </x:c>
      <x:c r="R1207" s="13" t="str">
        <x:v>study-a-coding-1.0-2026-08-20</x:v>
      </x:c>
    </x:row>
    <x:row r="1208" ht="15" hidden="0" customHeight="1">
      <x:c r="A1208" s="13" t="str">
        <x:v>A1-R1-CG-WA-I-02</x:v>
      </x:c>
      <x:c r="B1208" s="13" t="str">
        <x:v>A1-R1-CG-WA-I-02</x:v>
      </x:c>
      <x:c r="C1208" s="13" t="n">
        <x:v>1</x:v>
      </x:c>
      <x:c r="D1208" s="13" t="str">
        <x:v>WA-I-02</x:v>
      </x:c>
      <x:c r="E1208" s="13" t="str">
        <x:v>ChatGPT</x:v>
      </x:c>
      <x:c r="F1208" s="13" t="str">
        <x:v>Wireless Audio</x:v>
      </x:c>
      <x:c r="G1208" s="13" t="str">
        <x:v>Inspiration</x:v>
      </x:c>
      <x:c r="H1208" s="13" t="str">
        <x:v>INITIAL_RESPONSE_GENERATED</x:v>
      </x:c>
      <x:c r="I1208" s="13" t="str">
        <x:v>DV-05</x:v>
      </x:c>
      <x:c r="J1208" s="13" t="str">
        <x:v>Discovery Value</x:v>
      </x:c>
      <x:c r="K1208" s="14" t="n">
        <x:v>2</x:v>
      </x:c>
      <x:c r="L1208" s="13" t="n">
        <x:v>25</x:v>
      </x:c>
      <x:c r="M1208" s="13" t="str">
        <x:v>SCORED</x:v>
      </x:c>
      <x:c r="N1208" s="13" t="str">
        <x:v>Identifiable viewpoint/source types=1: editorial/review.</x:v>
      </x:c>
      <x:c r="O1208" s="13" t="str">
        <x:v>ars, cyclists, horns, and people around you." - group "Sources": - button "RTINGS.com, 2 sources": - generic: R - generic: RTINGS.com - generic: "+1" - heading "The main types" [level=3] - list: - paragraph: - strong: Bo...</x:v>
      </x:c>
      <x:c r="P1208" s="13" t="str">
        <x:v>medium</x:v>
      </x:c>
      <x:c r="Q1208" s="13" t="str">
        <x:v>Codex single coder; rule-assisted with targeted manual adjudication</x:v>
      </x:c>
      <x:c r="R1208" s="13" t="str">
        <x:v>study-a-coding-1.0-2026-08-20</x:v>
      </x:c>
    </x:row>
    <x:row r="1209" ht="15" hidden="0" customHeight="1">
      <x:c r="A1209" s="13" t="str">
        <x:v>A1-R1-TT-WA-I-02</x:v>
      </x:c>
      <x:c r="B1209" s="13" t="str">
        <x:v>A1-R1-TT-WA-I-02</x:v>
      </x:c>
      <x:c r="C1209" s="13" t="n">
        <x:v>1</x:v>
      </x:c>
      <x:c r="D1209" s="13" t="str">
        <x:v>WA-I-02</x:v>
      </x:c>
      <x:c r="E1209" s="13" t="str">
        <x:v>TikTok</x:v>
      </x:c>
      <x:c r="F1209" s="13" t="str">
        <x:v>Wireless Audio</x:v>
      </x:c>
      <x:c r="G1209" s="13" t="str">
        <x:v>Inspiration</x:v>
      </x:c>
      <x:c r="H1209" s="13" t="str">
        <x:v>SEARCH_RESULTS_CAPTURED</x:v>
      </x:c>
      <x:c r="I1209" s="13" t="str">
        <x:v>OQ-01</x:v>
      </x:c>
      <x:c r="J1209" s="13" t="str">
        <x:v>Outcome Quality</x:v>
      </x:c>
      <x:c r="K1209" s="14" t="n">
        <x:v>5</x:v>
      </x:c>
      <x:c r="L1209" s="13" t="n">
        <x:v>100</x:v>
      </x:c>
      <x:c r="M1209" s="13" t="str">
        <x:v>SCORED</x:v>
      </x:c>
      <x:c r="N1209" s="13" t="str">
        <x:v>0.6 criterion coverage + 0.4 relevant-result share = 1.000</x:v>
      </x:c>
      <x:c r="O1209" s="13" t="str">
        <x:v>by Janisa Marie with Janisa Marie’s original sound #RunComfortable #HearYourSurroundings #OpenEarHeadphones #SafeRunningGear #ComfortableRuns @Raycon Global created by Resellergrowth with Resellergrowth’s original sound ...</x:v>
      </x:c>
      <x:c r="P1209" s="13" t="str">
        <x:v>medium</x:v>
      </x:c>
      <x:c r="Q1209" s="13" t="str">
        <x:v>Codex single coder; rule-assisted with targeted manual adjudication</x:v>
      </x:c>
      <x:c r="R1209" s="13" t="str">
        <x:v>study-a-coding-1.0-2026-08-20</x:v>
      </x:c>
    </x:row>
    <x:row r="1210" ht="15" hidden="0" customHeight="1">
      <x:c r="A1210" s="13" t="str">
        <x:v>A1-R1-TT-WA-I-02</x:v>
      </x:c>
      <x:c r="B1210" s="13" t="str">
        <x:v>A1-R1-TT-WA-I-02</x:v>
      </x:c>
      <x:c r="C1210" s="13" t="n">
        <x:v>1</x:v>
      </x:c>
      <x:c r="D1210" s="13" t="str">
        <x:v>WA-I-02</x:v>
      </x:c>
      <x:c r="E1210" s="13" t="str">
        <x:v>TikTok</x:v>
      </x:c>
      <x:c r="F1210" s="13" t="str">
        <x:v>Wireless Audio</x:v>
      </x:c>
      <x:c r="G1210" s="13" t="str">
        <x:v>Inspiration</x:v>
      </x:c>
      <x:c r="H1210" s="13" t="str">
        <x:v>SEARCH_RESULTS_CAPTURED</x:v>
      </x:c>
      <x:c r="I1210" s="13" t="str">
        <x:v>OQ-02</x:v>
      </x:c>
      <x:c r="J1210" s="13" t="str">
        <x:v>Outcome Quality</x:v>
      </x:c>
      <x:c r="K1210" s="14"/>
      <x:c r="L1210" s="13"/>
      <x:c r="M1210" s="13" t="str">
        <x:v>MISSING_TRUTH_SCOPE</x:v>
      </x:c>
      <x:c r="N1210" s="13" t="str">
        <x:v>Broad recommendation claims were not comprehensively truth-checked; score withheld by the frozen missingness rule.</x:v>
      </x:c>
      <x:c r="O1210" s="13"/>
      <x:c r="P1210" s="13" t="str">
        <x:v>high</x:v>
      </x:c>
      <x:c r="Q1210" s="13" t="str">
        <x:v>Codex single coder; rule-assisted with targeted manual adjudication</x:v>
      </x:c>
      <x:c r="R1210" s="13" t="str">
        <x:v>study-a-coding-1.0-2026-08-20</x:v>
      </x:c>
    </x:row>
    <x:row r="1211" ht="15" hidden="0" customHeight="1">
      <x:c r="A1211" s="13" t="str">
        <x:v>A1-R1-TT-WA-I-02</x:v>
      </x:c>
      <x:c r="B1211" s="13" t="str">
        <x:v>A1-R1-TT-WA-I-02</x:v>
      </x:c>
      <x:c r="C1211" s="13" t="n">
        <x:v>1</x:v>
      </x:c>
      <x:c r="D1211" s="13" t="str">
        <x:v>WA-I-02</x:v>
      </x:c>
      <x:c r="E1211" s="13" t="str">
        <x:v>TikTok</x:v>
      </x:c>
      <x:c r="F1211" s="13" t="str">
        <x:v>Wireless Audio</x:v>
      </x:c>
      <x:c r="G1211" s="13" t="str">
        <x:v>Inspiration</x:v>
      </x:c>
      <x:c r="H1211" s="13" t="str">
        <x:v>SEARCH_RESULTS_CAPTURED</x:v>
      </x:c>
      <x:c r="I1211" s="13" t="str">
        <x:v>OQ-03</x:v>
      </x:c>
      <x:c r="J1211" s="13" t="str">
        <x:v>Outcome Quality</x:v>
      </x:c>
      <x:c r="K1211" s="14"/>
      <x:c r="L1211" s="13"/>
      <x:c r="M1211" s="13" t="str">
        <x:v>NOT_APPLICABLE</x:v>
      </x:c>
      <x:c r="N1211" s="13" t="str">
        <x:v>Open inspiration task has no frozen hard-constraint outcome score.</x:v>
      </x:c>
      <x:c r="O1211" s="13"/>
      <x:c r="P1211" s="13" t="str">
        <x:v>high</x:v>
      </x:c>
      <x:c r="Q1211" s="13" t="str">
        <x:v>Codex single coder; rule-assisted with targeted manual adjudication</x:v>
      </x:c>
      <x:c r="R1211" s="13" t="str">
        <x:v>study-a-coding-1.0-2026-08-20</x:v>
      </x:c>
    </x:row>
    <x:row r="1212" ht="15" hidden="0" customHeight="1">
      <x:c r="A1212" s="13" t="str">
        <x:v>A1-R1-TT-WA-I-02</x:v>
      </x:c>
      <x:c r="B1212" s="13" t="str">
        <x:v>A1-R1-TT-WA-I-02</x:v>
      </x:c>
      <x:c r="C1212" s="13" t="n">
        <x:v>1</x:v>
      </x:c>
      <x:c r="D1212" s="13" t="str">
        <x:v>WA-I-02</x:v>
      </x:c>
      <x:c r="E1212" s="13" t="str">
        <x:v>TikTok</x:v>
      </x:c>
      <x:c r="F1212" s="13" t="str">
        <x:v>Wireless Audio</x:v>
      </x:c>
      <x:c r="G1212" s="13" t="str">
        <x:v>Inspiration</x:v>
      </x:c>
      <x:c r="H1212" s="13" t="str">
        <x:v>SEARCH_RESULTS_CAPTURED</x:v>
      </x:c>
      <x:c r="I1212" s="13" t="str">
        <x:v>OQ-04</x:v>
      </x:c>
      <x:c r="J1212" s="13" t="str">
        <x:v>Outcome Quality</x:v>
      </x:c>
      <x:c r="K1212" s="14"/>
      <x:c r="L1212" s="13"/>
      <x:c r="M1212" s="13" t="str">
        <x:v>NOT_APPLICABLE</x:v>
      </x:c>
      <x:c r="N1212" s="13" t="str">
        <x:v>Task does not request a model comparison or shortlist fit judgment.</x:v>
      </x:c>
      <x:c r="O1212" s="13"/>
      <x:c r="P1212" s="13" t="str">
        <x:v>high</x:v>
      </x:c>
      <x:c r="Q1212" s="13" t="str">
        <x:v>Codex single coder; rule-assisted with targeted manual adjudication</x:v>
      </x:c>
      <x:c r="R1212" s="13" t="str">
        <x:v>study-a-coding-1.0-2026-08-20</x:v>
      </x:c>
    </x:row>
    <x:row r="1213" ht="15" hidden="0" customHeight="1">
      <x:c r="A1213" s="13" t="str">
        <x:v>A1-R1-TT-WA-I-02</x:v>
      </x:c>
      <x:c r="B1213" s="13" t="str">
        <x:v>A1-R1-TT-WA-I-02</x:v>
      </x:c>
      <x:c r="C1213" s="13" t="n">
        <x:v>1</x:v>
      </x:c>
      <x:c r="D1213" s="13" t="str">
        <x:v>WA-I-02</x:v>
      </x:c>
      <x:c r="E1213" s="13" t="str">
        <x:v>TikTok</x:v>
      </x:c>
      <x:c r="F1213" s="13" t="str">
        <x:v>Wireless Audio</x:v>
      </x:c>
      <x:c r="G1213" s="13" t="str">
        <x:v>Inspiration</x:v>
      </x:c>
      <x:c r="H1213" s="13" t="str">
        <x:v>SEARCH_RESULTS_CAPTURED</x:v>
      </x:c>
      <x:c r="I1213" s="13" t="str">
        <x:v>OQ-05</x:v>
      </x:c>
      <x:c r="J1213" s="13" t="str">
        <x:v>Outcome Quality</x:v>
      </x:c>
      <x:c r="K1213" s="14" t="n">
        <x:v>4</x:v>
      </x:c>
      <x:c r="L1213" s="13" t="n">
        <x:v>75</x:v>
      </x:c>
      <x:c r="M1213" s="13" t="str">
        <x:v>SCORED</x:v>
      </x:c>
      <x:c r="N1213" s="13" t="str">
        <x:v>Unique brands=4; HHI=0.25; entropy=1.0.</x:v>
      </x:c>
      <x:c r="O1213" s="13" t="str">
        <x:v>s-free • Voice Assistant Ready — Compatible with Siri, Google &amp; more • Environmental Awareness — Open design keeps you aware on the go • All-Day Comfort — Lightweight, ergonomic design • IPX5 Waterproof — Built for weath...</x:v>
      </x:c>
      <x:c r="P1213" s="13" t="str">
        <x:v>medium</x:v>
      </x:c>
      <x:c r="Q1213" s="13" t="str">
        <x:v>Codex single coder; rule-assisted with targeted manual adjudication</x:v>
      </x:c>
      <x:c r="R1213" s="13" t="str">
        <x:v>study-a-coding-1.0-2026-08-20</x:v>
      </x:c>
    </x:row>
    <x:row r="1214" ht="15" hidden="0" customHeight="1">
      <x:c r="A1214" s="13" t="str">
        <x:v>A1-R1-TT-WA-I-02</x:v>
      </x:c>
      <x:c r="B1214" s="13" t="str">
        <x:v>A1-R1-TT-WA-I-02</x:v>
      </x:c>
      <x:c r="C1214" s="13" t="n">
        <x:v>1</x:v>
      </x:c>
      <x:c r="D1214" s="13" t="str">
        <x:v>WA-I-02</x:v>
      </x:c>
      <x:c r="E1214" s="13" t="str">
        <x:v>TikTok</x:v>
      </x:c>
      <x:c r="F1214" s="13" t="str">
        <x:v>Wireless Audio</x:v>
      </x:c>
      <x:c r="G1214" s="13" t="str">
        <x:v>Inspiration</x:v>
      </x:c>
      <x:c r="H1214" s="13" t="str">
        <x:v>SEARCH_RESULTS_CAPTURED</x:v>
      </x:c>
      <x:c r="I1214" s="13" t="str">
        <x:v>OQ-06</x:v>
      </x:c>
      <x:c r="J1214" s="13" t="str">
        <x:v>Outcome Quality</x:v>
      </x:c>
      <x:c r="K1214" s="14"/>
      <x:c r="L1214" s="13"/>
      <x:c r="M1214" s="13" t="str">
        <x:v>NOT_APPLICABLE</x:v>
      </x:c>
      <x:c r="N1214" s="13" t="str">
        <x:v>Trade-off coverage is scored only for comparison and shortlist tasks.</x:v>
      </x:c>
      <x:c r="O1214" s="13"/>
      <x:c r="P1214" s="13" t="str">
        <x:v>high</x:v>
      </x:c>
      <x:c r="Q1214" s="13" t="str">
        <x:v>Codex single coder; rule-assisted with targeted manual adjudication</x:v>
      </x:c>
      <x:c r="R1214" s="13" t="str">
        <x:v>study-a-coding-1.0-2026-08-20</x:v>
      </x:c>
    </x:row>
    <x:row r="1215" ht="15" hidden="0" customHeight="1">
      <x:c r="A1215" s="13" t="str">
        <x:v>A1-R1-TT-WA-I-02</x:v>
      </x:c>
      <x:c r="B1215" s="13" t="str">
        <x:v>A1-R1-TT-WA-I-02</x:v>
      </x:c>
      <x:c r="C1215" s="13" t="n">
        <x:v>1</x:v>
      </x:c>
      <x:c r="D1215" s="13" t="str">
        <x:v>WA-I-02</x:v>
      </x:c>
      <x:c r="E1215" s="13" t="str">
        <x:v>TikTok</x:v>
      </x:c>
      <x:c r="F1215" s="13" t="str">
        <x:v>Wireless Audio</x:v>
      </x:c>
      <x:c r="G1215" s="13" t="str">
        <x:v>Inspiration</x:v>
      </x:c>
      <x:c r="H1215" s="13" t="str">
        <x:v>SEARCH_RESULTS_CAPTURED</x:v>
      </x:c>
      <x:c r="I1215" s="13" t="str">
        <x:v>DE-01</x:v>
      </x:c>
      <x:c r="J1215" s="13" t="str">
        <x:v>Decision Efficiency</x:v>
      </x:c>
      <x:c r="K1215" s="14"/>
      <x:c r="L1215" s="13"/>
      <x:c r="M1215" s="13" t="str">
        <x:v>NOT_APPLICABLE</x:v>
      </x:c>
      <x:c r="N1215" s="13" t="str">
        <x:v>The frozen run captured complete initial responses only; no follow-up path was executed.</x:v>
      </x:c>
      <x:c r="O1215" s="13"/>
      <x:c r="P1215" s="13" t="str">
        <x:v>high</x:v>
      </x:c>
      <x:c r="Q1215" s="13" t="str">
        <x:v>Codex single coder; rule-assisted with targeted manual adjudication</x:v>
      </x:c>
      <x:c r="R1215" s="13" t="str">
        <x:v>study-a-coding-1.0-2026-08-20</x:v>
      </x:c>
    </x:row>
    <x:row r="1216" ht="15" hidden="0" customHeight="1">
      <x:c r="A1216" s="13" t="str">
        <x:v>A1-R1-TT-WA-I-02</x:v>
      </x:c>
      <x:c r="B1216" s="13" t="str">
        <x:v>A1-R1-TT-WA-I-02</x:v>
      </x:c>
      <x:c r="C1216" s="13" t="n">
        <x:v>1</x:v>
      </x:c>
      <x:c r="D1216" s="13" t="str">
        <x:v>WA-I-02</x:v>
      </x:c>
      <x:c r="E1216" s="13" t="str">
        <x:v>TikTok</x:v>
      </x:c>
      <x:c r="F1216" s="13" t="str">
        <x:v>Wireless Audio</x:v>
      </x:c>
      <x:c r="G1216" s="13" t="str">
        <x:v>Inspiration</x:v>
      </x:c>
      <x:c r="H1216" s="13" t="str">
        <x:v>SEARCH_RESULTS_CAPTURED</x:v>
      </x:c>
      <x:c r="I1216" s="13" t="str">
        <x:v>DE-02</x:v>
      </x:c>
      <x:c r="J1216" s="13" t="str">
        <x:v>Decision Efficiency</x:v>
      </x:c>
      <x:c r="K1216" s="14"/>
      <x:c r="L1216" s="13"/>
      <x:c r="M1216" s="13" t="str">
        <x:v>NOT_APPLICABLE</x:v>
      </x:c>
      <x:c r="N1216" s="13" t="str">
        <x:v>The frozen run is single-turn by design; constraint retention across turns cannot be scored.</x:v>
      </x:c>
      <x:c r="O1216" s="13"/>
      <x:c r="P1216" s="13" t="str">
        <x:v>high</x:v>
      </x:c>
      <x:c r="Q1216" s="13" t="str">
        <x:v>Codex single coder; rule-assisted with targeted manual adjudication</x:v>
      </x:c>
      <x:c r="R1216" s="13" t="str">
        <x:v>study-a-coding-1.0-2026-08-20</x:v>
      </x:c>
    </x:row>
    <x:row r="1217" ht="15" hidden="0" customHeight="1">
      <x:c r="A1217" s="13" t="str">
        <x:v>A1-R1-TT-WA-I-02</x:v>
      </x:c>
      <x:c r="B1217" s="13" t="str">
        <x:v>A1-R1-TT-WA-I-02</x:v>
      </x:c>
      <x:c r="C1217" s="13" t="n">
        <x:v>1</x:v>
      </x:c>
      <x:c r="D1217" s="13" t="str">
        <x:v>WA-I-02</x:v>
      </x:c>
      <x:c r="E1217" s="13" t="str">
        <x:v>TikTok</x:v>
      </x:c>
      <x:c r="F1217" s="13" t="str">
        <x:v>Wireless Audio</x:v>
      </x:c>
      <x:c r="G1217" s="13" t="str">
        <x:v>Inspiration</x:v>
      </x:c>
      <x:c r="H1217" s="13" t="str">
        <x:v>SEARCH_RESULTS_CAPTURED</x:v>
      </x:c>
      <x:c r="I1217" s="13" t="str">
        <x:v>TI-01</x:v>
      </x:c>
      <x:c r="J1217" s="13" t="str">
        <x:v>Trust and Integrity</x:v>
      </x:c>
      <x:c r="K1217" s="14" t="n">
        <x:v>5</x:v>
      </x:c>
      <x:c r="L1217" s="13" t="n">
        <x:v>100</x:v>
      </x:c>
      <x:c r="M1217" s="13" t="str">
        <x:v>SCORED</x:v>
      </x:c>
      <x:c r="N1217" s="13" t="str">
        <x:v>Each of 10 frozen-boundary items has a direct item URL and visible origin identity; authority remains separate.</x:v>
      </x:c>
      <x:c r="O1217" s="13" t="str">
        <x:v>No more sore ears,no more falling out mid-run,and they’re so light you barely feel them.Great sound,great for calls,and totally sweatproof.If you’re looking for headphones that work for EVERYTHING,this is it.#techgadgets...</x:v>
      </x:c>
      <x:c r="P1217" s="13" t="str">
        <x:v>medium</x:v>
      </x:c>
      <x:c r="Q1217" s="13" t="str">
        <x:v>Codex single coder; rule-assisted with targeted manual adjudication</x:v>
      </x:c>
      <x:c r="R1217" s="13" t="str">
        <x:v>study-a-coding-1.0-2026-08-20</x:v>
      </x:c>
    </x:row>
    <x:row r="1218" ht="15" hidden="0" customHeight="1">
      <x:c r="A1218" s="13" t="str">
        <x:v>A1-R1-TT-WA-I-02</x:v>
      </x:c>
      <x:c r="B1218" s="13" t="str">
        <x:v>A1-R1-TT-WA-I-02</x:v>
      </x:c>
      <x:c r="C1218" s="13" t="n">
        <x:v>1</x:v>
      </x:c>
      <x:c r="D1218" s="13" t="str">
        <x:v>WA-I-02</x:v>
      </x:c>
      <x:c r="E1218" s="13" t="str">
        <x:v>TikTok</x:v>
      </x:c>
      <x:c r="F1218" s="13" t="str">
        <x:v>Wireless Audio</x:v>
      </x:c>
      <x:c r="G1218" s="13" t="str">
        <x:v>Inspiration</x:v>
      </x:c>
      <x:c r="H1218" s="13" t="str">
        <x:v>SEARCH_RESULTS_CAPTURED</x:v>
      </x:c>
      <x:c r="I1218" s="13" t="str">
        <x:v>TI-02</x:v>
      </x:c>
      <x:c r="J1218" s="13" t="str">
        <x:v>Trust and Integrity</x:v>
      </x:c>
      <x:c r="K1218" s="14" t="n">
        <x:v>5</x:v>
      </x:c>
      <x:c r="L1218" s="13" t="n">
        <x:v>100</x:v>
      </x:c>
      <x:c r="M1218" s="13" t="str">
        <x:v>SCORED</x:v>
      </x:c>
      <x:c r="N1218" s="13" t="str">
        <x:v>Visible creator/channel identity on 10 items; unique-origin ratio=0.900.</x:v>
      </x:c>
      <x:c r="O1218" s="13" t="str">
        <x:v>this is it.#techgadgets #tiktokmademebuyit #sportstech created by YS TECH with Neyaraf’s Sweet Tea Running outdoors in Florida requires some extra vigilance and these offer great sound quality as well as better situation...</x:v>
      </x:c>
      <x:c r="P1218" s="13" t="str">
        <x:v>medium</x:v>
      </x:c>
      <x:c r="Q1218" s="13" t="str">
        <x:v>Codex single coder; rule-assisted with targeted manual adjudication</x:v>
      </x:c>
      <x:c r="R1218" s="13" t="str">
        <x:v>study-a-coding-1.0-2026-08-20</x:v>
      </x:c>
    </x:row>
    <x:row r="1219" ht="15" hidden="0" customHeight="1">
      <x:c r="A1219" s="13" t="str">
        <x:v>A1-R1-TT-WA-I-02</x:v>
      </x:c>
      <x:c r="B1219" s="13" t="str">
        <x:v>A1-R1-TT-WA-I-02</x:v>
      </x:c>
      <x:c r="C1219" s="13" t="n">
        <x:v>1</x:v>
      </x:c>
      <x:c r="D1219" s="13" t="str">
        <x:v>WA-I-02</x:v>
      </x:c>
      <x:c r="E1219" s="13" t="str">
        <x:v>TikTok</x:v>
      </x:c>
      <x:c r="F1219" s="13" t="str">
        <x:v>Wireless Audio</x:v>
      </x:c>
      <x:c r="G1219" s="13" t="str">
        <x:v>Inspiration</x:v>
      </x:c>
      <x:c r="H1219" s="13" t="str">
        <x:v>SEARCH_RESULTS_CAPTURED</x:v>
      </x:c>
      <x:c r="I1219" s="13" t="str">
        <x:v>TI-03</x:v>
      </x:c>
      <x:c r="J1219" s="13" t="str">
        <x:v>Trust and Integrity</x:v>
      </x:c>
      <x:c r="K1219" s="14" t="n">
        <x:v>3</x:v>
      </x:c>
      <x:c r="L1219" s="13" t="n">
        <x:v>50</x:v>
      </x:c>
      <x:c r="M1219" s="13" t="str">
        <x:v>SCORED</x:v>
      </x:c>
      <x:c r="N1219" s="13" t="str">
        <x:v>Commercial markers=4; explicit disclosures=2; disclosure rate=0.500.</x:v>
      </x:c>
      <x:c r="O1219" s="13" t="str">
        <x:v>nes. #smallearbuds #situationalawareness #running #fyp #ad created by Janisa Marie with Janisa Marie’s original sound #RunComfortable #HearYourSurroundings #OpenEarHeadphones #SafeRunningGear #ComfortableRuns @Raycon Glo...</x:v>
      </x:c>
      <x:c r="P1219" s="13" t="str">
        <x:v>medium</x:v>
      </x:c>
      <x:c r="Q1219" s="13" t="str">
        <x:v>Codex single coder; rule-assisted with targeted manual adjudication</x:v>
      </x:c>
      <x:c r="R1219" s="13" t="str">
        <x:v>study-a-coding-1.0-2026-08-20</x:v>
      </x:c>
    </x:row>
    <x:row r="1220" ht="15" hidden="0" customHeight="1">
      <x:c r="A1220" s="13" t="str">
        <x:v>A1-R1-TT-WA-I-02</x:v>
      </x:c>
      <x:c r="B1220" s="13" t="str">
        <x:v>A1-R1-TT-WA-I-02</x:v>
      </x:c>
      <x:c r="C1220" s="13" t="n">
        <x:v>1</x:v>
      </x:c>
      <x:c r="D1220" s="13" t="str">
        <x:v>WA-I-02</x:v>
      </x:c>
      <x:c r="E1220" s="13" t="str">
        <x:v>TikTok</x:v>
      </x:c>
      <x:c r="F1220" s="13" t="str">
        <x:v>Wireless Audio</x:v>
      </x:c>
      <x:c r="G1220" s="13" t="str">
        <x:v>Inspiration</x:v>
      </x:c>
      <x:c r="H1220" s="13" t="str">
        <x:v>SEARCH_RESULTS_CAPTURED</x:v>
      </x:c>
      <x:c r="I1220" s="13" t="str">
        <x:v>TI-04</x:v>
      </x:c>
      <x:c r="J1220" s="13" t="str">
        <x:v>Trust and Integrity</x:v>
      </x:c>
      <x:c r="K1220" s="14"/>
      <x:c r="L1220" s="13"/>
      <x:c r="M1220" s="13" t="str">
        <x:v>NOT_APPLICABLE</x:v>
      </x:c>
      <x:c r="N1220" s="13" t="str">
        <x:v>No material volatile or conflicting claim was identified in the capability-first capture.</x:v>
      </x:c>
      <x:c r="O1220" s="13"/>
      <x:c r="P1220" s="13" t="str">
        <x:v>medium</x:v>
      </x:c>
      <x:c r="Q1220" s="13" t="str">
        <x:v>Codex single coder; rule-assisted with targeted manual adjudication</x:v>
      </x:c>
      <x:c r="R1220" s="13" t="str">
        <x:v>study-a-coding-1.0-2026-08-20</x:v>
      </x:c>
    </x:row>
    <x:row r="1221" ht="15" hidden="0" customHeight="1">
      <x:c r="A1221" s="13" t="str">
        <x:v>A1-R1-TT-WA-I-02</x:v>
      </x:c>
      <x:c r="B1221" s="13" t="str">
        <x:v>A1-R1-TT-WA-I-02</x:v>
      </x:c>
      <x:c r="C1221" s="13" t="n">
        <x:v>1</x:v>
      </x:c>
      <x:c r="D1221" s="13" t="str">
        <x:v>WA-I-02</x:v>
      </x:c>
      <x:c r="E1221" s="13" t="str">
        <x:v>TikTok</x:v>
      </x:c>
      <x:c r="F1221" s="13" t="str">
        <x:v>Wireless Audio</x:v>
      </x:c>
      <x:c r="G1221" s="13" t="str">
        <x:v>Inspiration</x:v>
      </x:c>
      <x:c r="H1221" s="13" t="str">
        <x:v>SEARCH_RESULTS_CAPTURED</x:v>
      </x:c>
      <x:c r="I1221" s="13" t="str">
        <x:v>DV-01</x:v>
      </x:c>
      <x:c r="J1221" s="13" t="str">
        <x:v>Discovery Value</x:v>
      </x:c>
      <x:c r="K1221" s="14" t="n">
        <x:v>5</x:v>
      </x:c>
      <x:c r="L1221" s="13" t="n">
        <x:v>100</x:v>
      </x:c>
      <x:c r="M1221" s="13" t="str">
        <x:v>SCORED</x:v>
      </x:c>
      <x:c r="N1221" s="13" t="str">
        <x:v>Scenario criteria coverage=1.000; decision-feature hits=3.</x:v>
      </x:c>
      <x:c r="O1221" s="13" t="str">
        <x:v>by Janisa Marie with Janisa Marie’s original sound #RunComfortable #HearYourSurroundings #OpenEarHeadphones #SafeRunningGear #ComfortableRuns @Raycon Global created by Resellergrowth with Resellergrowth’s original sound ...</x:v>
      </x:c>
      <x:c r="P1221" s="13" t="str">
        <x:v>medium</x:v>
      </x:c>
      <x:c r="Q1221" s="13" t="str">
        <x:v>Codex single coder; rule-assisted with targeted manual adjudication</x:v>
      </x:c>
      <x:c r="R1221" s="13" t="str">
        <x:v>study-a-coding-1.0-2026-08-20</x:v>
      </x:c>
    </x:row>
    <x:row r="1222" ht="15" hidden="0" customHeight="1">
      <x:c r="A1222" s="13" t="str">
        <x:v>A1-R1-TT-WA-I-02</x:v>
      </x:c>
      <x:c r="B1222" s="13" t="str">
        <x:v>A1-R1-TT-WA-I-02</x:v>
      </x:c>
      <x:c r="C1222" s="13" t="n">
        <x:v>1</x:v>
      </x:c>
      <x:c r="D1222" s="13" t="str">
        <x:v>WA-I-02</x:v>
      </x:c>
      <x:c r="E1222" s="13" t="str">
        <x:v>TikTok</x:v>
      </x:c>
      <x:c r="F1222" s="13" t="str">
        <x:v>Wireless Audio</x:v>
      </x:c>
      <x:c r="G1222" s="13" t="str">
        <x:v>Inspiration</x:v>
      </x:c>
      <x:c r="H1222" s="13" t="str">
        <x:v>SEARCH_RESULTS_CAPTURED</x:v>
      </x:c>
      <x:c r="I1222" s="13" t="str">
        <x:v>DV-02</x:v>
      </x:c>
      <x:c r="J1222" s="13" t="str">
        <x:v>Discovery Value</x:v>
      </x:c>
      <x:c r="K1222" s="14" t="n">
        <x:v>4</x:v>
      </x:c>
      <x:c r="L1222" s="13" t="n">
        <x:v>75</x:v>
      </x:c>
      <x:c r="M1222" s="13" t="str">
        <x:v>SCORED</x:v>
      </x:c>
      <x:c r="N1222" s="13" t="str">
        <x:v>Social-evidence markers=0; unique visible creators/channels=9.</x:v>
      </x:c>
      <x:c r="O1222" s="13" t="str">
        <x:v>this is it.#techgadgets #tiktokmademebuyit #sportstech created by YS TECH with Neyaraf’s Sweet Tea Running outdoors in Florida requires some extra vigilance and these offer great sound quality as well as better situation...</x:v>
      </x:c>
      <x:c r="P1222" s="13" t="str">
        <x:v>medium</x:v>
      </x:c>
      <x:c r="Q1222" s="13" t="str">
        <x:v>Codex single coder; rule-assisted with targeted manual adjudication</x:v>
      </x:c>
      <x:c r="R1222" s="13" t="str">
        <x:v>study-a-coding-1.0-2026-08-20</x:v>
      </x:c>
    </x:row>
    <x:row r="1223" ht="15" hidden="0" customHeight="1">
      <x:c r="A1223" s="13" t="str">
        <x:v>A1-R1-TT-WA-I-02</x:v>
      </x:c>
      <x:c r="B1223" s="13" t="str">
        <x:v>A1-R1-TT-WA-I-02</x:v>
      </x:c>
      <x:c r="C1223" s="13" t="n">
        <x:v>1</x:v>
      </x:c>
      <x:c r="D1223" s="13" t="str">
        <x:v>WA-I-02</x:v>
      </x:c>
      <x:c r="E1223" s="13" t="str">
        <x:v>TikTok</x:v>
      </x:c>
      <x:c r="F1223" s="13" t="str">
        <x:v>Wireless Audio</x:v>
      </x:c>
      <x:c r="G1223" s="13" t="str">
        <x:v>Inspiration</x:v>
      </x:c>
      <x:c r="H1223" s="13" t="str">
        <x:v>SEARCH_RESULTS_CAPTURED</x:v>
      </x:c>
      <x:c r="I1223" s="13" t="str">
        <x:v>DV-03</x:v>
      </x:c>
      <x:c r="J1223" s="13" t="str">
        <x:v>Discovery Value</x:v>
      </x:c>
      <x:c r="K1223" s="14" t="n">
        <x:v>2</x:v>
      </x:c>
      <x:c r="L1223" s="13" t="n">
        <x:v>25</x:v>
      </x:c>
      <x:c r="M1223" s="13" t="str">
        <x:v>SCORED</x:v>
      </x:c>
      <x:c r="N1223" s="13" t="str">
        <x:v>Useful category-feature possibilities beyond explicit task terms=1: battery.</x:v>
      </x:c>
      <x:c r="O1223" s="13" t="str">
        <x:v>connectivity, water-resistant protection, and extended battery life for daily listening. Comfortable, practical, and awareness-friendly, echelon Echo balances open ear audio, everyday convenience, and active-ready perfor...</x:v>
      </x:c>
      <x:c r="P1223" s="13" t="str">
        <x:v>medium</x:v>
      </x:c>
      <x:c r="Q1223" s="13" t="str">
        <x:v>Codex single coder; rule-assisted with targeted manual adjudication</x:v>
      </x:c>
      <x:c r="R1223" s="13" t="str">
        <x:v>study-a-coding-1.0-2026-08-20</x:v>
      </x:c>
    </x:row>
    <x:row r="1224" ht="15" hidden="0" customHeight="1">
      <x:c r="A1224" s="13" t="str">
        <x:v>A1-R1-TT-WA-I-02</x:v>
      </x:c>
      <x:c r="B1224" s="13" t="str">
        <x:v>A1-R1-TT-WA-I-02</x:v>
      </x:c>
      <x:c r="C1224" s="13" t="n">
        <x:v>1</x:v>
      </x:c>
      <x:c r="D1224" s="13" t="str">
        <x:v>WA-I-02</x:v>
      </x:c>
      <x:c r="E1224" s="13" t="str">
        <x:v>TikTok</x:v>
      </x:c>
      <x:c r="F1224" s="13" t="str">
        <x:v>Wireless Audio</x:v>
      </x:c>
      <x:c r="G1224" s="13" t="str">
        <x:v>Inspiration</x:v>
      </x:c>
      <x:c r="H1224" s="13" t="str">
        <x:v>SEARCH_RESULTS_CAPTURED</x:v>
      </x:c>
      <x:c r="I1224" s="13" t="str">
        <x:v>DV-04</x:v>
      </x:c>
      <x:c r="J1224" s="13" t="str">
        <x:v>Discovery Value</x:v>
      </x:c>
      <x:c r="K1224" s="14" t="n">
        <x:v>5</x:v>
      </x:c>
      <x:c r="L1224" s="13" t="n">
        <x:v>100</x:v>
      </x:c>
      <x:c r="M1224" s="13" t="str">
        <x:v>SCORED</x:v>
      </x:c>
      <x:c r="N1224" s="13" t="str">
        <x:v>Matched 4 of 4 task-scenario criteria.</x:v>
      </x:c>
      <x:c r="O1224" s="13" t="str">
        <x:v>by Janisa Marie with Janisa Marie’s original sound #RunComfortable #HearYourSurroundings #OpenEarHeadphones #SafeRunningGear #ComfortableRuns @Raycon Global created by Resellergrowth with Resellergrowth’s original sound ...</x:v>
      </x:c>
      <x:c r="P1224" s="13" t="str">
        <x:v>medium</x:v>
      </x:c>
      <x:c r="Q1224" s="13" t="str">
        <x:v>Codex single coder; rule-assisted with targeted manual adjudication</x:v>
      </x:c>
      <x:c r="R1224" s="13" t="str">
        <x:v>study-a-coding-1.0-2026-08-20</x:v>
      </x:c>
    </x:row>
    <x:row r="1225" ht="15" hidden="0" customHeight="1">
      <x:c r="A1225" s="13" t="str">
        <x:v>A1-R1-TT-WA-I-02</x:v>
      </x:c>
      <x:c r="B1225" s="13" t="str">
        <x:v>A1-R1-TT-WA-I-02</x:v>
      </x:c>
      <x:c r="C1225" s="13" t="n">
        <x:v>1</x:v>
      </x:c>
      <x:c r="D1225" s="13" t="str">
        <x:v>WA-I-02</x:v>
      </x:c>
      <x:c r="E1225" s="13" t="str">
        <x:v>TikTok</x:v>
      </x:c>
      <x:c r="F1225" s="13" t="str">
        <x:v>Wireless Audio</x:v>
      </x:c>
      <x:c r="G1225" s="13" t="str">
        <x:v>Inspiration</x:v>
      </x:c>
      <x:c r="H1225" s="13" t="str">
        <x:v>SEARCH_RESULTS_CAPTURED</x:v>
      </x:c>
      <x:c r="I1225" s="13" t="str">
        <x:v>DV-05</x:v>
      </x:c>
      <x:c r="J1225" s="13" t="str">
        <x:v>Discovery Value</x:v>
      </x:c>
      <x:c r="K1225" s="14" t="n">
        <x:v>4</x:v>
      </x:c>
      <x:c r="L1225" s="13" t="n">
        <x:v>75</x:v>
      </x:c>
      <x:c r="M1225" s="13" t="str">
        <x:v>SCORED</x:v>
      </x:c>
      <x:c r="N1225" s="13" t="str">
        <x:v>Unique visible creators/channels=9 of 10 attributed items.</x:v>
      </x:c>
      <x:c r="O1225" s="13" t="str">
        <x:v>this is it.#techgadgets #tiktokmademebuyit #sportstech created by YS TECH with Neyaraf’s Sweet Tea Running outdoors in Florida requires some extra vigilance and these offer great sound quality as well as better situation...</x:v>
      </x:c>
      <x:c r="P1225" s="13" t="str">
        <x:v>medium</x:v>
      </x:c>
      <x:c r="Q1225" s="13" t="str">
        <x:v>Codex single coder; rule-assisted with targeted manual adjudication</x:v>
      </x:c>
      <x:c r="R1225" s="13" t="str">
        <x:v>study-a-coding-1.0-2026-08-20</x:v>
      </x:c>
    </x:row>
    <x:row r="1226" ht="15" hidden="0" customHeight="1">
      <x:c r="A1226" s="13" t="str">
        <x:v>A1-R1-GAI-SW-C-02</x:v>
      </x:c>
      <x:c r="B1226" s="13" t="str">
        <x:v>A1-R1-GAI-SW-C-02</x:v>
      </x:c>
      <x:c r="C1226" s="13" t="n">
        <x:v>1</x:v>
      </x:c>
      <x:c r="D1226" s="13" t="str">
        <x:v>SW-C-02</x:v>
      </x:c>
      <x:c r="E1226" s="13" t="str">
        <x:v>Google AI Mode</x:v>
      </x:c>
      <x:c r="F1226" s="13" t="str">
        <x:v>Smart Wearables</x:v>
      </x:c>
      <x:c r="G1226" s="13" t="str">
        <x:v>Comparison</x:v>
      </x:c>
      <x:c r="H1226" s="13" t="str">
        <x:v>INITIAL_RESPONSE_GENERATED</x:v>
      </x:c>
      <x:c r="I1226" s="13" t="str">
        <x:v>OQ-01</x:v>
      </x:c>
      <x:c r="J1226" s="13" t="str">
        <x:v>Outcome Quality</x:v>
      </x:c>
      <x:c r="K1226" s="14" t="n">
        <x:v>5</x:v>
      </x:c>
      <x:c r="L1226" s="13" t="n">
        <x:v>100</x:v>
      </x:c>
      <x:c r="M1226" s="13" t="str">
        <x:v>SCORED</x:v>
      </x:c>
      <x:c r="N1226" s="13" t="str">
        <x:v>0.6 criterion coverage + 0.4 relevant-result share = 1.000</x:v>
      </x:c>
      <x:c r="O1226" s="13" t="str">
        <x:v>- button "Expand query preview": - text: For an Android user seeking an LTE smartwatch under $500, the - mark: - strong: - link "Samsung Galaxy Watch 9 LTE": - /url: /search?ibp=oshop&amp;prds=pvt:a,pvo:29,mid:57646256395035...</x:v>
      </x:c>
      <x:c r="P1226" s="13" t="str">
        <x:v>medium</x:v>
      </x:c>
      <x:c r="Q1226" s="13" t="str">
        <x:v>Codex single coder; rule-assisted with targeted manual adjudication</x:v>
      </x:c>
      <x:c r="R1226" s="13" t="str">
        <x:v>study-a-coding-1.0-2026-08-20</x:v>
      </x:c>
    </x:row>
    <x:row r="1227" ht="15" hidden="0" customHeight="1">
      <x:c r="A1227" s="13" t="str">
        <x:v>A1-R1-GAI-SW-C-02</x:v>
      </x:c>
      <x:c r="B1227" s="13" t="str">
        <x:v>A1-R1-GAI-SW-C-02</x:v>
      </x:c>
      <x:c r="C1227" s="13" t="n">
        <x:v>1</x:v>
      </x:c>
      <x:c r="D1227" s="13" t="str">
        <x:v>SW-C-02</x:v>
      </x:c>
      <x:c r="E1227" s="13" t="str">
        <x:v>Google AI Mode</x:v>
      </x:c>
      <x:c r="F1227" s="13" t="str">
        <x:v>Smart Wearables</x:v>
      </x:c>
      <x:c r="G1227" s="13" t="str">
        <x:v>Comparison</x:v>
      </x:c>
      <x:c r="H1227" s="13" t="str">
        <x:v>INITIAL_RESPONSE_GENERATED</x:v>
      </x:c>
      <x:c r="I1227" s="13" t="str">
        <x:v>OQ-02</x:v>
      </x:c>
      <x:c r="J1227" s="13" t="str">
        <x:v>Outcome Quality</x:v>
      </x:c>
      <x:c r="K1227" s="14"/>
      <x:c r="L1227" s="13"/>
      <x:c r="M1227" s="13" t="str">
        <x:v>MISSING_TRUTH_SCOPE</x:v>
      </x:c>
      <x:c r="N1227" s="13" t="str">
        <x:v>Broad recommendation claims were not comprehensively truth-checked; score withheld by the frozen missingness rule.</x:v>
      </x:c>
      <x:c r="O1227" s="13"/>
      <x:c r="P1227" s="13" t="str">
        <x:v>high</x:v>
      </x:c>
      <x:c r="Q1227" s="13" t="str">
        <x:v>Codex single coder; rule-assisted with targeted manual adjudication</x:v>
      </x:c>
      <x:c r="R1227" s="13" t="str">
        <x:v>study-a-coding-1.0-2026-08-20</x:v>
      </x:c>
    </x:row>
    <x:row r="1228" ht="15" hidden="0" customHeight="1">
      <x:c r="A1228" s="13" t="str">
        <x:v>A1-R1-GAI-SW-C-02</x:v>
      </x:c>
      <x:c r="B1228" s="13" t="str">
        <x:v>A1-R1-GAI-SW-C-02</x:v>
      </x:c>
      <x:c r="C1228" s="13" t="n">
        <x:v>1</x:v>
      </x:c>
      <x:c r="D1228" s="13" t="str">
        <x:v>SW-C-02</x:v>
      </x:c>
      <x:c r="E1228" s="13" t="str">
        <x:v>Google AI Mode</x:v>
      </x:c>
      <x:c r="F1228" s="13" t="str">
        <x:v>Smart Wearables</x:v>
      </x:c>
      <x:c r="G1228" s="13" t="str">
        <x:v>Comparison</x:v>
      </x:c>
      <x:c r="H1228" s="13" t="str">
        <x:v>INITIAL_RESPONSE_GENERATED</x:v>
      </x:c>
      <x:c r="I1228" s="13" t="str">
        <x:v>OQ-03</x:v>
      </x:c>
      <x:c r="J1228" s="13" t="str">
        <x:v>Outcome Quality</x:v>
      </x:c>
      <x:c r="K1228" s="14" t="n">
        <x:v>5</x:v>
      </x:c>
      <x:c r="L1228" s="13" t="n">
        <x:v>100</x:v>
      </x:c>
      <x:c r="M1228" s="13" t="str">
        <x:v>SCORED</x:v>
      </x:c>
      <x:c r="N1228" s="13" t="str">
        <x:v>Matched 7 of 7 frozen hard-constraint criteria.</x:v>
      </x:c>
      <x:c r="O1228" s="13" t="str">
        <x:v>- button "Expand query preview": - text: For an Android user seeking an LTE smartwatch under $500, the - mark: - strong: - link "Samsung Galaxy Watch 9 LTE": - /url: /search?ibp=oshop&amp;prds=pvt:a,pvo:29,mid:57646256395035...</x:v>
      </x:c>
      <x:c r="P1228" s="13" t="str">
        <x:v>medium</x:v>
      </x:c>
      <x:c r="Q1228" s="13" t="str">
        <x:v>Codex single coder; rule-assisted with targeted manual adjudication</x:v>
      </x:c>
      <x:c r="R1228" s="13" t="str">
        <x:v>study-a-coding-1.0-2026-08-20</x:v>
      </x:c>
    </x:row>
    <x:row r="1229" ht="15" hidden="0" customHeight="1">
      <x:c r="A1229" s="13" t="str">
        <x:v>A1-R1-GAI-SW-C-02</x:v>
      </x:c>
      <x:c r="B1229" s="13" t="str">
        <x:v>A1-R1-GAI-SW-C-02</x:v>
      </x:c>
      <x:c r="C1229" s="13" t="n">
        <x:v>1</x:v>
      </x:c>
      <x:c r="D1229" s="13" t="str">
        <x:v>SW-C-02</x:v>
      </x:c>
      <x:c r="E1229" s="13" t="str">
        <x:v>Google AI Mode</x:v>
      </x:c>
      <x:c r="F1229" s="13" t="str">
        <x:v>Smart Wearables</x:v>
      </x:c>
      <x:c r="G1229" s="13" t="str">
        <x:v>Comparison</x:v>
      </x:c>
      <x:c r="H1229" s="13" t="str">
        <x:v>INITIAL_RESPONSE_GENERATED</x:v>
      </x:c>
      <x:c r="I1229" s="13" t="str">
        <x:v>OQ-04</x:v>
      </x:c>
      <x:c r="J1229" s="13" t="str">
        <x:v>Outcome Quality</x:v>
      </x:c>
      <x:c r="K1229" s="14" t="n">
        <x:v>5</x:v>
      </x:c>
      <x:c r="L1229" s="13" t="n">
        <x:v>100</x:v>
      </x:c>
      <x:c r="M1229" s="13" t="str">
        <x:v>SCORED</x:v>
      </x:c>
      <x:c r="N1229" s="13" t="str">
        <x:v>Scenario/constraint coverage 1.000; disqualifying option mentions=0.</x:v>
      </x:c>
      <x:c r="O1229" s="13" t="str">
        <x:v>- button "Expand query preview": - text: For an Android user seeking an LTE smartwatch under $500, the - mark: - strong: - link "Samsung Galaxy Watch 9 LTE": - /url: /search?ibp=oshop&amp;prds=pvt:a,pvo:29,mid:57646256395035...</x:v>
      </x:c>
      <x:c r="P1229" s="13" t="str">
        <x:v>medium</x:v>
      </x:c>
      <x:c r="Q1229" s="13" t="str">
        <x:v>Codex single coder; rule-assisted with targeted manual adjudication</x:v>
      </x:c>
      <x:c r="R1229" s="13" t="str">
        <x:v>study-a-coding-1.0-2026-08-20</x:v>
      </x:c>
    </x:row>
    <x:row r="1230" ht="15" hidden="0" customHeight="1">
      <x:c r="A1230" s="13" t="str">
        <x:v>A1-R1-GAI-SW-C-02</x:v>
      </x:c>
      <x:c r="B1230" s="13" t="str">
        <x:v>A1-R1-GAI-SW-C-02</x:v>
      </x:c>
      <x:c r="C1230" s="13" t="n">
        <x:v>1</x:v>
      </x:c>
      <x:c r="D1230" s="13" t="str">
        <x:v>SW-C-02</x:v>
      </x:c>
      <x:c r="E1230" s="13" t="str">
        <x:v>Google AI Mode</x:v>
      </x:c>
      <x:c r="F1230" s="13" t="str">
        <x:v>Smart Wearables</x:v>
      </x:c>
      <x:c r="G1230" s="13" t="str">
        <x:v>Comparison</x:v>
      </x:c>
      <x:c r="H1230" s="13" t="str">
        <x:v>INITIAL_RESPONSE_GENERATED</x:v>
      </x:c>
      <x:c r="I1230" s="13" t="str">
        <x:v>OQ-05</x:v>
      </x:c>
      <x:c r="J1230" s="13" t="str">
        <x:v>Outcome Quality</x:v>
      </x:c>
      <x:c r="K1230" s="14" t="n">
        <x:v>3</x:v>
      </x:c>
      <x:c r="L1230" s="13" t="n">
        <x:v>50</x:v>
      </x:c>
      <x:c r="M1230" s="13" t="str">
        <x:v>SCORED</x:v>
      </x:c>
      <x:c r="N1230" s="13" t="str">
        <x:v>Unique brands=3; HHI=0.43195266272189353; entropy=0.8292439007914473.</x:v>
      </x:c>
      <x:c r="O1230" s="13" t="str">
        <x:v>E smartwatch under $500, the - mark: - strong: - link "Samsung Galaxy Watch 9 LTE": - /url: /search?ibp=oshop&amp;prds=pvt:a,pvo:29,mid:576462563950351530,imageDocid:1998456405501317286,gpcid:2532631246220782542,headlineOffe...</x:v>
      </x:c>
      <x:c r="P1230" s="13" t="str">
        <x:v>medium</x:v>
      </x:c>
      <x:c r="Q1230" s="13" t="str">
        <x:v>Codex single coder; rule-assisted with targeted manual adjudication</x:v>
      </x:c>
      <x:c r="R1230" s="13" t="str">
        <x:v>study-a-coding-1.0-2026-08-20</x:v>
      </x:c>
    </x:row>
    <x:row r="1231" ht="15" hidden="0" customHeight="1">
      <x:c r="A1231" s="13" t="str">
        <x:v>A1-R1-GAI-SW-C-02</x:v>
      </x:c>
      <x:c r="B1231" s="13" t="str">
        <x:v>A1-R1-GAI-SW-C-02</x:v>
      </x:c>
      <x:c r="C1231" s="13" t="n">
        <x:v>1</x:v>
      </x:c>
      <x:c r="D1231" s="13" t="str">
        <x:v>SW-C-02</x:v>
      </x:c>
      <x:c r="E1231" s="13" t="str">
        <x:v>Google AI Mode</x:v>
      </x:c>
      <x:c r="F1231" s="13" t="str">
        <x:v>Smart Wearables</x:v>
      </x:c>
      <x:c r="G1231" s="13" t="str">
        <x:v>Comparison</x:v>
      </x:c>
      <x:c r="H1231" s="13" t="str">
        <x:v>INITIAL_RESPONSE_GENERATED</x:v>
      </x:c>
      <x:c r="I1231" s="13" t="str">
        <x:v>OQ-06</x:v>
      </x:c>
      <x:c r="J1231" s="13" t="str">
        <x:v>Outcome Quality</x:v>
      </x:c>
      <x:c r="K1231" s="14" t="n">
        <x:v>5</x:v>
      </x:c>
      <x:c r="L1231" s="13" t="n">
        <x:v>100</x:v>
      </x:c>
      <x:c r="M1231" s="13" t="str">
        <x:v>SCORED</x:v>
      </x:c>
      <x:c r="N1231" s="13" t="str">
        <x:v>Decision-linked trade-off markers=7; comparison denominator=3. Search-result boundaries are capped at 3 unless visible copy states who should avoid/choose each option.</x:v>
      </x:c>
      <x:c r="O1231" s="13" t="str">
        <x:v>- button "Expand query preview": - text: For an Android user seeking an LTE smartwatch under $500, the - mark: - strong: - link "Samsung Galaxy Watch 9 LTE": - /url: /search?ibp=oshop&amp;prds=pvt:a,pvo:29,mid:57646256395035...</x:v>
      </x:c>
      <x:c r="P1231" s="13" t="str">
        <x:v>medium</x:v>
      </x:c>
      <x:c r="Q1231" s="13" t="str">
        <x:v>Codex single coder; rule-assisted with targeted manual adjudication</x:v>
      </x:c>
      <x:c r="R1231" s="13" t="str">
        <x:v>study-a-coding-1.0-2026-08-20</x:v>
      </x:c>
    </x:row>
    <x:row r="1232" ht="15" hidden="0" customHeight="1">
      <x:c r="A1232" s="13" t="str">
        <x:v>A1-R1-GAI-SW-C-02</x:v>
      </x:c>
      <x:c r="B1232" s="13" t="str">
        <x:v>A1-R1-GAI-SW-C-02</x:v>
      </x:c>
      <x:c r="C1232" s="13" t="n">
        <x:v>1</x:v>
      </x:c>
      <x:c r="D1232" s="13" t="str">
        <x:v>SW-C-02</x:v>
      </x:c>
      <x:c r="E1232" s="13" t="str">
        <x:v>Google AI Mode</x:v>
      </x:c>
      <x:c r="F1232" s="13" t="str">
        <x:v>Smart Wearables</x:v>
      </x:c>
      <x:c r="G1232" s="13" t="str">
        <x:v>Comparison</x:v>
      </x:c>
      <x:c r="H1232" s="13" t="str">
        <x:v>INITIAL_RESPONSE_GENERATED</x:v>
      </x:c>
      <x:c r="I1232" s="13" t="str">
        <x:v>DE-01</x:v>
      </x:c>
      <x:c r="J1232" s="13" t="str">
        <x:v>Decision Efficiency</x:v>
      </x:c>
      <x:c r="K1232" s="14"/>
      <x:c r="L1232" s="13"/>
      <x:c r="M1232" s="13" t="str">
        <x:v>NOT_APPLICABLE</x:v>
      </x:c>
      <x:c r="N1232" s="13" t="str">
        <x:v>The frozen run captured complete initial responses only; no follow-up path was executed.</x:v>
      </x:c>
      <x:c r="O1232" s="13"/>
      <x:c r="P1232" s="13" t="str">
        <x:v>high</x:v>
      </x:c>
      <x:c r="Q1232" s="13" t="str">
        <x:v>Codex single coder; rule-assisted with targeted manual adjudication</x:v>
      </x:c>
      <x:c r="R1232" s="13" t="str">
        <x:v>study-a-coding-1.0-2026-08-20</x:v>
      </x:c>
    </x:row>
    <x:row r="1233" ht="15" hidden="0" customHeight="1">
      <x:c r="A1233" s="13" t="str">
        <x:v>A1-R1-GAI-SW-C-02</x:v>
      </x:c>
      <x:c r="B1233" s="13" t="str">
        <x:v>A1-R1-GAI-SW-C-02</x:v>
      </x:c>
      <x:c r="C1233" s="13" t="n">
        <x:v>1</x:v>
      </x:c>
      <x:c r="D1233" s="13" t="str">
        <x:v>SW-C-02</x:v>
      </x:c>
      <x:c r="E1233" s="13" t="str">
        <x:v>Google AI Mode</x:v>
      </x:c>
      <x:c r="F1233" s="13" t="str">
        <x:v>Smart Wearables</x:v>
      </x:c>
      <x:c r="G1233" s="13" t="str">
        <x:v>Comparison</x:v>
      </x:c>
      <x:c r="H1233" s="13" t="str">
        <x:v>INITIAL_RESPONSE_GENERATED</x:v>
      </x:c>
      <x:c r="I1233" s="13" t="str">
        <x:v>DE-02</x:v>
      </x:c>
      <x:c r="J1233" s="13" t="str">
        <x:v>Decision Efficiency</x:v>
      </x:c>
      <x:c r="K1233" s="14"/>
      <x:c r="L1233" s="13"/>
      <x:c r="M1233" s="13" t="str">
        <x:v>NOT_APPLICABLE</x:v>
      </x:c>
      <x:c r="N1233" s="13" t="str">
        <x:v>The frozen run is single-turn by design; constraint retention across turns cannot be scored.</x:v>
      </x:c>
      <x:c r="O1233" s="13"/>
      <x:c r="P1233" s="13" t="str">
        <x:v>high</x:v>
      </x:c>
      <x:c r="Q1233" s="13" t="str">
        <x:v>Codex single coder; rule-assisted with targeted manual adjudication</x:v>
      </x:c>
      <x:c r="R1233" s="13" t="str">
        <x:v>study-a-coding-1.0-2026-08-20</x:v>
      </x:c>
    </x:row>
    <x:row r="1234" ht="15" hidden="0" customHeight="1">
      <x:c r="A1234" s="13" t="str">
        <x:v>A1-R1-GAI-SW-C-02</x:v>
      </x:c>
      <x:c r="B1234" s="13" t="str">
        <x:v>A1-R1-GAI-SW-C-02</x:v>
      </x:c>
      <x:c r="C1234" s="13" t="n">
        <x:v>1</x:v>
      </x:c>
      <x:c r="D1234" s="13" t="str">
        <x:v>SW-C-02</x:v>
      </x:c>
      <x:c r="E1234" s="13" t="str">
        <x:v>Google AI Mode</x:v>
      </x:c>
      <x:c r="F1234" s="13" t="str">
        <x:v>Smart Wearables</x:v>
      </x:c>
      <x:c r="G1234" s="13" t="str">
        <x:v>Comparison</x:v>
      </x:c>
      <x:c r="H1234" s="13" t="str">
        <x:v>INITIAL_RESPONSE_GENERATED</x:v>
      </x:c>
      <x:c r="I1234" s="13" t="str">
        <x:v>TI-01</x:v>
      </x:c>
      <x:c r="J1234" s="13" t="str">
        <x:v>Trust and Integrity</x:v>
      </x:c>
      <x:c r="K1234" s="14" t="n">
        <x:v>5</x:v>
      </x:c>
      <x:c r="L1234" s="13" t="n">
        <x:v>100</x:v>
      </x:c>
      <x:c r="M1234" s="13" t="str">
        <x:v>SCORED</x:v>
      </x:c>
      <x:c r="N1234" s="13" t="str">
        <x:v>Visible source groups/links=12; answer-section proxy denominator=3; coverage proxy=1.000.</x:v>
      </x:c>
      <x:c r="O1234" s="13" t="str">
        <x:v>ack-case-obsidian-band-2025/J39TC8JQGP/sku/6637236?utm_source=feed - text: ) - cell "Carrier Cost $10 / month (or 2 years of free data via Google Fi)": - generic: Carrier Cost - text: $10 / month (or 2 years of free data...</x:v>
      </x:c>
      <x:c r="P1234" s="13" t="str">
        <x:v>medium</x:v>
      </x:c>
      <x:c r="Q1234" s="13" t="str">
        <x:v>Codex single coder; rule-assisted with targeted manual adjudication</x:v>
      </x:c>
      <x:c r="R1234" s="13" t="str">
        <x:v>study-a-coding-1.0-2026-08-20</x:v>
      </x:c>
    </x:row>
    <x:row r="1235" ht="15" hidden="0" customHeight="1">
      <x:c r="A1235" s="13" t="str">
        <x:v>A1-R1-GAI-SW-C-02</x:v>
      </x:c>
      <x:c r="B1235" s="13" t="str">
        <x:v>A1-R1-GAI-SW-C-02</x:v>
      </x:c>
      <x:c r="C1235" s="13" t="n">
        <x:v>1</x:v>
      </x:c>
      <x:c r="D1235" s="13" t="str">
        <x:v>SW-C-02</x:v>
      </x:c>
      <x:c r="E1235" s="13" t="str">
        <x:v>Google AI Mode</x:v>
      </x:c>
      <x:c r="F1235" s="13" t="str">
        <x:v>Smart Wearables</x:v>
      </x:c>
      <x:c r="G1235" s="13" t="str">
        <x:v>Comparison</x:v>
      </x:c>
      <x:c r="H1235" s="13" t="str">
        <x:v>INITIAL_RESPONSE_GENERATED</x:v>
      </x:c>
      <x:c r="I1235" s="13" t="str">
        <x:v>TI-02</x:v>
      </x:c>
      <x:c r="J1235" s="13" t="str">
        <x:v>Trust and Integrity</x:v>
      </x:c>
      <x:c r="K1235" s="14" t="n">
        <x:v>3</x:v>
      </x:c>
      <x:c r="L1235" s="13" t="n">
        <x:v>50</x:v>
      </x:c>
      <x:c r="M1235" s="13" t="str">
        <x:v>SCORED</x:v>
      </x:c>
      <x:c r="N1235" s="13" t="str">
        <x:v>Creator/community evidence markers were present; named-origin markers=2.</x:v>
      </x:c>
      <x:c r="O1235" s="13" t="str">
        <x:v>rics like ECG require a Samsung Galaxy phone." - link "Reddit (+4) - Do you have to have an extra line or pay extra through your carrier if you get the LTE model?. Related results": - /url: https://www.reddit.com/r/Galax...</x:v>
      </x:c>
      <x:c r="P1235" s="13" t="str">
        <x:v>low</x:v>
      </x:c>
      <x:c r="Q1235" s="13" t="str">
        <x:v>Codex single coder; rule-assisted with targeted manual adjudication</x:v>
      </x:c>
      <x:c r="R1235" s="13" t="str">
        <x:v>study-a-coding-1.0-2026-08-20</x:v>
      </x:c>
    </x:row>
    <x:row r="1236" ht="15" hidden="0" customHeight="1">
      <x:c r="A1236" s="13" t="str">
        <x:v>A1-R1-GAI-SW-C-02</x:v>
      </x:c>
      <x:c r="B1236" s="13" t="str">
        <x:v>A1-R1-GAI-SW-C-02</x:v>
      </x:c>
      <x:c r="C1236" s="13" t="n">
        <x:v>1</x:v>
      </x:c>
      <x:c r="D1236" s="13" t="str">
        <x:v>SW-C-02</x:v>
      </x:c>
      <x:c r="E1236" s="13" t="str">
        <x:v>Google AI Mode</x:v>
      </x:c>
      <x:c r="F1236" s="13" t="str">
        <x:v>Smart Wearables</x:v>
      </x:c>
      <x:c r="G1236" s="13" t="str">
        <x:v>Comparison</x:v>
      </x:c>
      <x:c r="H1236" s="13" t="str">
        <x:v>INITIAL_RESPONSE_GENERATED</x:v>
      </x:c>
      <x:c r="I1236" s="13" t="str">
        <x:v>TI-03</x:v>
      </x:c>
      <x:c r="J1236" s="13" t="str">
        <x:v>Trust and Integrity</x:v>
      </x:c>
      <x:c r="K1236" s="14" t="n">
        <x:v>5</x:v>
      </x:c>
      <x:c r="L1236" s="13" t="n">
        <x:v>100</x:v>
      </x:c>
      <x:c r="M1236" s="13" t="str">
        <x:v>SCORED</x:v>
      </x:c>
      <x:c r="N1236" s="13" t="str">
        <x:v>Commercial markers=1; explicit disclosures=1; disclosure rate=1.000.</x:v>
      </x:c>
      <x:c r="O1236" s="13" t="str">
        <x:v>- button "Expand query preview": - text: For an Android user seeking an LTE smartwatch under $500, the - mark: - strong: - link "Samsung Galaxy Watch 9 LTE": - /url: /search?ibp=oshop&amp;prds=pvt:a,pvo:29,mid:57646256395035...</x:v>
      </x:c>
      <x:c r="P1236" s="13" t="str">
        <x:v>medium</x:v>
      </x:c>
      <x:c r="Q1236" s="13" t="str">
        <x:v>Codex single coder; rule-assisted with targeted manual adjudication</x:v>
      </x:c>
      <x:c r="R1236" s="13" t="str">
        <x:v>study-a-coding-1.0-2026-08-20</x:v>
      </x:c>
    </x:row>
    <x:row r="1237" ht="15" hidden="0" customHeight="1">
      <x:c r="A1237" s="13" t="str">
        <x:v>A1-R1-GAI-SW-C-02</x:v>
      </x:c>
      <x:c r="B1237" s="13" t="str">
        <x:v>A1-R1-GAI-SW-C-02</x:v>
      </x:c>
      <x:c r="C1237" s="13" t="n">
        <x:v>1</x:v>
      </x:c>
      <x:c r="D1237" s="13" t="str">
        <x:v>SW-C-02</x:v>
      </x:c>
      <x:c r="E1237" s="13" t="str">
        <x:v>Google AI Mode</x:v>
      </x:c>
      <x:c r="F1237" s="13" t="str">
        <x:v>Smart Wearables</x:v>
      </x:c>
      <x:c r="G1237" s="13" t="str">
        <x:v>Comparison</x:v>
      </x:c>
      <x:c r="H1237" s="13" t="str">
        <x:v>INITIAL_RESPONSE_GENERATED</x:v>
      </x:c>
      <x:c r="I1237" s="13" t="str">
        <x:v>TI-04</x:v>
      </x:c>
      <x:c r="J1237" s="13" t="str">
        <x:v>Trust and Integrity</x:v>
      </x:c>
      <x:c r="K1237" s="14" t="n">
        <x:v>1</x:v>
      </x:c>
      <x:c r="L1237" s="13" t="n">
        <x:v>0</x:v>
      </x:c>
      <x:c r="M1237" s="13" t="str">
        <x:v>SCORED</x:v>
      </x:c>
      <x:c r="N1237" s="13" t="str">
        <x:v>Material uncertainty/caveat markers=0.</x:v>
      </x:c>
      <x:c r="O1237" s="13" t="str">
        <x:v>- button "Expand query preview": - text: For an Android user seeking an LTE smartwatch under $500, the - mark: - strong: - link "Samsung Galaxy Watch 9 LTE": - /url: /search?ibp=oshop&amp;prds=pvt:a,pvo:29,mid:57646256395035...</x:v>
      </x:c>
      <x:c r="P1237" s="13" t="str">
        <x:v>medium</x:v>
      </x:c>
      <x:c r="Q1237" s="13" t="str">
        <x:v>Codex single coder; rule-assisted with targeted manual adjudication</x:v>
      </x:c>
      <x:c r="R1237" s="13" t="str">
        <x:v>study-a-coding-1.0-2026-08-20</x:v>
      </x:c>
    </x:row>
    <x:row r="1238" ht="15" hidden="0" customHeight="1">
      <x:c r="A1238" s="13" t="str">
        <x:v>A1-R1-GAI-SW-C-02</x:v>
      </x:c>
      <x:c r="B1238" s="13" t="str">
        <x:v>A1-R1-GAI-SW-C-02</x:v>
      </x:c>
      <x:c r="C1238" s="13" t="n">
        <x:v>1</x:v>
      </x:c>
      <x:c r="D1238" s="13" t="str">
        <x:v>SW-C-02</x:v>
      </x:c>
      <x:c r="E1238" s="13" t="str">
        <x:v>Google AI Mode</x:v>
      </x:c>
      <x:c r="F1238" s="13" t="str">
        <x:v>Smart Wearables</x:v>
      </x:c>
      <x:c r="G1238" s="13" t="str">
        <x:v>Comparison</x:v>
      </x:c>
      <x:c r="H1238" s="13" t="str">
        <x:v>INITIAL_RESPONSE_GENERATED</x:v>
      </x:c>
      <x:c r="I1238" s="13" t="str">
        <x:v>DV-01</x:v>
      </x:c>
      <x:c r="J1238" s="13" t="str">
        <x:v>Discovery Value</x:v>
      </x:c>
      <x:c r="K1238" s="14" t="n">
        <x:v>5</x:v>
      </x:c>
      <x:c r="L1238" s="13" t="n">
        <x:v>100</x:v>
      </x:c>
      <x:c r="M1238" s="13" t="str">
        <x:v>SCORED</x:v>
      </x:c>
      <x:c r="N1238" s="13" t="str">
        <x:v>Scenario criteria coverage=1.000; decision-feature hits=6.</x:v>
      </x:c>
      <x:c r="O1238" s="13" t="str">
        <x:v>- button "Expand query preview": - text: For an Android user seeking an LTE smartwatch under $500, the - mark: - strong: - link "Samsung Galaxy Watch 9 LTE": - /url: /search?ibp=oshop&amp;prds=pvt:a,pvo:29,mid:57646256395035...</x:v>
      </x:c>
      <x:c r="P1238" s="13" t="str">
        <x:v>medium</x:v>
      </x:c>
      <x:c r="Q1238" s="13" t="str">
        <x:v>Codex single coder; rule-assisted with targeted manual adjudication</x:v>
      </x:c>
      <x:c r="R1238" s="13" t="str">
        <x:v>study-a-coding-1.0-2026-08-20</x:v>
      </x:c>
    </x:row>
    <x:row r="1239" ht="15" hidden="0" customHeight="1">
      <x:c r="A1239" s="13" t="str">
        <x:v>A1-R1-GAI-SW-C-02</x:v>
      </x:c>
      <x:c r="B1239" s="13" t="str">
        <x:v>A1-R1-GAI-SW-C-02</x:v>
      </x:c>
      <x:c r="C1239" s="13" t="n">
        <x:v>1</x:v>
      </x:c>
      <x:c r="D1239" s="13" t="str">
        <x:v>SW-C-02</x:v>
      </x:c>
      <x:c r="E1239" s="13" t="str">
        <x:v>Google AI Mode</x:v>
      </x:c>
      <x:c r="F1239" s="13" t="str">
        <x:v>Smart Wearables</x:v>
      </x:c>
      <x:c r="G1239" s="13" t="str">
        <x:v>Comparison</x:v>
      </x:c>
      <x:c r="H1239" s="13" t="str">
        <x:v>INITIAL_RESPONSE_GENERATED</x:v>
      </x:c>
      <x:c r="I1239" s="13" t="str">
        <x:v>DV-02</x:v>
      </x:c>
      <x:c r="J1239" s="13" t="str">
        <x:v>Discovery Value</x:v>
      </x:c>
      <x:c r="K1239" s="14" t="n">
        <x:v>4</x:v>
      </x:c>
      <x:c r="L1239" s="13" t="n">
        <x:v>75</x:v>
      </x:c>
      <x:c r="M1239" s="13" t="str">
        <x:v>SCORED</x:v>
      </x:c>
      <x:c r="N1239" s="13" t="str">
        <x:v>Social-evidence markers=6; unique visible creators/channels=0.</x:v>
      </x:c>
      <x:c r="O1239" s="13" t="str">
        <x:v>- button "Expand query preview": - text: For an Android user seeking an LTE smartwatch under $500, the - mark: - strong: - link "Samsung Galaxy Watch 9 LTE": - /url: /search?ibp=oshop&amp;prds=pvt:a,pvo:29,mid:57646256395035...</x:v>
      </x:c>
      <x:c r="P1239" s="13" t="str">
        <x:v>medium</x:v>
      </x:c>
      <x:c r="Q1239" s="13" t="str">
        <x:v>Codex single coder; rule-assisted with targeted manual adjudication</x:v>
      </x:c>
      <x:c r="R1239" s="13" t="str">
        <x:v>study-a-coding-1.0-2026-08-20</x:v>
      </x:c>
    </x:row>
    <x:row r="1240" ht="15" hidden="0" customHeight="1">
      <x:c r="A1240" s="13" t="str">
        <x:v>A1-R1-GAI-SW-C-02</x:v>
      </x:c>
      <x:c r="B1240" s="13" t="str">
        <x:v>A1-R1-GAI-SW-C-02</x:v>
      </x:c>
      <x:c r="C1240" s="13" t="n">
        <x:v>1</x:v>
      </x:c>
      <x:c r="D1240" s="13" t="str">
        <x:v>SW-C-02</x:v>
      </x:c>
      <x:c r="E1240" s="13" t="str">
        <x:v>Google AI Mode</x:v>
      </x:c>
      <x:c r="F1240" s="13" t="str">
        <x:v>Smart Wearables</x:v>
      </x:c>
      <x:c r="G1240" s="13" t="str">
        <x:v>Comparison</x:v>
      </x:c>
      <x:c r="H1240" s="13" t="str">
        <x:v>INITIAL_RESPONSE_GENERATED</x:v>
      </x:c>
      <x:c r="I1240" s="13" t="str">
        <x:v>DV-03</x:v>
      </x:c>
      <x:c r="J1240" s="13" t="str">
        <x:v>Discovery Value</x:v>
      </x:c>
      <x:c r="K1240" s="14"/>
      <x:c r="L1240" s="13"/>
      <x:c r="M1240" s="13" t="str">
        <x:v>NOT_APPLICABLE</x:v>
      </x:c>
      <x:c r="N1240" s="13" t="str">
        <x:v>Serendipity is scored only for inspiration and shortlist tasks.</x:v>
      </x:c>
      <x:c r="O1240" s="13"/>
      <x:c r="P1240" s="13" t="str">
        <x:v>high</x:v>
      </x:c>
      <x:c r="Q1240" s="13" t="str">
        <x:v>Codex single coder; rule-assisted with targeted manual adjudication</x:v>
      </x:c>
      <x:c r="R1240" s="13" t="str">
        <x:v>study-a-coding-1.0-2026-08-20</x:v>
      </x:c>
    </x:row>
    <x:row r="1241" ht="15" hidden="0" customHeight="1">
      <x:c r="A1241" s="13" t="str">
        <x:v>A1-R1-GAI-SW-C-02</x:v>
      </x:c>
      <x:c r="B1241" s="13" t="str">
        <x:v>A1-R1-GAI-SW-C-02</x:v>
      </x:c>
      <x:c r="C1241" s="13" t="n">
        <x:v>1</x:v>
      </x:c>
      <x:c r="D1241" s="13" t="str">
        <x:v>SW-C-02</x:v>
      </x:c>
      <x:c r="E1241" s="13" t="str">
        <x:v>Google AI Mode</x:v>
      </x:c>
      <x:c r="F1241" s="13" t="str">
        <x:v>Smart Wearables</x:v>
      </x:c>
      <x:c r="G1241" s="13" t="str">
        <x:v>Comparison</x:v>
      </x:c>
      <x:c r="H1241" s="13" t="str">
        <x:v>INITIAL_RESPONSE_GENERATED</x:v>
      </x:c>
      <x:c r="I1241" s="13" t="str">
        <x:v>DV-04</x:v>
      </x:c>
      <x:c r="J1241" s="13" t="str">
        <x:v>Discovery Value</x:v>
      </x:c>
      <x:c r="K1241" s="14" t="n">
        <x:v>5</x:v>
      </x:c>
      <x:c r="L1241" s="13" t="n">
        <x:v>100</x:v>
      </x:c>
      <x:c r="M1241" s="13" t="str">
        <x:v>SCORED</x:v>
      </x:c>
      <x:c r="N1241" s="13" t="str">
        <x:v>Matched 7 of 7 task-scenario criteria.</x:v>
      </x:c>
      <x:c r="O1241" s="13" t="str">
        <x:v>- button "Expand query preview": - text: For an Android user seeking an LTE smartwatch under $500, the - mark: - strong: - link "Samsung Galaxy Watch 9 LTE": - /url: /search?ibp=oshop&amp;prds=pvt:a,pvo:29,mid:57646256395035...</x:v>
      </x:c>
      <x:c r="P1241" s="13" t="str">
        <x:v>medium</x:v>
      </x:c>
      <x:c r="Q1241" s="13" t="str">
        <x:v>Codex single coder; rule-assisted with targeted manual adjudication</x:v>
      </x:c>
      <x:c r="R1241" s="13" t="str">
        <x:v>study-a-coding-1.0-2026-08-20</x:v>
      </x:c>
    </x:row>
    <x:row r="1242" ht="15" hidden="0" customHeight="1">
      <x:c r="A1242" s="13" t="str">
        <x:v>A1-R1-GAI-SW-C-02</x:v>
      </x:c>
      <x:c r="B1242" s="13" t="str">
        <x:v>A1-R1-GAI-SW-C-02</x:v>
      </x:c>
      <x:c r="C1242" s="13" t="n">
        <x:v>1</x:v>
      </x:c>
      <x:c r="D1242" s="13" t="str">
        <x:v>SW-C-02</x:v>
      </x:c>
      <x:c r="E1242" s="13" t="str">
        <x:v>Google AI Mode</x:v>
      </x:c>
      <x:c r="F1242" s="13" t="str">
        <x:v>Smart Wearables</x:v>
      </x:c>
      <x:c r="G1242" s="13" t="str">
        <x:v>Comparison</x:v>
      </x:c>
      <x:c r="H1242" s="13" t="str">
        <x:v>INITIAL_RESPONSE_GENERATED</x:v>
      </x:c>
      <x:c r="I1242" s="13" t="str">
        <x:v>DV-05</x:v>
      </x:c>
      <x:c r="J1242" s="13" t="str">
        <x:v>Discovery Value</x:v>
      </x:c>
      <x:c r="K1242" s="14" t="n">
        <x:v>5</x:v>
      </x:c>
      <x:c r="L1242" s="13" t="n">
        <x:v>100</x:v>
      </x:c>
      <x:c r="M1242" s="13" t="str">
        <x:v>SCORED</x:v>
      </x:c>
      <x:c r="N1242" s="13" t="str">
        <x:v>Identifiable viewpoint/source types=5: community, creator/video, editorial/review, manufacturer/official, retailer.</x:v>
      </x:c>
      <x:c r="O1242" s="13" t="str">
        <x:v>- button "Expand query preview": - text: For an Android user seeking an LTE smartwatch under $500, the - mark: - strong: - link "Samsung Galaxy Watch 9 LTE": - /url: /search?ibp=oshop&amp;prds=pvt:a,pvo:29,mid:57646256395035...</x:v>
      </x:c>
      <x:c r="P1242" s="13" t="str">
        <x:v>medium</x:v>
      </x:c>
      <x:c r="Q1242" s="13" t="str">
        <x:v>Codex single coder; rule-assisted with targeted manual adjudication</x:v>
      </x:c>
      <x:c r="R1242" s="13" t="str">
        <x:v>study-a-coding-1.0-2026-08-20</x:v>
      </x:c>
    </x:row>
    <x:row r="1243" ht="15" hidden="0" customHeight="1">
      <x:c r="A1243" s="13" t="str">
        <x:v>A1-R1-CG-SW-C-02</x:v>
      </x:c>
      <x:c r="B1243" s="13" t="str">
        <x:v>A1-R1-CG-SW-C-02</x:v>
      </x:c>
      <x:c r="C1243" s="13" t="n">
        <x:v>1</x:v>
      </x:c>
      <x:c r="D1243" s="13" t="str">
        <x:v>SW-C-02</x:v>
      </x:c>
      <x:c r="E1243" s="13" t="str">
        <x:v>ChatGPT</x:v>
      </x:c>
      <x:c r="F1243" s="13" t="str">
        <x:v>Smart Wearables</x:v>
      </x:c>
      <x:c r="G1243" s="13" t="str">
        <x:v>Comparison</x:v>
      </x:c>
      <x:c r="H1243" s="13" t="str">
        <x:v>INITIAL_RESPONSE_GENERATED</x:v>
      </x:c>
      <x:c r="I1243" s="13" t="str">
        <x:v>OQ-01</x:v>
      </x:c>
      <x:c r="J1243" s="13" t="str">
        <x:v>Outcome Quality</x:v>
      </x:c>
      <x:c r="K1243" s="14" t="n">
        <x:v>5</x:v>
      </x:c>
      <x:c r="L1243" s="13" t="n">
        <x:v>100</x:v>
      </x:c>
      <x:c r="M1243" s="13" t="str">
        <x:v>SCORED</x:v>
      </x:c>
      <x:c r="N1243" s="13" t="str">
        <x:v>0.6 criterion coverage + 0.4 relevant-result share = 1.000</x:v>
      </x:c>
      <x:c r="O1243" s="13" t="str">
        <x:v> "ChatGPT said:" [level=4] - paragraph: - text: For an Android user who specifically cares about - strong: battery life, fall detection, phone-free calling, and total subscription cost - text: ", I’d narrow the field to"...</x:v>
      </x:c>
      <x:c r="P1243" s="13" t="str">
        <x:v>medium</x:v>
      </x:c>
      <x:c r="Q1243" s="13" t="str">
        <x:v>Codex single coder; rule-assisted with targeted manual adjudication</x:v>
      </x:c>
      <x:c r="R1243" s="13" t="str">
        <x:v>study-a-coding-1.0-2026-08-20</x:v>
      </x:c>
    </x:row>
    <x:row r="1244" ht="15" hidden="0" customHeight="1">
      <x:c r="A1244" s="13" t="str">
        <x:v>A1-R1-CG-SW-C-02</x:v>
      </x:c>
      <x:c r="B1244" s="13" t="str">
        <x:v>A1-R1-CG-SW-C-02</x:v>
      </x:c>
      <x:c r="C1244" s="13" t="n">
        <x:v>1</x:v>
      </x:c>
      <x:c r="D1244" s="13" t="str">
        <x:v>SW-C-02</x:v>
      </x:c>
      <x:c r="E1244" s="13" t="str">
        <x:v>ChatGPT</x:v>
      </x:c>
      <x:c r="F1244" s="13" t="str">
        <x:v>Smart Wearables</x:v>
      </x:c>
      <x:c r="G1244" s="13" t="str">
        <x:v>Comparison</x:v>
      </x:c>
      <x:c r="H1244" s="13" t="str">
        <x:v>INITIAL_RESPONSE_GENERATED</x:v>
      </x:c>
      <x:c r="I1244" s="13" t="str">
        <x:v>OQ-02</x:v>
      </x:c>
      <x:c r="J1244" s="13" t="str">
        <x:v>Outcome Quality</x:v>
      </x:c>
      <x:c r="K1244" s="14"/>
      <x:c r="L1244" s="13"/>
      <x:c r="M1244" s="13" t="str">
        <x:v>MISSING_TRUTH_SCOPE</x:v>
      </x:c>
      <x:c r="N1244" s="13" t="str">
        <x:v>Broad recommendation claims were not comprehensively truth-checked; score withheld by the frozen missingness rule.</x:v>
      </x:c>
      <x:c r="O1244" s="13"/>
      <x:c r="P1244" s="13" t="str">
        <x:v>high</x:v>
      </x:c>
      <x:c r="Q1244" s="13" t="str">
        <x:v>Codex single coder; rule-assisted with targeted manual adjudication</x:v>
      </x:c>
      <x:c r="R1244" s="13" t="str">
        <x:v>study-a-coding-1.0-2026-08-20</x:v>
      </x:c>
    </x:row>
    <x:row r="1245" ht="15" hidden="0" customHeight="1">
      <x:c r="A1245" s="13" t="str">
        <x:v>A1-R1-CG-SW-C-02</x:v>
      </x:c>
      <x:c r="B1245" s="13" t="str">
        <x:v>A1-R1-CG-SW-C-02</x:v>
      </x:c>
      <x:c r="C1245" s="13" t="n">
        <x:v>1</x:v>
      </x:c>
      <x:c r="D1245" s="13" t="str">
        <x:v>SW-C-02</x:v>
      </x:c>
      <x:c r="E1245" s="13" t="str">
        <x:v>ChatGPT</x:v>
      </x:c>
      <x:c r="F1245" s="13" t="str">
        <x:v>Smart Wearables</x:v>
      </x:c>
      <x:c r="G1245" s="13" t="str">
        <x:v>Comparison</x:v>
      </x:c>
      <x:c r="H1245" s="13" t="str">
        <x:v>INITIAL_RESPONSE_GENERATED</x:v>
      </x:c>
      <x:c r="I1245" s="13" t="str">
        <x:v>OQ-03</x:v>
      </x:c>
      <x:c r="J1245" s="13" t="str">
        <x:v>Outcome Quality</x:v>
      </x:c>
      <x:c r="K1245" s="14" t="n">
        <x:v>5</x:v>
      </x:c>
      <x:c r="L1245" s="13" t="n">
        <x:v>100</x:v>
      </x:c>
      <x:c r="M1245" s="13" t="str">
        <x:v>SCORED</x:v>
      </x:c>
      <x:c r="N1245" s="13" t="str">
        <x:v>Matched 7 of 7 frozen hard-constraint criteria.</x:v>
      </x:c>
      <x:c r="O1245" s="13" t="str">
        <x:v> "ChatGPT said:" [level=4] - paragraph: - text: For an Android user who specifically cares about - strong: battery life, fall detection, phone-free calling, and total subscription cost - text: ", I’d narrow the field to"...</x:v>
      </x:c>
      <x:c r="P1245" s="13" t="str">
        <x:v>medium</x:v>
      </x:c>
      <x:c r="Q1245" s="13" t="str">
        <x:v>Codex single coder; rule-assisted with targeted manual adjudication</x:v>
      </x:c>
      <x:c r="R1245" s="13" t="str">
        <x:v>study-a-coding-1.0-2026-08-20</x:v>
      </x:c>
    </x:row>
    <x:row r="1246" ht="15" hidden="0" customHeight="1">
      <x:c r="A1246" s="13" t="str">
        <x:v>A1-R1-CG-SW-C-02</x:v>
      </x:c>
      <x:c r="B1246" s="13" t="str">
        <x:v>A1-R1-CG-SW-C-02</x:v>
      </x:c>
      <x:c r="C1246" s="13" t="n">
        <x:v>1</x:v>
      </x:c>
      <x:c r="D1246" s="13" t="str">
        <x:v>SW-C-02</x:v>
      </x:c>
      <x:c r="E1246" s="13" t="str">
        <x:v>ChatGPT</x:v>
      </x:c>
      <x:c r="F1246" s="13" t="str">
        <x:v>Smart Wearables</x:v>
      </x:c>
      <x:c r="G1246" s="13" t="str">
        <x:v>Comparison</x:v>
      </x:c>
      <x:c r="H1246" s="13" t="str">
        <x:v>INITIAL_RESPONSE_GENERATED</x:v>
      </x:c>
      <x:c r="I1246" s="13" t="str">
        <x:v>OQ-04</x:v>
      </x:c>
      <x:c r="J1246" s="13" t="str">
        <x:v>Outcome Quality</x:v>
      </x:c>
      <x:c r="K1246" s="14" t="n">
        <x:v>5</x:v>
      </x:c>
      <x:c r="L1246" s="13" t="n">
        <x:v>100</x:v>
      </x:c>
      <x:c r="M1246" s="13" t="str">
        <x:v>SCORED</x:v>
      </x:c>
      <x:c r="N1246" s="13" t="str">
        <x:v>Scenario/constraint coverage 1.000; disqualifying option mentions=0.</x:v>
      </x:c>
      <x:c r="O1246" s="13" t="str">
        <x:v>- heading "ChatGPT said:" [level=4] - paragraph: - text: For an Android user who specifically cares about - strong: battery life, fall detection, phone-free calling, and total subscription cost - text: ", I’d narrow the ...</x:v>
      </x:c>
      <x:c r="P1246" s="13" t="str">
        <x:v>medium</x:v>
      </x:c>
      <x:c r="Q1246" s="13" t="str">
        <x:v>Codex single coder; rule-assisted with targeted manual adjudication</x:v>
      </x:c>
      <x:c r="R1246" s="13" t="str">
        <x:v>study-a-coding-1.0-2026-08-20</x:v>
      </x:c>
    </x:row>
    <x:row r="1247" ht="15" hidden="0" customHeight="1">
      <x:c r="A1247" s="13" t="str">
        <x:v>A1-R1-CG-SW-C-02</x:v>
      </x:c>
      <x:c r="B1247" s="13" t="str">
        <x:v>A1-R1-CG-SW-C-02</x:v>
      </x:c>
      <x:c r="C1247" s="13" t="n">
        <x:v>1</x:v>
      </x:c>
      <x:c r="D1247" s="13" t="str">
        <x:v>SW-C-02</x:v>
      </x:c>
      <x:c r="E1247" s="13" t="str">
        <x:v>ChatGPT</x:v>
      </x:c>
      <x:c r="F1247" s="13" t="str">
        <x:v>Smart Wearables</x:v>
      </x:c>
      <x:c r="G1247" s="13" t="str">
        <x:v>Comparison</x:v>
      </x:c>
      <x:c r="H1247" s="13" t="str">
        <x:v>INITIAL_RESPONSE_GENERATED</x:v>
      </x:c>
      <x:c r="I1247" s="13" t="str">
        <x:v>OQ-05</x:v>
      </x:c>
      <x:c r="J1247" s="13" t="str">
        <x:v>Outcome Quality</x:v>
      </x:c>
      <x:c r="K1247" s="14" t="n">
        <x:v>3</x:v>
      </x:c>
      <x:c r="L1247" s="13" t="n">
        <x:v>50</x:v>
      </x:c>
      <x:c r="M1247" s="13" t="str">
        <x:v>SCORED</x:v>
      </x:c>
      <x:c r="N1247" s="13" t="str">
        <x:v>Unique brands=3; HHI=0.34375; entropy=0.9850568223215079.</x:v>
      </x:c>
      <x:c r="O1247" s="13" t="str">
        <x:v>ion cost - text: ", I’d narrow the field to" - strong: Samsung Galaxy Watch8 LTE - text: and - strong: Google Pixel Watch 4 LTE - text: . I’d also consider the older - strong: Galaxy Watch7 LTE - text: if you find it hea...</x:v>
      </x:c>
      <x:c r="P1247" s="13" t="str">
        <x:v>medium</x:v>
      </x:c>
      <x:c r="Q1247" s="13" t="str">
        <x:v>Codex single coder; rule-assisted with targeted manual adjudication</x:v>
      </x:c>
      <x:c r="R1247" s="13" t="str">
        <x:v>study-a-coding-1.0-2026-08-20</x:v>
      </x:c>
    </x:row>
    <x:row r="1248" ht="15" hidden="0" customHeight="1">
      <x:c r="A1248" s="13" t="str">
        <x:v>A1-R1-CG-SW-C-02</x:v>
      </x:c>
      <x:c r="B1248" s="13" t="str">
        <x:v>A1-R1-CG-SW-C-02</x:v>
      </x:c>
      <x:c r="C1248" s="13" t="n">
        <x:v>1</x:v>
      </x:c>
      <x:c r="D1248" s="13" t="str">
        <x:v>SW-C-02</x:v>
      </x:c>
      <x:c r="E1248" s="13" t="str">
        <x:v>ChatGPT</x:v>
      </x:c>
      <x:c r="F1248" s="13" t="str">
        <x:v>Smart Wearables</x:v>
      </x:c>
      <x:c r="G1248" s="13" t="str">
        <x:v>Comparison</x:v>
      </x:c>
      <x:c r="H1248" s="13" t="str">
        <x:v>INITIAL_RESPONSE_GENERATED</x:v>
      </x:c>
      <x:c r="I1248" s="13" t="str">
        <x:v>OQ-06</x:v>
      </x:c>
      <x:c r="J1248" s="13" t="str">
        <x:v>Outcome Quality</x:v>
      </x:c>
      <x:c r="K1248" s="14" t="n">
        <x:v>5</x:v>
      </x:c>
      <x:c r="L1248" s="13" t="n">
        <x:v>100</x:v>
      </x:c>
      <x:c r="M1248" s="13" t="str">
        <x:v>SCORED</x:v>
      </x:c>
      <x:c r="N1248" s="13" t="str">
        <x:v>Decision-linked trade-off markers=4; comparison denominator=3. Search-result boundaries are capped at 3 unless visible copy states who should avoid/choose each option.</x:v>
      </x:c>
      <x:c r="O1248" s="13" t="str">
        <x:v>$10–15/mo" - cell "Best value": - strong: Best value - button "Copy table": - paragraph: - text: "*Cellular pricing depends heavily on your carrier. AT&amp;T currently advertises smartwatch lines from $10.99/month; T-Mobile ...</x:v>
      </x:c>
      <x:c r="P1248" s="13" t="str">
        <x:v>medium</x:v>
      </x:c>
      <x:c r="Q1248" s="13" t="str">
        <x:v>Codex single coder; rule-assisted with targeted manual adjudication</x:v>
      </x:c>
      <x:c r="R1248" s="13" t="str">
        <x:v>study-a-coding-1.0-2026-08-20</x:v>
      </x:c>
    </x:row>
    <x:row r="1249" ht="15" hidden="0" customHeight="1">
      <x:c r="A1249" s="13" t="str">
        <x:v>A1-R1-CG-SW-C-02</x:v>
      </x:c>
      <x:c r="B1249" s="13" t="str">
        <x:v>A1-R1-CG-SW-C-02</x:v>
      </x:c>
      <x:c r="C1249" s="13" t="n">
        <x:v>1</x:v>
      </x:c>
      <x:c r="D1249" s="13" t="str">
        <x:v>SW-C-02</x:v>
      </x:c>
      <x:c r="E1249" s="13" t="str">
        <x:v>ChatGPT</x:v>
      </x:c>
      <x:c r="F1249" s="13" t="str">
        <x:v>Smart Wearables</x:v>
      </x:c>
      <x:c r="G1249" s="13" t="str">
        <x:v>Comparison</x:v>
      </x:c>
      <x:c r="H1249" s="13" t="str">
        <x:v>INITIAL_RESPONSE_GENERATED</x:v>
      </x:c>
      <x:c r="I1249" s="13" t="str">
        <x:v>DE-01</x:v>
      </x:c>
      <x:c r="J1249" s="13" t="str">
        <x:v>Decision Efficiency</x:v>
      </x:c>
      <x:c r="K1249" s="14"/>
      <x:c r="L1249" s="13"/>
      <x:c r="M1249" s="13" t="str">
        <x:v>NOT_APPLICABLE</x:v>
      </x:c>
      <x:c r="N1249" s="13" t="str">
        <x:v>The frozen run captured complete initial responses only; no follow-up path was executed.</x:v>
      </x:c>
      <x:c r="O1249" s="13"/>
      <x:c r="P1249" s="13" t="str">
        <x:v>high</x:v>
      </x:c>
      <x:c r="Q1249" s="13" t="str">
        <x:v>Codex single coder; rule-assisted with targeted manual adjudication</x:v>
      </x:c>
      <x:c r="R1249" s="13" t="str">
        <x:v>study-a-coding-1.0-2026-08-20</x:v>
      </x:c>
    </x:row>
    <x:row r="1250" ht="15" hidden="0" customHeight="1">
      <x:c r="A1250" s="13" t="str">
        <x:v>A1-R1-CG-SW-C-02</x:v>
      </x:c>
      <x:c r="B1250" s="13" t="str">
        <x:v>A1-R1-CG-SW-C-02</x:v>
      </x:c>
      <x:c r="C1250" s="13" t="n">
        <x:v>1</x:v>
      </x:c>
      <x:c r="D1250" s="13" t="str">
        <x:v>SW-C-02</x:v>
      </x:c>
      <x:c r="E1250" s="13" t="str">
        <x:v>ChatGPT</x:v>
      </x:c>
      <x:c r="F1250" s="13" t="str">
        <x:v>Smart Wearables</x:v>
      </x:c>
      <x:c r="G1250" s="13" t="str">
        <x:v>Comparison</x:v>
      </x:c>
      <x:c r="H1250" s="13" t="str">
        <x:v>INITIAL_RESPONSE_GENERATED</x:v>
      </x:c>
      <x:c r="I1250" s="13" t="str">
        <x:v>DE-02</x:v>
      </x:c>
      <x:c r="J1250" s="13" t="str">
        <x:v>Decision Efficiency</x:v>
      </x:c>
      <x:c r="K1250" s="14"/>
      <x:c r="L1250" s="13"/>
      <x:c r="M1250" s="13" t="str">
        <x:v>NOT_APPLICABLE</x:v>
      </x:c>
      <x:c r="N1250" s="13" t="str">
        <x:v>The frozen run is single-turn by design; constraint retention across turns cannot be scored.</x:v>
      </x:c>
      <x:c r="O1250" s="13"/>
      <x:c r="P1250" s="13" t="str">
        <x:v>high</x:v>
      </x:c>
      <x:c r="Q1250" s="13" t="str">
        <x:v>Codex single coder; rule-assisted with targeted manual adjudication</x:v>
      </x:c>
      <x:c r="R1250" s="13" t="str">
        <x:v>study-a-coding-1.0-2026-08-20</x:v>
      </x:c>
    </x:row>
    <x:row r="1251" ht="15" hidden="0" customHeight="1">
      <x:c r="A1251" s="13" t="str">
        <x:v>A1-R1-CG-SW-C-02</x:v>
      </x:c>
      <x:c r="B1251" s="13" t="str">
        <x:v>A1-R1-CG-SW-C-02</x:v>
      </x:c>
      <x:c r="C1251" s="13" t="n">
        <x:v>1</x:v>
      </x:c>
      <x:c r="D1251" s="13" t="str">
        <x:v>SW-C-02</x:v>
      </x:c>
      <x:c r="E1251" s="13" t="str">
        <x:v>ChatGPT</x:v>
      </x:c>
      <x:c r="F1251" s="13" t="str">
        <x:v>Smart Wearables</x:v>
      </x:c>
      <x:c r="G1251" s="13" t="str">
        <x:v>Comparison</x:v>
      </x:c>
      <x:c r="H1251" s="13" t="str">
        <x:v>INITIAL_RESPONSE_GENERATED</x:v>
      </x:c>
      <x:c r="I1251" s="13" t="str">
        <x:v>TI-01</x:v>
      </x:c>
      <x:c r="J1251" s="13" t="str">
        <x:v>Trust and Integrity</x:v>
      </x:c>
      <x:c r="K1251" s="14" t="n">
        <x:v>3</x:v>
      </x:c>
      <x:c r="L1251" s="13" t="n">
        <x:v>50</x:v>
      </x:c>
      <x:c r="M1251" s="13" t="str">
        <x:v>SCORED</x:v>
      </x:c>
      <x:c r="N1251" s="13" t="str">
        <x:v>Visible source groups/links=13; answer-section proxy denominator=7; coverage proxy=1.000.</x:v>
      </x:c>
      <x:c r="O1251" s="13" t="str">
        <x:v> $10/month on its prepaid smartwatch option." - group "Sources": - button "AT&amp;T, 3 sources": - generic: A - generic: AT&amp;T - generic: "+2" - heading "1. Samsung Galaxy Watch8 LTE — my pick" [level=2]: - text: 1. Samsung G...</x:v>
      </x:c>
      <x:c r="P1251" s="13" t="str">
        <x:v>medium</x:v>
      </x:c>
      <x:c r="Q1251" s="13" t="str">
        <x:v>Codex single coder; rule-assisted with targeted manual adjudication</x:v>
      </x:c>
      <x:c r="R1251" s="13" t="str">
        <x:v>study-a-coding-1.0-2026-08-20</x:v>
      </x:c>
    </x:row>
    <x:row r="1252" ht="15" hidden="0" customHeight="1">
      <x:c r="A1252" s="13" t="str">
        <x:v>A1-R1-CG-SW-C-02</x:v>
      </x:c>
      <x:c r="B1252" s="13" t="str">
        <x:v>A1-R1-CG-SW-C-02</x:v>
      </x:c>
      <x:c r="C1252" s="13" t="n">
        <x:v>1</x:v>
      </x:c>
      <x:c r="D1252" s="13" t="str">
        <x:v>SW-C-02</x:v>
      </x:c>
      <x:c r="E1252" s="13" t="str">
        <x:v>ChatGPT</x:v>
      </x:c>
      <x:c r="F1252" s="13" t="str">
        <x:v>Smart Wearables</x:v>
      </x:c>
      <x:c r="G1252" s="13" t="str">
        <x:v>Comparison</x:v>
      </x:c>
      <x:c r="H1252" s="13" t="str">
        <x:v>INITIAL_RESPONSE_GENERATED</x:v>
      </x:c>
      <x:c r="I1252" s="13" t="str">
        <x:v>TI-02</x:v>
      </x:c>
      <x:c r="J1252" s="13" t="str">
        <x:v>Trust and Integrity</x:v>
      </x:c>
      <x:c r="K1252" s="14" t="n">
        <x:v>1</x:v>
      </x:c>
      <x:c r="L1252" s="13" t="n">
        <x:v>0</x:v>
      </x:c>
      <x:c r="M1252" s="13" t="str">
        <x:v>SCORED</x:v>
      </x:c>
      <x:c r="N1252" s="13" t="str">
        <x:v>Creator/community evidence markers were present; named-origin markers=0.</x:v>
      </x:c>
      <x:c r="O1252" s="13" t="str">
        <x:v>- heading "ChatGPT said:" [level=4] - paragraph: - text: For an Android user who specifically cares about - strong: battery life, fall detection, phone-free calling, and total subscription cost - text: ", I’d narrow the ...</x:v>
      </x:c>
      <x:c r="P1252" s="13" t="str">
        <x:v>low</x:v>
      </x:c>
      <x:c r="Q1252" s="13" t="str">
        <x:v>Codex single coder; rule-assisted with targeted manual adjudication</x:v>
      </x:c>
      <x:c r="R1252" s="13" t="str">
        <x:v>study-a-coding-1.0-2026-08-20</x:v>
      </x:c>
    </x:row>
    <x:row r="1253" ht="15" hidden="0" customHeight="1">
      <x:c r="A1253" s="13" t="str">
        <x:v>A1-R1-CG-SW-C-02</x:v>
      </x:c>
      <x:c r="B1253" s="13" t="str">
        <x:v>A1-R1-CG-SW-C-02</x:v>
      </x:c>
      <x:c r="C1253" s="13" t="n">
        <x:v>1</x:v>
      </x:c>
      <x:c r="D1253" s="13" t="str">
        <x:v>SW-C-02</x:v>
      </x:c>
      <x:c r="E1253" s="13" t="str">
        <x:v>ChatGPT</x:v>
      </x:c>
      <x:c r="F1253" s="13" t="str">
        <x:v>Smart Wearables</x:v>
      </x:c>
      <x:c r="G1253" s="13" t="str">
        <x:v>Comparison</x:v>
      </x:c>
      <x:c r="H1253" s="13" t="str">
        <x:v>INITIAL_RESPONSE_GENERATED</x:v>
      </x:c>
      <x:c r="I1253" s="13" t="str">
        <x:v>TI-03</x:v>
      </x:c>
      <x:c r="J1253" s="13" t="str">
        <x:v>Trust and Integrity</x:v>
      </x:c>
      <x:c r="K1253" s="14"/>
      <x:c r="L1253" s="13"/>
      <x:c r="M1253" s="13" t="str">
        <x:v>NOT_APPLICABLE</x:v>
      </x:c>
      <x:c r="N1253" s="13" t="str">
        <x:v>No visible commercial relationship was detected in the captured boundary.</x:v>
      </x:c>
      <x:c r="O1253" s="13"/>
      <x:c r="P1253" s="13" t="str">
        <x:v>medium</x:v>
      </x:c>
      <x:c r="Q1253" s="13" t="str">
        <x:v>Codex single coder; rule-assisted with targeted manual adjudication</x:v>
      </x:c>
      <x:c r="R1253" s="13" t="str">
        <x:v>study-a-coding-1.0-2026-08-20</x:v>
      </x:c>
    </x:row>
    <x:row r="1254" ht="15" hidden="0" customHeight="1">
      <x:c r="A1254" s="13" t="str">
        <x:v>A1-R1-CG-SW-C-02</x:v>
      </x:c>
      <x:c r="B1254" s="13" t="str">
        <x:v>A1-R1-CG-SW-C-02</x:v>
      </x:c>
      <x:c r="C1254" s="13" t="n">
        <x:v>1</x:v>
      </x:c>
      <x:c r="D1254" s="13" t="str">
        <x:v>SW-C-02</x:v>
      </x:c>
      <x:c r="E1254" s="13" t="str">
        <x:v>ChatGPT</x:v>
      </x:c>
      <x:c r="F1254" s="13" t="str">
        <x:v>Smart Wearables</x:v>
      </x:c>
      <x:c r="G1254" s="13" t="str">
        <x:v>Comparison</x:v>
      </x:c>
      <x:c r="H1254" s="13" t="str">
        <x:v>INITIAL_RESPONSE_GENERATED</x:v>
      </x:c>
      <x:c r="I1254" s="13" t="str">
        <x:v>TI-04</x:v>
      </x:c>
      <x:c r="J1254" s="13" t="str">
        <x:v>Trust and Integrity</x:v>
      </x:c>
      <x:c r="K1254" s="14" t="n">
        <x:v>5</x:v>
      </x:c>
      <x:c r="L1254" s="13" t="n">
        <x:v>100</x:v>
      </x:c>
      <x:c r="M1254" s="13" t="str">
        <x:v>SCORED</x:v>
      </x:c>
      <x:c r="N1254" s="13" t="str">
        <x:v>Material uncertainty/caveat markers=7.</x:v>
      </x:c>
      <x:c r="O1254" s="13" t="str">
        <x:v> "Copy table": - paragraph: - text: "*Cellular pricing depends heavily on your carrier. AT&amp;T currently advertises smartwatch lines from $10.99/month; T-Mobile has $10/month and $15/month watch plans; Verizon lists $10/mo...</x:v>
      </x:c>
      <x:c r="P1254" s="13" t="str">
        <x:v>medium</x:v>
      </x:c>
      <x:c r="Q1254" s="13" t="str">
        <x:v>Codex single coder; rule-assisted with targeted manual adjudication</x:v>
      </x:c>
      <x:c r="R1254" s="13" t="str">
        <x:v>study-a-coding-1.0-2026-08-20</x:v>
      </x:c>
    </x:row>
    <x:row r="1255" ht="15" hidden="0" customHeight="1">
      <x:c r="A1255" s="13" t="str">
        <x:v>A1-R1-CG-SW-C-02</x:v>
      </x:c>
      <x:c r="B1255" s="13" t="str">
        <x:v>A1-R1-CG-SW-C-02</x:v>
      </x:c>
      <x:c r="C1255" s="13" t="n">
        <x:v>1</x:v>
      </x:c>
      <x:c r="D1255" s="13" t="str">
        <x:v>SW-C-02</x:v>
      </x:c>
      <x:c r="E1255" s="13" t="str">
        <x:v>ChatGPT</x:v>
      </x:c>
      <x:c r="F1255" s="13" t="str">
        <x:v>Smart Wearables</x:v>
      </x:c>
      <x:c r="G1255" s="13" t="str">
        <x:v>Comparison</x:v>
      </x:c>
      <x:c r="H1255" s="13" t="str">
        <x:v>INITIAL_RESPONSE_GENERATED</x:v>
      </x:c>
      <x:c r="I1255" s="13" t="str">
        <x:v>DV-01</x:v>
      </x:c>
      <x:c r="J1255" s="13" t="str">
        <x:v>Discovery Value</x:v>
      </x:c>
      <x:c r="K1255" s="14" t="n">
        <x:v>5</x:v>
      </x:c>
      <x:c r="L1255" s="13" t="n">
        <x:v>100</x:v>
      </x:c>
      <x:c r="M1255" s="13" t="str">
        <x:v>SCORED</x:v>
      </x:c>
      <x:c r="N1255" s="13" t="str">
        <x:v>Scenario criteria coverage=1.000; decision-feature hits=5.</x:v>
      </x:c>
      <x:c r="O1255" s="13" t="str">
        <x:v> "ChatGPT said:" [level=4] - paragraph: - text: For an Android user who specifically cares about - strong: battery life, fall detection, phone-free calling, and total subscription cost - text: ", I’d narrow the field to"...</x:v>
      </x:c>
      <x:c r="P1255" s="13" t="str">
        <x:v>medium</x:v>
      </x:c>
      <x:c r="Q1255" s="13" t="str">
        <x:v>Codex single coder; rule-assisted with targeted manual adjudication</x:v>
      </x:c>
      <x:c r="R1255" s="13" t="str">
        <x:v>study-a-coding-1.0-2026-08-20</x:v>
      </x:c>
    </x:row>
    <x:row r="1256" ht="15" hidden="0" customHeight="1">
      <x:c r="A1256" s="13" t="str">
        <x:v>A1-R1-CG-SW-C-02</x:v>
      </x:c>
      <x:c r="B1256" s="13" t="str">
        <x:v>A1-R1-CG-SW-C-02</x:v>
      </x:c>
      <x:c r="C1256" s="13" t="n">
        <x:v>1</x:v>
      </x:c>
      <x:c r="D1256" s="13" t="str">
        <x:v>SW-C-02</x:v>
      </x:c>
      <x:c r="E1256" s="13" t="str">
        <x:v>ChatGPT</x:v>
      </x:c>
      <x:c r="F1256" s="13" t="str">
        <x:v>Smart Wearables</x:v>
      </x:c>
      <x:c r="G1256" s="13" t="str">
        <x:v>Comparison</x:v>
      </x:c>
      <x:c r="H1256" s="13" t="str">
        <x:v>INITIAL_RESPONSE_GENERATED</x:v>
      </x:c>
      <x:c r="I1256" s="13" t="str">
        <x:v>DV-02</x:v>
      </x:c>
      <x:c r="J1256" s="13" t="str">
        <x:v>Discovery Value</x:v>
      </x:c>
      <x:c r="K1256" s="14" t="n">
        <x:v>1</x:v>
      </x:c>
      <x:c r="L1256" s="13" t="n">
        <x:v>0</x:v>
      </x:c>
      <x:c r="M1256" s="13" t="str">
        <x:v>SCORED</x:v>
      </x:c>
      <x:c r="N1256" s="13" t="str">
        <x:v>Social-evidence markers=1; unique visible creators/channels=0.</x:v>
      </x:c>
      <x:c r="O1256" s="13" t="str">
        <x:v>- heading "ChatGPT said:" [level=4] - paragraph: - text: For an Android user who specifically cares about - strong: battery life, fall detection, phone-free calling, and total subscription cost - text: ", I’d narrow the ...</x:v>
      </x:c>
      <x:c r="P1256" s="13" t="str">
        <x:v>medium</x:v>
      </x:c>
      <x:c r="Q1256" s="13" t="str">
        <x:v>Codex single coder; rule-assisted with targeted manual adjudication</x:v>
      </x:c>
      <x:c r="R1256" s="13" t="str">
        <x:v>study-a-coding-1.0-2026-08-20</x:v>
      </x:c>
    </x:row>
    <x:row r="1257" ht="15" hidden="0" customHeight="1">
      <x:c r="A1257" s="13" t="str">
        <x:v>A1-R1-CG-SW-C-02</x:v>
      </x:c>
      <x:c r="B1257" s="13" t="str">
        <x:v>A1-R1-CG-SW-C-02</x:v>
      </x:c>
      <x:c r="C1257" s="13" t="n">
        <x:v>1</x:v>
      </x:c>
      <x:c r="D1257" s="13" t="str">
        <x:v>SW-C-02</x:v>
      </x:c>
      <x:c r="E1257" s="13" t="str">
        <x:v>ChatGPT</x:v>
      </x:c>
      <x:c r="F1257" s="13" t="str">
        <x:v>Smart Wearables</x:v>
      </x:c>
      <x:c r="G1257" s="13" t="str">
        <x:v>Comparison</x:v>
      </x:c>
      <x:c r="H1257" s="13" t="str">
        <x:v>INITIAL_RESPONSE_GENERATED</x:v>
      </x:c>
      <x:c r="I1257" s="13" t="str">
        <x:v>DV-03</x:v>
      </x:c>
      <x:c r="J1257" s="13" t="str">
        <x:v>Discovery Value</x:v>
      </x:c>
      <x:c r="K1257" s="14"/>
      <x:c r="L1257" s="13"/>
      <x:c r="M1257" s="13" t="str">
        <x:v>NOT_APPLICABLE</x:v>
      </x:c>
      <x:c r="N1257" s="13" t="str">
        <x:v>Serendipity is scored only for inspiration and shortlist tasks.</x:v>
      </x:c>
      <x:c r="O1257" s="13"/>
      <x:c r="P1257" s="13" t="str">
        <x:v>high</x:v>
      </x:c>
      <x:c r="Q1257" s="13" t="str">
        <x:v>Codex single coder; rule-assisted with targeted manual adjudication</x:v>
      </x:c>
      <x:c r="R1257" s="13" t="str">
        <x:v>study-a-coding-1.0-2026-08-20</x:v>
      </x:c>
    </x:row>
    <x:row r="1258" ht="15" hidden="0" customHeight="1">
      <x:c r="A1258" s="13" t="str">
        <x:v>A1-R1-CG-SW-C-02</x:v>
      </x:c>
      <x:c r="B1258" s="13" t="str">
        <x:v>A1-R1-CG-SW-C-02</x:v>
      </x:c>
      <x:c r="C1258" s="13" t="n">
        <x:v>1</x:v>
      </x:c>
      <x:c r="D1258" s="13" t="str">
        <x:v>SW-C-02</x:v>
      </x:c>
      <x:c r="E1258" s="13" t="str">
        <x:v>ChatGPT</x:v>
      </x:c>
      <x:c r="F1258" s="13" t="str">
        <x:v>Smart Wearables</x:v>
      </x:c>
      <x:c r="G1258" s="13" t="str">
        <x:v>Comparison</x:v>
      </x:c>
      <x:c r="H1258" s="13" t="str">
        <x:v>INITIAL_RESPONSE_GENERATED</x:v>
      </x:c>
      <x:c r="I1258" s="13" t="str">
        <x:v>DV-04</x:v>
      </x:c>
      <x:c r="J1258" s="13" t="str">
        <x:v>Discovery Value</x:v>
      </x:c>
      <x:c r="K1258" s="14" t="n">
        <x:v>5</x:v>
      </x:c>
      <x:c r="L1258" s="13" t="n">
        <x:v>100</x:v>
      </x:c>
      <x:c r="M1258" s="13" t="str">
        <x:v>SCORED</x:v>
      </x:c>
      <x:c r="N1258" s="13" t="str">
        <x:v>Matched 7 of 7 task-scenario criteria.</x:v>
      </x:c>
      <x:c r="O1258" s="13" t="str">
        <x:v> "ChatGPT said:" [level=4] - paragraph: - text: For an Android user who specifically cares about - strong: battery life, fall detection, phone-free calling, and total subscription cost - text: ", I’d narrow the field to"...</x:v>
      </x:c>
      <x:c r="P1258" s="13" t="str">
        <x:v>medium</x:v>
      </x:c>
      <x:c r="Q1258" s="13" t="str">
        <x:v>Codex single coder; rule-assisted with targeted manual adjudication</x:v>
      </x:c>
      <x:c r="R1258" s="13" t="str">
        <x:v>study-a-coding-1.0-2026-08-20</x:v>
      </x:c>
    </x:row>
    <x:row r="1259" ht="15" hidden="0" customHeight="1">
      <x:c r="A1259" s="13" t="str">
        <x:v>A1-R1-CG-SW-C-02</x:v>
      </x:c>
      <x:c r="B1259" s="13" t="str">
        <x:v>A1-R1-CG-SW-C-02</x:v>
      </x:c>
      <x:c r="C1259" s="13" t="n">
        <x:v>1</x:v>
      </x:c>
      <x:c r="D1259" s="13" t="str">
        <x:v>SW-C-02</x:v>
      </x:c>
      <x:c r="E1259" s="13" t="str">
        <x:v>ChatGPT</x:v>
      </x:c>
      <x:c r="F1259" s="13" t="str">
        <x:v>Smart Wearables</x:v>
      </x:c>
      <x:c r="G1259" s="13" t="str">
        <x:v>Comparison</x:v>
      </x:c>
      <x:c r="H1259" s="13" t="str">
        <x:v>INITIAL_RESPONSE_GENERATED</x:v>
      </x:c>
      <x:c r="I1259" s="13" t="str">
        <x:v>DV-05</x:v>
      </x:c>
      <x:c r="J1259" s="13" t="str">
        <x:v>Discovery Value</x:v>
      </x:c>
      <x:c r="K1259" s="14" t="n">
        <x:v>3</x:v>
      </x:c>
      <x:c r="L1259" s="13" t="n">
        <x:v>50</x:v>
      </x:c>
      <x:c r="M1259" s="13" t="str">
        <x:v>SCORED</x:v>
      </x:c>
      <x:c r="N1259" s="13" t="str">
        <x:v>Identifiable viewpoint/source types=2: editorial/review, manufacturer/official.</x:v>
      </x:c>
      <x:c r="O1259" s="13" t="str">
        <x:v> $10/month on its prepaid smartwatch option." - group "Sources": - button "AT&amp;T, 3 sources": - generic: A - generic: AT&amp;T - generic: "+2" - heading "1. Samsung Galaxy Watch8 LTE — my pick" [level=2]: - text: 1. Samsung G...</x:v>
      </x:c>
      <x:c r="P1259" s="13" t="str">
        <x:v>medium</x:v>
      </x:c>
      <x:c r="Q1259" s="13" t="str">
        <x:v>Codex single coder; rule-assisted with targeted manual adjudication</x:v>
      </x:c>
      <x:c r="R1259" s="13" t="str">
        <x:v>study-a-coding-1.0-2026-08-20</x:v>
      </x:c>
    </x:row>
    <x:row r="1260" ht="15" hidden="0" customHeight="1">
      <x:c r="A1260" s="13" t="str">
        <x:v>A1-R1-TT-SW-C-02</x:v>
      </x:c>
      <x:c r="B1260" s="13" t="str">
        <x:v>A1-R1-TT-SW-C-02</x:v>
      </x:c>
      <x:c r="C1260" s="13" t="n">
        <x:v>1</x:v>
      </x:c>
      <x:c r="D1260" s="13" t="str">
        <x:v>SW-C-02</x:v>
      </x:c>
      <x:c r="E1260" s="13" t="str">
        <x:v>TikTok</x:v>
      </x:c>
      <x:c r="F1260" s="13" t="str">
        <x:v>Smart Wearables</x:v>
      </x:c>
      <x:c r="G1260" s="13" t="str">
        <x:v>Comparison</x:v>
      </x:c>
      <x:c r="H1260" s="13" t="str">
        <x:v>SEARCH_RESULTS_CAPTURED</x:v>
      </x:c>
      <x:c r="I1260" s="13" t="str">
        <x:v>OQ-01</x:v>
      </x:c>
      <x:c r="J1260" s="13" t="str">
        <x:v>Outcome Quality</x:v>
      </x:c>
      <x:c r="K1260" s="14" t="n">
        <x:v>4</x:v>
      </x:c>
      <x:c r="L1260" s="13" t="n">
        <x:v>75</x:v>
      </x:c>
      <x:c r="M1260" s="13" t="str">
        <x:v>SCORED</x:v>
      </x:c>
      <x:c r="N1260" s="13" t="str">
        <x:v>0.6 criterion coverage + 0.4 relevant-result share = 0.749</x:v>
      </x:c>
      <x:c r="O1260" s="13" t="str">
        <x:v>affordablesmartwatches @AOLON WATCH created by Megan Walters with Megan Walters’s original sound M99 Smartwatch 5G With Rotating Camera 😳 2.4” AMOLED + SIM Support 5G smartwatch with 900W rotating camera. This Android sm...</x:v>
      </x:c>
      <x:c r="P1260" s="13" t="str">
        <x:v>medium</x:v>
      </x:c>
      <x:c r="Q1260" s="13" t="str">
        <x:v>Codex single coder; rule-assisted with targeted manual adjudication</x:v>
      </x:c>
      <x:c r="R1260" s="13" t="str">
        <x:v>study-a-coding-1.0-2026-08-20</x:v>
      </x:c>
    </x:row>
    <x:row r="1261" ht="15" hidden="0" customHeight="1">
      <x:c r="A1261" s="13" t="str">
        <x:v>A1-R1-TT-SW-C-02</x:v>
      </x:c>
      <x:c r="B1261" s="13" t="str">
        <x:v>A1-R1-TT-SW-C-02</x:v>
      </x:c>
      <x:c r="C1261" s="13" t="n">
        <x:v>1</x:v>
      </x:c>
      <x:c r="D1261" s="13" t="str">
        <x:v>SW-C-02</x:v>
      </x:c>
      <x:c r="E1261" s="13" t="str">
        <x:v>TikTok</x:v>
      </x:c>
      <x:c r="F1261" s="13" t="str">
        <x:v>Smart Wearables</x:v>
      </x:c>
      <x:c r="G1261" s="13" t="str">
        <x:v>Comparison</x:v>
      </x:c>
      <x:c r="H1261" s="13" t="str">
        <x:v>SEARCH_RESULTS_CAPTURED</x:v>
      </x:c>
      <x:c r="I1261" s="13" t="str">
        <x:v>OQ-02</x:v>
      </x:c>
      <x:c r="J1261" s="13" t="str">
        <x:v>Outcome Quality</x:v>
      </x:c>
      <x:c r="K1261" s="14"/>
      <x:c r="L1261" s="13"/>
      <x:c r="M1261" s="13" t="str">
        <x:v>MISSING_TRUTH_SCOPE</x:v>
      </x:c>
      <x:c r="N1261" s="13" t="str">
        <x:v>Broad recommendation claims were not comprehensively truth-checked; score withheld by the frozen missingness rule.</x:v>
      </x:c>
      <x:c r="O1261" s="13"/>
      <x:c r="P1261" s="13" t="str">
        <x:v>high</x:v>
      </x:c>
      <x:c r="Q1261" s="13" t="str">
        <x:v>Codex single coder; rule-assisted with targeted manual adjudication</x:v>
      </x:c>
      <x:c r="R1261" s="13" t="str">
        <x:v>study-a-coding-1.0-2026-08-20</x:v>
      </x:c>
    </x:row>
    <x:row r="1262" ht="15" hidden="0" customHeight="1">
      <x:c r="A1262" s="13" t="str">
        <x:v>A1-R1-TT-SW-C-02</x:v>
      </x:c>
      <x:c r="B1262" s="13" t="str">
        <x:v>A1-R1-TT-SW-C-02</x:v>
      </x:c>
      <x:c r="C1262" s="13" t="n">
        <x:v>1</x:v>
      </x:c>
      <x:c r="D1262" s="13" t="str">
        <x:v>SW-C-02</x:v>
      </x:c>
      <x:c r="E1262" s="13" t="str">
        <x:v>TikTok</x:v>
      </x:c>
      <x:c r="F1262" s="13" t="str">
        <x:v>Smart Wearables</x:v>
      </x:c>
      <x:c r="G1262" s="13" t="str">
        <x:v>Comparison</x:v>
      </x:c>
      <x:c r="H1262" s="13" t="str">
        <x:v>SEARCH_RESULTS_CAPTURED</x:v>
      </x:c>
      <x:c r="I1262" s="13" t="str">
        <x:v>OQ-03</x:v>
      </x:c>
      <x:c r="J1262" s="13" t="str">
        <x:v>Outcome Quality</x:v>
      </x:c>
      <x:c r="K1262" s="14" t="n">
        <x:v>4</x:v>
      </x:c>
      <x:c r="L1262" s="13" t="n">
        <x:v>75</x:v>
      </x:c>
      <x:c r="M1262" s="13" t="str">
        <x:v>SCORED</x:v>
      </x:c>
      <x:c r="N1262" s="13" t="str">
        <x:v>Matched 5 of 7 frozen hard-constraint criteria.</x:v>
      </x:c>
      <x:c r="O1262" s="13" t="str">
        <x:v>affordablesmartwatches @AOLON WATCH created by Megan Walters with Megan Walters’s original sound M99 Smartwatch 5G With Rotating Camera 😳 2.4” AMOLED + SIM Support 5G smartwatch with 900W rotating camera. This Android sm...</x:v>
      </x:c>
      <x:c r="P1262" s="13" t="str">
        <x:v>medium</x:v>
      </x:c>
      <x:c r="Q1262" s="13" t="str">
        <x:v>Codex single coder; rule-assisted with targeted manual adjudication</x:v>
      </x:c>
      <x:c r="R1262" s="13" t="str">
        <x:v>study-a-coding-1.0-2026-08-20</x:v>
      </x:c>
    </x:row>
    <x:row r="1263" ht="15" hidden="0" customHeight="1">
      <x:c r="A1263" s="13" t="str">
        <x:v>A1-R1-TT-SW-C-02</x:v>
      </x:c>
      <x:c r="B1263" s="13" t="str">
        <x:v>A1-R1-TT-SW-C-02</x:v>
      </x:c>
      <x:c r="C1263" s="13" t="n">
        <x:v>1</x:v>
      </x:c>
      <x:c r="D1263" s="13" t="str">
        <x:v>SW-C-02</x:v>
      </x:c>
      <x:c r="E1263" s="13" t="str">
        <x:v>TikTok</x:v>
      </x:c>
      <x:c r="F1263" s="13" t="str">
        <x:v>Smart Wearables</x:v>
      </x:c>
      <x:c r="G1263" s="13" t="str">
        <x:v>Comparison</x:v>
      </x:c>
      <x:c r="H1263" s="13" t="str">
        <x:v>SEARCH_RESULTS_CAPTURED</x:v>
      </x:c>
      <x:c r="I1263" s="13" t="str">
        <x:v>OQ-04</x:v>
      </x:c>
      <x:c r="J1263" s="13" t="str">
        <x:v>Outcome Quality</x:v>
      </x:c>
      <x:c r="K1263" s="14" t="n">
        <x:v>4</x:v>
      </x:c>
      <x:c r="L1263" s="13" t="n">
        <x:v>75</x:v>
      </x:c>
      <x:c r="M1263" s="13" t="str">
        <x:v>SCORED</x:v>
      </x:c>
      <x:c r="N1263" s="13" t="str">
        <x:v>Scenario/constraint coverage 0.714; disqualifying option mentions=0.</x:v>
      </x:c>
      <x:c r="O1263" s="13" t="str">
        <x:v>Budget friendly smartwatch with bluetooth call,"and useful features for everyday use . perfect for students work and fitness tracking!!! #smartwatchph #smartwarch #affiliatemarketingph #creatorsearchinsights created by M...</x:v>
      </x:c>
      <x:c r="P1263" s="13" t="str">
        <x:v>medium</x:v>
      </x:c>
      <x:c r="Q1263" s="13" t="str">
        <x:v>Codex single coder; rule-assisted with targeted manual adjudication</x:v>
      </x:c>
      <x:c r="R1263" s="13" t="str">
        <x:v>study-a-coding-1.0-2026-08-20</x:v>
      </x:c>
    </x:row>
    <x:row r="1264" ht="15" hidden="0" customHeight="1">
      <x:c r="A1264" s="13" t="str">
        <x:v>A1-R1-TT-SW-C-02</x:v>
      </x:c>
      <x:c r="B1264" s="13" t="str">
        <x:v>A1-R1-TT-SW-C-02</x:v>
      </x:c>
      <x:c r="C1264" s="13" t="n">
        <x:v>1</x:v>
      </x:c>
      <x:c r="D1264" s="13" t="str">
        <x:v>SW-C-02</x:v>
      </x:c>
      <x:c r="E1264" s="13" t="str">
        <x:v>TikTok</x:v>
      </x:c>
      <x:c r="F1264" s="13" t="str">
        <x:v>Smart Wearables</x:v>
      </x:c>
      <x:c r="G1264" s="13" t="str">
        <x:v>Comparison</x:v>
      </x:c>
      <x:c r="H1264" s="13" t="str">
        <x:v>SEARCH_RESULTS_CAPTURED</x:v>
      </x:c>
      <x:c r="I1264" s="13" t="str">
        <x:v>OQ-05</x:v>
      </x:c>
      <x:c r="J1264" s="13" t="str">
        <x:v>Outcome Quality</x:v>
      </x:c>
      <x:c r="K1264" s="14"/>
      <x:c r="L1264" s="13"/>
      <x:c r="M1264" s="13" t="str">
        <x:v>NOT_APPLICABLE</x:v>
      </x:c>
      <x:c r="N1264" s="13" t="str">
        <x:v>Captured boundary contains fewer than two identifiable brands/recommendations.</x:v>
      </x:c>
      <x:c r="O1264" s="13"/>
      <x:c r="P1264" s="13" t="str">
        <x:v>medium</x:v>
      </x:c>
      <x:c r="Q1264" s="13" t="str">
        <x:v>Codex single coder; rule-assisted with targeted manual adjudication</x:v>
      </x:c>
      <x:c r="R1264" s="13" t="str">
        <x:v>study-a-coding-1.0-2026-08-20</x:v>
      </x:c>
    </x:row>
    <x:row r="1265" ht="15" hidden="0" customHeight="1">
      <x:c r="A1265" s="13" t="str">
        <x:v>A1-R1-TT-SW-C-02</x:v>
      </x:c>
      <x:c r="B1265" s="13" t="str">
        <x:v>A1-R1-TT-SW-C-02</x:v>
      </x:c>
      <x:c r="C1265" s="13" t="n">
        <x:v>1</x:v>
      </x:c>
      <x:c r="D1265" s="13" t="str">
        <x:v>SW-C-02</x:v>
      </x:c>
      <x:c r="E1265" s="13" t="str">
        <x:v>TikTok</x:v>
      </x:c>
      <x:c r="F1265" s="13" t="str">
        <x:v>Smart Wearables</x:v>
      </x:c>
      <x:c r="G1265" s="13" t="str">
        <x:v>Comparison</x:v>
      </x:c>
      <x:c r="H1265" s="13" t="str">
        <x:v>SEARCH_RESULTS_CAPTURED</x:v>
      </x:c>
      <x:c r="I1265" s="13" t="str">
        <x:v>OQ-06</x:v>
      </x:c>
      <x:c r="J1265" s="13" t="str">
        <x:v>Outcome Quality</x:v>
      </x:c>
      <x:c r="K1265" s="14" t="n">
        <x:v>1</x:v>
      </x:c>
      <x:c r="L1265" s="13" t="n">
        <x:v>0</x:v>
      </x:c>
      <x:c r="M1265" s="13" t="str">
        <x:v>SCORED</x:v>
      </x:c>
      <x:c r="N1265" s="13" t="str">
        <x:v>Decision-linked trade-off markers=0; comparison denominator=2. Search-result boundaries are capped at 3 unless visible copy states who should avoid/choose each option.</x:v>
      </x:c>
      <x:c r="O1265" s="13" t="str">
        <x:v>Budget friendly smartwatch with bluetooth call,"and useful features for everyday use . perfect for students work and fitness tracking!!! #smartwatchph #smartwarch #affiliatemarketingph #creatorsearchinsights created by M...</x:v>
      </x:c>
      <x:c r="P1265" s="13" t="str">
        <x:v>medium</x:v>
      </x:c>
      <x:c r="Q1265" s="13" t="str">
        <x:v>Codex single coder; rule-assisted with targeted manual adjudication</x:v>
      </x:c>
      <x:c r="R1265" s="13" t="str">
        <x:v>study-a-coding-1.0-2026-08-20</x:v>
      </x:c>
    </x:row>
    <x:row r="1266" ht="15" hidden="0" customHeight="1">
      <x:c r="A1266" s="13" t="str">
        <x:v>A1-R1-TT-SW-C-02</x:v>
      </x:c>
      <x:c r="B1266" s="13" t="str">
        <x:v>A1-R1-TT-SW-C-02</x:v>
      </x:c>
      <x:c r="C1266" s="13" t="n">
        <x:v>1</x:v>
      </x:c>
      <x:c r="D1266" s="13" t="str">
        <x:v>SW-C-02</x:v>
      </x:c>
      <x:c r="E1266" s="13" t="str">
        <x:v>TikTok</x:v>
      </x:c>
      <x:c r="F1266" s="13" t="str">
        <x:v>Smart Wearables</x:v>
      </x:c>
      <x:c r="G1266" s="13" t="str">
        <x:v>Comparison</x:v>
      </x:c>
      <x:c r="H1266" s="13" t="str">
        <x:v>SEARCH_RESULTS_CAPTURED</x:v>
      </x:c>
      <x:c r="I1266" s="13" t="str">
        <x:v>DE-01</x:v>
      </x:c>
      <x:c r="J1266" s="13" t="str">
        <x:v>Decision Efficiency</x:v>
      </x:c>
      <x:c r="K1266" s="14"/>
      <x:c r="L1266" s="13"/>
      <x:c r="M1266" s="13" t="str">
        <x:v>NOT_APPLICABLE</x:v>
      </x:c>
      <x:c r="N1266" s="13" t="str">
        <x:v>The frozen run captured complete initial responses only; no follow-up path was executed.</x:v>
      </x:c>
      <x:c r="O1266" s="13"/>
      <x:c r="P1266" s="13" t="str">
        <x:v>high</x:v>
      </x:c>
      <x:c r="Q1266" s="13" t="str">
        <x:v>Codex single coder; rule-assisted with targeted manual adjudication</x:v>
      </x:c>
      <x:c r="R1266" s="13" t="str">
        <x:v>study-a-coding-1.0-2026-08-20</x:v>
      </x:c>
    </x:row>
    <x:row r="1267" ht="15" hidden="0" customHeight="1">
      <x:c r="A1267" s="13" t="str">
        <x:v>A1-R1-TT-SW-C-02</x:v>
      </x:c>
      <x:c r="B1267" s="13" t="str">
        <x:v>A1-R1-TT-SW-C-02</x:v>
      </x:c>
      <x:c r="C1267" s="13" t="n">
        <x:v>1</x:v>
      </x:c>
      <x:c r="D1267" s="13" t="str">
        <x:v>SW-C-02</x:v>
      </x:c>
      <x:c r="E1267" s="13" t="str">
        <x:v>TikTok</x:v>
      </x:c>
      <x:c r="F1267" s="13" t="str">
        <x:v>Smart Wearables</x:v>
      </x:c>
      <x:c r="G1267" s="13" t="str">
        <x:v>Comparison</x:v>
      </x:c>
      <x:c r="H1267" s="13" t="str">
        <x:v>SEARCH_RESULTS_CAPTURED</x:v>
      </x:c>
      <x:c r="I1267" s="13" t="str">
        <x:v>DE-02</x:v>
      </x:c>
      <x:c r="J1267" s="13" t="str">
        <x:v>Decision Efficiency</x:v>
      </x:c>
      <x:c r="K1267" s="14"/>
      <x:c r="L1267" s="13"/>
      <x:c r="M1267" s="13" t="str">
        <x:v>NOT_APPLICABLE</x:v>
      </x:c>
      <x:c r="N1267" s="13" t="str">
        <x:v>The frozen run is single-turn by design; constraint retention across turns cannot be scored.</x:v>
      </x:c>
      <x:c r="O1267" s="13"/>
      <x:c r="P1267" s="13" t="str">
        <x:v>high</x:v>
      </x:c>
      <x:c r="Q1267" s="13" t="str">
        <x:v>Codex single coder; rule-assisted with targeted manual adjudication</x:v>
      </x:c>
      <x:c r="R1267" s="13" t="str">
        <x:v>study-a-coding-1.0-2026-08-20</x:v>
      </x:c>
    </x:row>
    <x:row r="1268" ht="15" hidden="0" customHeight="1">
      <x:c r="A1268" s="13" t="str">
        <x:v>A1-R1-TT-SW-C-02</x:v>
      </x:c>
      <x:c r="B1268" s="13" t="str">
        <x:v>A1-R1-TT-SW-C-02</x:v>
      </x:c>
      <x:c r="C1268" s="13" t="n">
        <x:v>1</x:v>
      </x:c>
      <x:c r="D1268" s="13" t="str">
        <x:v>SW-C-02</x:v>
      </x:c>
      <x:c r="E1268" s="13" t="str">
        <x:v>TikTok</x:v>
      </x:c>
      <x:c r="F1268" s="13" t="str">
        <x:v>Smart Wearables</x:v>
      </x:c>
      <x:c r="G1268" s="13" t="str">
        <x:v>Comparison</x:v>
      </x:c>
      <x:c r="H1268" s="13" t="str">
        <x:v>SEARCH_RESULTS_CAPTURED</x:v>
      </x:c>
      <x:c r="I1268" s="13" t="str">
        <x:v>TI-01</x:v>
      </x:c>
      <x:c r="J1268" s="13" t="str">
        <x:v>Trust and Integrity</x:v>
      </x:c>
      <x:c r="K1268" s="14" t="n">
        <x:v>5</x:v>
      </x:c>
      <x:c r="L1268" s="13" t="n">
        <x:v>100</x:v>
      </x:c>
      <x:c r="M1268" s="13" t="str">
        <x:v>SCORED</x:v>
      </x:c>
      <x:c r="N1268" s="13" t="str">
        <x:v>Each of 10 frozen-boundary items has a direct item URL and visible origin identity; authority remains separate.</x:v>
      </x:c>
      <x:c r="O1268" s="13" t="str">
        <x:v>Budget friendly smartwatch with bluetooth call,"and useful features for everyday use . perfect for students work and fitness tracking!!! #smartwatchph #smartwarch #affiliatemarketingph #creatorsearchinsights created by M...</x:v>
      </x:c>
      <x:c r="P1268" s="13" t="str">
        <x:v>medium</x:v>
      </x:c>
      <x:c r="Q1268" s="13" t="str">
        <x:v>Codex single coder; rule-assisted with targeted manual adjudication</x:v>
      </x:c>
      <x:c r="R1268" s="13" t="str">
        <x:v>study-a-coding-1.0-2026-08-20</x:v>
      </x:c>
    </x:row>
    <x:row r="1269" ht="15" hidden="0" customHeight="1">
      <x:c r="A1269" s="13" t="str">
        <x:v>A1-R1-TT-SW-C-02</x:v>
      </x:c>
      <x:c r="B1269" s="13" t="str">
        <x:v>A1-R1-TT-SW-C-02</x:v>
      </x:c>
      <x:c r="C1269" s="13" t="n">
        <x:v>1</x:v>
      </x:c>
      <x:c r="D1269" s="13" t="str">
        <x:v>SW-C-02</x:v>
      </x:c>
      <x:c r="E1269" s="13" t="str">
        <x:v>TikTok</x:v>
      </x:c>
      <x:c r="F1269" s="13" t="str">
        <x:v>Smart Wearables</x:v>
      </x:c>
      <x:c r="G1269" s="13" t="str">
        <x:v>Comparison</x:v>
      </x:c>
      <x:c r="H1269" s="13" t="str">
        <x:v>SEARCH_RESULTS_CAPTURED</x:v>
      </x:c>
      <x:c r="I1269" s="13" t="str">
        <x:v>TI-02</x:v>
      </x:c>
      <x:c r="J1269" s="13" t="str">
        <x:v>Trust and Integrity</x:v>
      </x:c>
      <x:c r="K1269" s="14" t="n">
        <x:v>5</x:v>
      </x:c>
      <x:c r="L1269" s="13" t="n">
        <x:v>100</x:v>
      </x:c>
      <x:c r="M1269" s="13" t="str">
        <x:v>SCORED</x:v>
      </x:c>
      <x:c r="N1269" s="13" t="str">
        <x:v>Visible creator/channel identity on 10 items; unique-origin ratio=1.000.</x:v>
      </x:c>
      <x:c r="O1269" s="13" t="str">
        <x:v>martwarch #affiliatemarketingph #creatorsearchinsights created by Mama Vella with Sandro Rodrigues Braga’s FOCUS ON THE PROCESS Affordable smart watch that does all the things the $500 smart watches do!! #smartwatches #a...</x:v>
      </x:c>
      <x:c r="P1269" s="13" t="str">
        <x:v>medium</x:v>
      </x:c>
      <x:c r="Q1269" s="13" t="str">
        <x:v>Codex single coder; rule-assisted with targeted manual adjudication</x:v>
      </x:c>
      <x:c r="R1269" s="13" t="str">
        <x:v>study-a-coding-1.0-2026-08-20</x:v>
      </x:c>
    </x:row>
    <x:row r="1270" ht="15" hidden="0" customHeight="1">
      <x:c r="A1270" s="13" t="str">
        <x:v>A1-R1-TT-SW-C-02</x:v>
      </x:c>
      <x:c r="B1270" s="13" t="str">
        <x:v>A1-R1-TT-SW-C-02</x:v>
      </x:c>
      <x:c r="C1270" s="13" t="n">
        <x:v>1</x:v>
      </x:c>
      <x:c r="D1270" s="13" t="str">
        <x:v>SW-C-02</x:v>
      </x:c>
      <x:c r="E1270" s="13" t="str">
        <x:v>TikTok</x:v>
      </x:c>
      <x:c r="F1270" s="13" t="str">
        <x:v>Smart Wearables</x:v>
      </x:c>
      <x:c r="G1270" s="13" t="str">
        <x:v>Comparison</x:v>
      </x:c>
      <x:c r="H1270" s="13" t="str">
        <x:v>SEARCH_RESULTS_CAPTURED</x:v>
      </x:c>
      <x:c r="I1270" s="13" t="str">
        <x:v>TI-03</x:v>
      </x:c>
      <x:c r="J1270" s="13" t="str">
        <x:v>Trust and Integrity</x:v>
      </x:c>
      <x:c r="K1270" s="14" t="n">
        <x:v>3</x:v>
      </x:c>
      <x:c r="L1270" s="13" t="n">
        <x:v>50</x:v>
      </x:c>
      <x:c r="M1270" s="13" t="str">
        <x:v>SCORED</x:v>
      </x:c>
      <x:c r="N1270" s="13" t="str">
        <x:v>Commercial markers=2; explicit disclosures=1; disclosure rate=0.500.</x:v>
      </x:c>
      <x:c r="O1270" s="13" t="str">
        <x:v>ork and fitness tracking!!! #smartwatchph #smartwarch #affiliatemarketingph #creatorsearchinsights created by Mama Vella with Sandro Rodrigues Braga’s FOCUS ON THE PROCESS Affordable smart watch that does all the things ...</x:v>
      </x:c>
      <x:c r="P1270" s="13" t="str">
        <x:v>medium</x:v>
      </x:c>
      <x:c r="Q1270" s="13" t="str">
        <x:v>Codex single coder; rule-assisted with targeted manual adjudication</x:v>
      </x:c>
      <x:c r="R1270" s="13" t="str">
        <x:v>study-a-coding-1.0-2026-08-20</x:v>
      </x:c>
    </x:row>
    <x:row r="1271" ht="15" hidden="0" customHeight="1">
      <x:c r="A1271" s="13" t="str">
        <x:v>A1-R1-TT-SW-C-02</x:v>
      </x:c>
      <x:c r="B1271" s="13" t="str">
        <x:v>A1-R1-TT-SW-C-02</x:v>
      </x:c>
      <x:c r="C1271" s="13" t="n">
        <x:v>1</x:v>
      </x:c>
      <x:c r="D1271" s="13" t="str">
        <x:v>SW-C-02</x:v>
      </x:c>
      <x:c r="E1271" s="13" t="str">
        <x:v>TikTok</x:v>
      </x:c>
      <x:c r="F1271" s="13" t="str">
        <x:v>Smart Wearables</x:v>
      </x:c>
      <x:c r="G1271" s="13" t="str">
        <x:v>Comparison</x:v>
      </x:c>
      <x:c r="H1271" s="13" t="str">
        <x:v>SEARCH_RESULTS_CAPTURED</x:v>
      </x:c>
      <x:c r="I1271" s="13" t="str">
        <x:v>TI-04</x:v>
      </x:c>
      <x:c r="J1271" s="13" t="str">
        <x:v>Trust and Integrity</x:v>
      </x:c>
      <x:c r="K1271" s="14" t="n">
        <x:v>1</x:v>
      </x:c>
      <x:c r="L1271" s="13" t="n">
        <x:v>0</x:v>
      </x:c>
      <x:c r="M1271" s="13" t="str">
        <x:v>SCORED</x:v>
      </x:c>
      <x:c r="N1271" s="13" t="str">
        <x:v>Material uncertainty/caveat markers=0.</x:v>
      </x:c>
      <x:c r="O1271" s="13" t="str">
        <x:v>Budget friendly smartwatch with bluetooth call,"and useful features for everyday use . perfect for students work and fitness tracking!!! #smartwatchph #smartwarch #affiliatemarketingph #creatorsearchinsights created by M...</x:v>
      </x:c>
      <x:c r="P1271" s="13" t="str">
        <x:v>medium</x:v>
      </x:c>
      <x:c r="Q1271" s="13" t="str">
        <x:v>Codex single coder; rule-assisted with targeted manual adjudication</x:v>
      </x:c>
      <x:c r="R1271" s="13" t="str">
        <x:v>study-a-coding-1.0-2026-08-20</x:v>
      </x:c>
    </x:row>
    <x:row r="1272" ht="15" hidden="0" customHeight="1">
      <x:c r="A1272" s="13" t="str">
        <x:v>A1-R1-TT-SW-C-02</x:v>
      </x:c>
      <x:c r="B1272" s="13" t="str">
        <x:v>A1-R1-TT-SW-C-02</x:v>
      </x:c>
      <x:c r="C1272" s="13" t="n">
        <x:v>1</x:v>
      </x:c>
      <x:c r="D1272" s="13" t="str">
        <x:v>SW-C-02</x:v>
      </x:c>
      <x:c r="E1272" s="13" t="str">
        <x:v>TikTok</x:v>
      </x:c>
      <x:c r="F1272" s="13" t="str">
        <x:v>Smart Wearables</x:v>
      </x:c>
      <x:c r="G1272" s="13" t="str">
        <x:v>Comparison</x:v>
      </x:c>
      <x:c r="H1272" s="13" t="str">
        <x:v>SEARCH_RESULTS_CAPTURED</x:v>
      </x:c>
      <x:c r="I1272" s="13" t="str">
        <x:v>DV-01</x:v>
      </x:c>
      <x:c r="J1272" s="13" t="str">
        <x:v>Discovery Value</x:v>
      </x:c>
      <x:c r="K1272" s="14" t="n">
        <x:v>4</x:v>
      </x:c>
      <x:c r="L1272" s="13" t="n">
        <x:v>75</x:v>
      </x:c>
      <x:c r="M1272" s="13" t="str">
        <x:v>SCORED</x:v>
      </x:c>
      <x:c r="N1272" s="13" t="str">
        <x:v>Scenario criteria coverage=0.714; decision-feature hits=3.</x:v>
      </x:c>
      <x:c r="O1272" s="13" t="str">
        <x:v>affordablesmartwatches @AOLON WATCH created by Megan Walters with Megan Walters’s original sound M99 Smartwatch 5G With Rotating Camera 😳 2.4” AMOLED + SIM Support 5G smartwatch with 900W rotating camera. This Android sm...</x:v>
      </x:c>
      <x:c r="P1272" s="13" t="str">
        <x:v>medium</x:v>
      </x:c>
      <x:c r="Q1272" s="13" t="str">
        <x:v>Codex single coder; rule-assisted with targeted manual adjudication</x:v>
      </x:c>
      <x:c r="R1272" s="13" t="str">
        <x:v>study-a-coding-1.0-2026-08-20</x:v>
      </x:c>
    </x:row>
    <x:row r="1273" ht="15" hidden="0" customHeight="1">
      <x:c r="A1273" s="13" t="str">
        <x:v>A1-R1-TT-SW-C-02</x:v>
      </x:c>
      <x:c r="B1273" s="13" t="str">
        <x:v>A1-R1-TT-SW-C-02</x:v>
      </x:c>
      <x:c r="C1273" s="13" t="n">
        <x:v>1</x:v>
      </x:c>
      <x:c r="D1273" s="13" t="str">
        <x:v>SW-C-02</x:v>
      </x:c>
      <x:c r="E1273" s="13" t="str">
        <x:v>TikTok</x:v>
      </x:c>
      <x:c r="F1273" s="13" t="str">
        <x:v>Smart Wearables</x:v>
      </x:c>
      <x:c r="G1273" s="13" t="str">
        <x:v>Comparison</x:v>
      </x:c>
      <x:c r="H1273" s="13" t="str">
        <x:v>SEARCH_RESULTS_CAPTURED</x:v>
      </x:c>
      <x:c r="I1273" s="13" t="str">
        <x:v>DV-02</x:v>
      </x:c>
      <x:c r="J1273" s="13" t="str">
        <x:v>Discovery Value</x:v>
      </x:c>
      <x:c r="K1273" s="14" t="n">
        <x:v>4</x:v>
      </x:c>
      <x:c r="L1273" s="13" t="n">
        <x:v>75</x:v>
      </x:c>
      <x:c r="M1273" s="13" t="str">
        <x:v>SCORED</x:v>
      </x:c>
      <x:c r="N1273" s="13" t="str">
        <x:v>Social-evidence markers=2; unique visible creators/channels=10.</x:v>
      </x:c>
      <x:c r="O1273" s="13" t="str">
        <x:v>martwarch #affiliatemarketingph #creatorsearchinsights created by Mama Vella with Sandro Rodrigues Braga’s FOCUS ON THE PROCESS Affordable smart watch that does all the things the $500 smart watches do!! #smartwatches #a...</x:v>
      </x:c>
      <x:c r="P1273" s="13" t="str">
        <x:v>medium</x:v>
      </x:c>
      <x:c r="Q1273" s="13" t="str">
        <x:v>Codex single coder; rule-assisted with targeted manual adjudication</x:v>
      </x:c>
      <x:c r="R1273" s="13" t="str">
        <x:v>study-a-coding-1.0-2026-08-20</x:v>
      </x:c>
    </x:row>
    <x:row r="1274" ht="15" hidden="0" customHeight="1">
      <x:c r="A1274" s="13" t="str">
        <x:v>A1-R1-TT-SW-C-02</x:v>
      </x:c>
      <x:c r="B1274" s="13" t="str">
        <x:v>A1-R1-TT-SW-C-02</x:v>
      </x:c>
      <x:c r="C1274" s="13" t="n">
        <x:v>1</x:v>
      </x:c>
      <x:c r="D1274" s="13" t="str">
        <x:v>SW-C-02</x:v>
      </x:c>
      <x:c r="E1274" s="13" t="str">
        <x:v>TikTok</x:v>
      </x:c>
      <x:c r="F1274" s="13" t="str">
        <x:v>Smart Wearables</x:v>
      </x:c>
      <x:c r="G1274" s="13" t="str">
        <x:v>Comparison</x:v>
      </x:c>
      <x:c r="H1274" s="13" t="str">
        <x:v>SEARCH_RESULTS_CAPTURED</x:v>
      </x:c>
      <x:c r="I1274" s="13" t="str">
        <x:v>DV-03</x:v>
      </x:c>
      <x:c r="J1274" s="13" t="str">
        <x:v>Discovery Value</x:v>
      </x:c>
      <x:c r="K1274" s="14"/>
      <x:c r="L1274" s="13"/>
      <x:c r="M1274" s="13" t="str">
        <x:v>NOT_APPLICABLE</x:v>
      </x:c>
      <x:c r="N1274" s="13" t="str">
        <x:v>Serendipity is scored only for inspiration and shortlist tasks.</x:v>
      </x:c>
      <x:c r="O1274" s="13"/>
      <x:c r="P1274" s="13" t="str">
        <x:v>high</x:v>
      </x:c>
      <x:c r="Q1274" s="13" t="str">
        <x:v>Codex single coder; rule-assisted with targeted manual adjudication</x:v>
      </x:c>
      <x:c r="R1274" s="13" t="str">
        <x:v>study-a-coding-1.0-2026-08-20</x:v>
      </x:c>
    </x:row>
    <x:row r="1275" ht="15" hidden="0" customHeight="1">
      <x:c r="A1275" s="13" t="str">
        <x:v>A1-R1-TT-SW-C-02</x:v>
      </x:c>
      <x:c r="B1275" s="13" t="str">
        <x:v>A1-R1-TT-SW-C-02</x:v>
      </x:c>
      <x:c r="C1275" s="13" t="n">
        <x:v>1</x:v>
      </x:c>
      <x:c r="D1275" s="13" t="str">
        <x:v>SW-C-02</x:v>
      </x:c>
      <x:c r="E1275" s="13" t="str">
        <x:v>TikTok</x:v>
      </x:c>
      <x:c r="F1275" s="13" t="str">
        <x:v>Smart Wearables</x:v>
      </x:c>
      <x:c r="G1275" s="13" t="str">
        <x:v>Comparison</x:v>
      </x:c>
      <x:c r="H1275" s="13" t="str">
        <x:v>SEARCH_RESULTS_CAPTURED</x:v>
      </x:c>
      <x:c r="I1275" s="13" t="str">
        <x:v>DV-04</x:v>
      </x:c>
      <x:c r="J1275" s="13" t="str">
        <x:v>Discovery Value</x:v>
      </x:c>
      <x:c r="K1275" s="14" t="n">
        <x:v>4</x:v>
      </x:c>
      <x:c r="L1275" s="13" t="n">
        <x:v>75</x:v>
      </x:c>
      <x:c r="M1275" s="13" t="str">
        <x:v>SCORED</x:v>
      </x:c>
      <x:c r="N1275" s="13" t="str">
        <x:v>Matched 5 of 7 task-scenario criteria.</x:v>
      </x:c>
      <x:c r="O1275" s="13" t="str">
        <x:v>affordablesmartwatches @AOLON WATCH created by Megan Walters with Megan Walters’s original sound M99 Smartwatch 5G With Rotating Camera 😳 2.4” AMOLED + SIM Support 5G smartwatch with 900W rotating camera. This Android sm...</x:v>
      </x:c>
      <x:c r="P1275" s="13" t="str">
        <x:v>medium</x:v>
      </x:c>
      <x:c r="Q1275" s="13" t="str">
        <x:v>Codex single coder; rule-assisted with targeted manual adjudication</x:v>
      </x:c>
      <x:c r="R1275" s="13" t="str">
        <x:v>study-a-coding-1.0-2026-08-20</x:v>
      </x:c>
    </x:row>
    <x:row r="1276" ht="15" hidden="0" customHeight="1">
      <x:c r="A1276" s="13" t="str">
        <x:v>A1-R1-TT-SW-C-02</x:v>
      </x:c>
      <x:c r="B1276" s="13" t="str">
        <x:v>A1-R1-TT-SW-C-02</x:v>
      </x:c>
      <x:c r="C1276" s="13" t="n">
        <x:v>1</x:v>
      </x:c>
      <x:c r="D1276" s="13" t="str">
        <x:v>SW-C-02</x:v>
      </x:c>
      <x:c r="E1276" s="13" t="str">
        <x:v>TikTok</x:v>
      </x:c>
      <x:c r="F1276" s="13" t="str">
        <x:v>Smart Wearables</x:v>
      </x:c>
      <x:c r="G1276" s="13" t="str">
        <x:v>Comparison</x:v>
      </x:c>
      <x:c r="H1276" s="13" t="str">
        <x:v>SEARCH_RESULTS_CAPTURED</x:v>
      </x:c>
      <x:c r="I1276" s="13" t="str">
        <x:v>DV-05</x:v>
      </x:c>
      <x:c r="J1276" s="13" t="str">
        <x:v>Discovery Value</x:v>
      </x:c>
      <x:c r="K1276" s="14" t="n">
        <x:v>4</x:v>
      </x:c>
      <x:c r="L1276" s="13" t="n">
        <x:v>75</x:v>
      </x:c>
      <x:c r="M1276" s="13" t="str">
        <x:v>SCORED</x:v>
      </x:c>
      <x:c r="N1276" s="13" t="str">
        <x:v>Unique visible creators/channels=10 of 10 attributed items.</x:v>
      </x:c>
      <x:c r="O1276" s="13" t="str">
        <x:v>martwarch #affiliatemarketingph #creatorsearchinsights created by Mama Vella with Sandro Rodrigues Braga’s FOCUS ON THE PROCESS Affordable smart watch that does all the things the $500 smart watches do!! #smartwatches #a...</x:v>
      </x:c>
      <x:c r="P1276" s="13" t="str">
        <x:v>medium</x:v>
      </x:c>
      <x:c r="Q1276" s="13" t="str">
        <x:v>Codex single coder; rule-assisted with targeted manual adjudication</x:v>
      </x:c>
      <x:c r="R1276" s="13" t="str">
        <x:v>study-a-coding-1.0-2026-08-20</x:v>
      </x:c>
    </x:row>
    <x:row r="1277" ht="15" hidden="0" customHeight="1">
      <x:c r="A1277" s="13" t="str">
        <x:v>A1-R1-YT-SW-C-02</x:v>
      </x:c>
      <x:c r="B1277" s="13" t="str">
        <x:v>A1-R1-YT-SW-C-02</x:v>
      </x:c>
      <x:c r="C1277" s="13" t="n">
        <x:v>1</x:v>
      </x:c>
      <x:c r="D1277" s="13" t="str">
        <x:v>SW-C-02</x:v>
      </x:c>
      <x:c r="E1277" s="13" t="str">
        <x:v>YouTube</x:v>
      </x:c>
      <x:c r="F1277" s="13" t="str">
        <x:v>Smart Wearables</x:v>
      </x:c>
      <x:c r="G1277" s="13" t="str">
        <x:v>Comparison</x:v>
      </x:c>
      <x:c r="H1277" s="13" t="str">
        <x:v>SEARCH_RESULTS_CAPTURED</x:v>
      </x:c>
      <x:c r="I1277" s="13" t="str">
        <x:v>OQ-01</x:v>
      </x:c>
      <x:c r="J1277" s="13" t="str">
        <x:v>Outcome Quality</x:v>
      </x:c>
      <x:c r="K1277" s="14" t="n">
        <x:v>1</x:v>
      </x:c>
      <x:c r="L1277" s="13" t="n">
        <x:v>0</x:v>
      </x:c>
      <x:c r="M1277" s="13" t="str">
        <x:v>SCORED</x:v>
      </x:c>
      <x:c r="N1277" s="13" t="str">
        <x:v>0.6 criterion coverage + 0.4 relevant-result share = 0.086</x:v>
      </x:c>
      <x:c r="O1277" s="13" t="str">
        <x:v>The Truth On Bone Conduction Headphones? Aesthetic AL ['750K views', '3 years ago'] Are they WORTH IT?? Shokz OpenRun, OpenRun Pro 2, and OpenSwim Pro Review Danny Pops ['455K views', '1 year ago'] The Best Workout Earbu...</x:v>
      </x:c>
      <x:c r="P1277" s="13" t="str">
        <x:v>medium</x:v>
      </x:c>
      <x:c r="Q1277" s="13" t="str">
        <x:v>Codex single coder; rule-assisted with targeted manual adjudication</x:v>
      </x:c>
      <x:c r="R1277" s="13" t="str">
        <x:v>study-a-coding-1.0-2026-08-20</x:v>
      </x:c>
    </x:row>
    <x:row r="1278" ht="15" hidden="0" customHeight="1">
      <x:c r="A1278" s="13" t="str">
        <x:v>A1-R1-YT-SW-C-02</x:v>
      </x:c>
      <x:c r="B1278" s="13" t="str">
        <x:v>A1-R1-YT-SW-C-02</x:v>
      </x:c>
      <x:c r="C1278" s="13" t="n">
        <x:v>1</x:v>
      </x:c>
      <x:c r="D1278" s="13" t="str">
        <x:v>SW-C-02</x:v>
      </x:c>
      <x:c r="E1278" s="13" t="str">
        <x:v>YouTube</x:v>
      </x:c>
      <x:c r="F1278" s="13" t="str">
        <x:v>Smart Wearables</x:v>
      </x:c>
      <x:c r="G1278" s="13" t="str">
        <x:v>Comparison</x:v>
      </x:c>
      <x:c r="H1278" s="13" t="str">
        <x:v>SEARCH_RESULTS_CAPTURED</x:v>
      </x:c>
      <x:c r="I1278" s="13" t="str">
        <x:v>OQ-02</x:v>
      </x:c>
      <x:c r="J1278" s="13" t="str">
        <x:v>Outcome Quality</x:v>
      </x:c>
      <x:c r="K1278" s="14"/>
      <x:c r="L1278" s="13"/>
      <x:c r="M1278" s="13" t="str">
        <x:v>MISSING_TRUTH_SCOPE</x:v>
      </x:c>
      <x:c r="N1278" s="13" t="str">
        <x:v>Broad recommendation claims were not comprehensively truth-checked; score withheld by the frozen missingness rule.</x:v>
      </x:c>
      <x:c r="O1278" s="13"/>
      <x:c r="P1278" s="13" t="str">
        <x:v>high</x:v>
      </x:c>
      <x:c r="Q1278" s="13" t="str">
        <x:v>Codex single coder; rule-assisted with targeted manual adjudication</x:v>
      </x:c>
      <x:c r="R1278" s="13" t="str">
        <x:v>study-a-coding-1.0-2026-08-20</x:v>
      </x:c>
    </x:row>
    <x:row r="1279" ht="15" hidden="0" customHeight="1">
      <x:c r="A1279" s="13" t="str">
        <x:v>A1-R1-YT-SW-C-02</x:v>
      </x:c>
      <x:c r="B1279" s="13" t="str">
        <x:v>A1-R1-YT-SW-C-02</x:v>
      </x:c>
      <x:c r="C1279" s="13" t="n">
        <x:v>1</x:v>
      </x:c>
      <x:c r="D1279" s="13" t="str">
        <x:v>SW-C-02</x:v>
      </x:c>
      <x:c r="E1279" s="13" t="str">
        <x:v>YouTube</x:v>
      </x:c>
      <x:c r="F1279" s="13" t="str">
        <x:v>Smart Wearables</x:v>
      </x:c>
      <x:c r="G1279" s="13" t="str">
        <x:v>Comparison</x:v>
      </x:c>
      <x:c r="H1279" s="13" t="str">
        <x:v>SEARCH_RESULTS_CAPTURED</x:v>
      </x:c>
      <x:c r="I1279" s="13" t="str">
        <x:v>OQ-03</x:v>
      </x:c>
      <x:c r="J1279" s="13" t="str">
        <x:v>Outcome Quality</x:v>
      </x:c>
      <x:c r="K1279" s="14" t="n">
        <x:v>1</x:v>
      </x:c>
      <x:c r="L1279" s="13" t="n">
        <x:v>0</x:v>
      </x:c>
      <x:c r="M1279" s="13" t="str">
        <x:v>SCORED</x:v>
      </x:c>
      <x:c r="N1279" s="13" t="str">
        <x:v>Matched 1 of 7 frozen hard-constraint criteria.</x:v>
      </x:c>
      <x:c r="O1279" s="13" t="str">
        <x:v>The Truth On Bone Conduction Headphones? Aesthetic AL ['750K views', '3 years ago'] Are they WORTH IT?? Shokz OpenRun, OpenRun Pro 2, and OpenSwim Pro Review Danny Pops ['455K views', '1 year ago'] The Best Workout Earbu...</x:v>
      </x:c>
      <x:c r="P1279" s="13" t="str">
        <x:v>medium</x:v>
      </x:c>
      <x:c r="Q1279" s="13" t="str">
        <x:v>Codex single coder; rule-assisted with targeted manual adjudication</x:v>
      </x:c>
      <x:c r="R1279" s="13" t="str">
        <x:v>study-a-coding-1.0-2026-08-20</x:v>
      </x:c>
    </x:row>
    <x:row r="1280" ht="15" hidden="0" customHeight="1">
      <x:c r="A1280" s="13" t="str">
        <x:v>A1-R1-YT-SW-C-02</x:v>
      </x:c>
      <x:c r="B1280" s="13" t="str">
        <x:v>A1-R1-YT-SW-C-02</x:v>
      </x:c>
      <x:c r="C1280" s="13" t="n">
        <x:v>1</x:v>
      </x:c>
      <x:c r="D1280" s="13" t="str">
        <x:v>SW-C-02</x:v>
      </x:c>
      <x:c r="E1280" s="13" t="str">
        <x:v>YouTube</x:v>
      </x:c>
      <x:c r="F1280" s="13" t="str">
        <x:v>Smart Wearables</x:v>
      </x:c>
      <x:c r="G1280" s="13" t="str">
        <x:v>Comparison</x:v>
      </x:c>
      <x:c r="H1280" s="13" t="str">
        <x:v>SEARCH_RESULTS_CAPTURED</x:v>
      </x:c>
      <x:c r="I1280" s="13" t="str">
        <x:v>OQ-04</x:v>
      </x:c>
      <x:c r="J1280" s="13" t="str">
        <x:v>Outcome Quality</x:v>
      </x:c>
      <x:c r="K1280" s="14" t="n">
        <x:v>1</x:v>
      </x:c>
      <x:c r="L1280" s="13" t="n">
        <x:v>0</x:v>
      </x:c>
      <x:c r="M1280" s="13" t="str">
        <x:v>SCORED</x:v>
      </x:c>
      <x:c r="N1280" s="13" t="str">
        <x:v>Scenario/constraint coverage 0.143; disqualifying option mentions=0.</x:v>
      </x:c>
      <x:c r="O1280" s="13" t="str">
        <x:v>The Truth On Bone Conduction Headphones? Aesthetic AL ['750K views', '3 years ago'] Are they WORTH IT?? Shokz OpenRun, OpenRun Pro 2, and OpenSwim Pro Review Danny Pops ['455K views', '1 year ago'] The Best Workout Earbu...</x:v>
      </x:c>
      <x:c r="P1280" s="13" t="str">
        <x:v>medium</x:v>
      </x:c>
      <x:c r="Q1280" s="13" t="str">
        <x:v>Codex single coder; rule-assisted with targeted manual adjudication</x:v>
      </x:c>
      <x:c r="R1280" s="13" t="str">
        <x:v>study-a-coding-1.0-2026-08-20</x:v>
      </x:c>
    </x:row>
    <x:row r="1281" ht="15" hidden="0" customHeight="1">
      <x:c r="A1281" s="13" t="str">
        <x:v>A1-R1-YT-SW-C-02</x:v>
      </x:c>
      <x:c r="B1281" s="13" t="str">
        <x:v>A1-R1-YT-SW-C-02</x:v>
      </x:c>
      <x:c r="C1281" s="13" t="n">
        <x:v>1</x:v>
      </x:c>
      <x:c r="D1281" s="13" t="str">
        <x:v>SW-C-02</x:v>
      </x:c>
      <x:c r="E1281" s="13" t="str">
        <x:v>YouTube</x:v>
      </x:c>
      <x:c r="F1281" s="13" t="str">
        <x:v>Smart Wearables</x:v>
      </x:c>
      <x:c r="G1281" s="13" t="str">
        <x:v>Comparison</x:v>
      </x:c>
      <x:c r="H1281" s="13" t="str">
        <x:v>SEARCH_RESULTS_CAPTURED</x:v>
      </x:c>
      <x:c r="I1281" s="13" t="str">
        <x:v>OQ-05</x:v>
      </x:c>
      <x:c r="J1281" s="13" t="str">
        <x:v>Outcome Quality</x:v>
      </x:c>
      <x:c r="K1281" s="14" t="n">
        <x:v>2</x:v>
      </x:c>
      <x:c r="L1281" s="13" t="n">
        <x:v>25</x:v>
      </x:c>
      <x:c r="M1281" s="13" t="str">
        <x:v>SCORED</x:v>
      </x:c>
      <x:c r="N1281" s="13" t="str">
        <x:v>Unique brands=2; HHI=0.52; entropy=0.9709505944546688.</x:v>
      </x:c>
      <x:c r="O1281" s="13" t="str">
        <x:v>c AL ['750K views', '3 years ago'] Are they WORTH IT?? Shokz OpenRun, OpenRun Pro 2, and OpenSwim Pro Review Danny Pops ['455K views', '1 year ago'] The Best Workout Earbuds In 2026 (And Two To Avoid) The Honest Gadget [...</x:v>
      </x:c>
      <x:c r="P1281" s="13" t="str">
        <x:v>medium</x:v>
      </x:c>
      <x:c r="Q1281" s="13" t="str">
        <x:v>Codex single coder; rule-assisted with targeted manual adjudication</x:v>
      </x:c>
      <x:c r="R1281" s="13" t="str">
        <x:v>study-a-coding-1.0-2026-08-20</x:v>
      </x:c>
    </x:row>
    <x:row r="1282" ht="15" hidden="0" customHeight="1">
      <x:c r="A1282" s="13" t="str">
        <x:v>A1-R1-YT-SW-C-02</x:v>
      </x:c>
      <x:c r="B1282" s="13" t="str">
        <x:v>A1-R1-YT-SW-C-02</x:v>
      </x:c>
      <x:c r="C1282" s="13" t="n">
        <x:v>1</x:v>
      </x:c>
      <x:c r="D1282" s="13" t="str">
        <x:v>SW-C-02</x:v>
      </x:c>
      <x:c r="E1282" s="13" t="str">
        <x:v>YouTube</x:v>
      </x:c>
      <x:c r="F1282" s="13" t="str">
        <x:v>Smart Wearables</x:v>
      </x:c>
      <x:c r="G1282" s="13" t="str">
        <x:v>Comparison</x:v>
      </x:c>
      <x:c r="H1282" s="13" t="str">
        <x:v>SEARCH_RESULTS_CAPTURED</x:v>
      </x:c>
      <x:c r="I1282" s="13" t="str">
        <x:v>OQ-06</x:v>
      </x:c>
      <x:c r="J1282" s="13" t="str">
        <x:v>Outcome Quality</x:v>
      </x:c>
      <x:c r="K1282" s="14" t="n">
        <x:v>1</x:v>
      </x:c>
      <x:c r="L1282" s="13" t="n">
        <x:v>0</x:v>
      </x:c>
      <x:c r="M1282" s="13" t="str">
        <x:v>SCORED</x:v>
      </x:c>
      <x:c r="N1282" s="13" t="str">
        <x:v>Decision-linked trade-off markers=0; comparison denominator=2. Search-result boundaries are capped at 3 unless visible copy states who should avoid/choose each option.</x:v>
      </x:c>
      <x:c r="O1282" s="13" t="str">
        <x:v>The Truth On Bone Conduction Headphones? Aesthetic AL ['750K views', '3 years ago'] Are they WORTH IT?? Shokz OpenRun, OpenRun Pro 2, and OpenSwim Pro Review Danny Pops ['455K views', '1 year ago'] The Best Workout Earbu...</x:v>
      </x:c>
      <x:c r="P1282" s="13" t="str">
        <x:v>medium</x:v>
      </x:c>
      <x:c r="Q1282" s="13" t="str">
        <x:v>Codex single coder; rule-assisted with targeted manual adjudication</x:v>
      </x:c>
      <x:c r="R1282" s="13" t="str">
        <x:v>study-a-coding-1.0-2026-08-20</x:v>
      </x:c>
    </x:row>
    <x:row r="1283" ht="15" hidden="0" customHeight="1">
      <x:c r="A1283" s="13" t="str">
        <x:v>A1-R1-YT-SW-C-02</x:v>
      </x:c>
      <x:c r="B1283" s="13" t="str">
        <x:v>A1-R1-YT-SW-C-02</x:v>
      </x:c>
      <x:c r="C1283" s="13" t="n">
        <x:v>1</x:v>
      </x:c>
      <x:c r="D1283" s="13" t="str">
        <x:v>SW-C-02</x:v>
      </x:c>
      <x:c r="E1283" s="13" t="str">
        <x:v>YouTube</x:v>
      </x:c>
      <x:c r="F1283" s="13" t="str">
        <x:v>Smart Wearables</x:v>
      </x:c>
      <x:c r="G1283" s="13" t="str">
        <x:v>Comparison</x:v>
      </x:c>
      <x:c r="H1283" s="13" t="str">
        <x:v>SEARCH_RESULTS_CAPTURED</x:v>
      </x:c>
      <x:c r="I1283" s="13" t="str">
        <x:v>DE-01</x:v>
      </x:c>
      <x:c r="J1283" s="13" t="str">
        <x:v>Decision Efficiency</x:v>
      </x:c>
      <x:c r="K1283" s="14"/>
      <x:c r="L1283" s="13"/>
      <x:c r="M1283" s="13" t="str">
        <x:v>NOT_APPLICABLE</x:v>
      </x:c>
      <x:c r="N1283" s="13" t="str">
        <x:v>The frozen run captured complete initial responses only; no follow-up path was executed.</x:v>
      </x:c>
      <x:c r="O1283" s="13"/>
      <x:c r="P1283" s="13" t="str">
        <x:v>high</x:v>
      </x:c>
      <x:c r="Q1283" s="13" t="str">
        <x:v>Codex single coder; rule-assisted with targeted manual adjudication</x:v>
      </x:c>
      <x:c r="R1283" s="13" t="str">
        <x:v>study-a-coding-1.0-2026-08-20</x:v>
      </x:c>
    </x:row>
    <x:row r="1284" ht="15" hidden="0" customHeight="1">
      <x:c r="A1284" s="13" t="str">
        <x:v>A1-R1-YT-SW-C-02</x:v>
      </x:c>
      <x:c r="B1284" s="13" t="str">
        <x:v>A1-R1-YT-SW-C-02</x:v>
      </x:c>
      <x:c r="C1284" s="13" t="n">
        <x:v>1</x:v>
      </x:c>
      <x:c r="D1284" s="13" t="str">
        <x:v>SW-C-02</x:v>
      </x:c>
      <x:c r="E1284" s="13" t="str">
        <x:v>YouTube</x:v>
      </x:c>
      <x:c r="F1284" s="13" t="str">
        <x:v>Smart Wearables</x:v>
      </x:c>
      <x:c r="G1284" s="13" t="str">
        <x:v>Comparison</x:v>
      </x:c>
      <x:c r="H1284" s="13" t="str">
        <x:v>SEARCH_RESULTS_CAPTURED</x:v>
      </x:c>
      <x:c r="I1284" s="13" t="str">
        <x:v>DE-02</x:v>
      </x:c>
      <x:c r="J1284" s="13" t="str">
        <x:v>Decision Efficiency</x:v>
      </x:c>
      <x:c r="K1284" s="14"/>
      <x:c r="L1284" s="13"/>
      <x:c r="M1284" s="13" t="str">
        <x:v>NOT_APPLICABLE</x:v>
      </x:c>
      <x:c r="N1284" s="13" t="str">
        <x:v>The frozen run is single-turn by design; constraint retention across turns cannot be scored.</x:v>
      </x:c>
      <x:c r="O1284" s="13"/>
      <x:c r="P1284" s="13" t="str">
        <x:v>high</x:v>
      </x:c>
      <x:c r="Q1284" s="13" t="str">
        <x:v>Codex single coder; rule-assisted with targeted manual adjudication</x:v>
      </x:c>
      <x:c r="R1284" s="13" t="str">
        <x:v>study-a-coding-1.0-2026-08-20</x:v>
      </x:c>
    </x:row>
    <x:row r="1285" ht="15" hidden="0" customHeight="1">
      <x:c r="A1285" s="13" t="str">
        <x:v>A1-R1-YT-SW-C-02</x:v>
      </x:c>
      <x:c r="B1285" s="13" t="str">
        <x:v>A1-R1-YT-SW-C-02</x:v>
      </x:c>
      <x:c r="C1285" s="13" t="n">
        <x:v>1</x:v>
      </x:c>
      <x:c r="D1285" s="13" t="str">
        <x:v>SW-C-02</x:v>
      </x:c>
      <x:c r="E1285" s="13" t="str">
        <x:v>YouTube</x:v>
      </x:c>
      <x:c r="F1285" s="13" t="str">
        <x:v>Smart Wearables</x:v>
      </x:c>
      <x:c r="G1285" s="13" t="str">
        <x:v>Comparison</x:v>
      </x:c>
      <x:c r="H1285" s="13" t="str">
        <x:v>SEARCH_RESULTS_CAPTURED</x:v>
      </x:c>
      <x:c r="I1285" s="13" t="str">
        <x:v>TI-01</x:v>
      </x:c>
      <x:c r="J1285" s="13" t="str">
        <x:v>Trust and Integrity</x:v>
      </x:c>
      <x:c r="K1285" s="14" t="n">
        <x:v>5</x:v>
      </x:c>
      <x:c r="L1285" s="13" t="n">
        <x:v>100</x:v>
      </x:c>
      <x:c r="M1285" s="13" t="str">
        <x:v>SCORED</x:v>
      </x:c>
      <x:c r="N1285" s="13" t="str">
        <x:v>Each of 10 frozen-boundary items has a direct item URL and visible origin identity; authority remains separate.</x:v>
      </x:c>
      <x:c r="O1285" s="13" t="str">
        <x:v>The Truth On Bone Conduction Headphones? Aesthetic AL ['750K views', '3 years ago'] Are they WORTH IT?? Shokz OpenRun, OpenRun Pro 2, and OpenSwim Pro Review Danny Pops ['455K views', '1 year ago'] The Best Workout Earbu...</x:v>
      </x:c>
      <x:c r="P1285" s="13" t="str">
        <x:v>medium</x:v>
      </x:c>
      <x:c r="Q1285" s="13" t="str">
        <x:v>Codex single coder; rule-assisted with targeted manual adjudication</x:v>
      </x:c>
      <x:c r="R1285" s="13" t="str">
        <x:v>study-a-coding-1.0-2026-08-20</x:v>
      </x:c>
    </x:row>
    <x:row r="1286" ht="15" hidden="0" customHeight="1">
      <x:c r="A1286" s="13" t="str">
        <x:v>A1-R1-YT-SW-C-02</x:v>
      </x:c>
      <x:c r="B1286" s="13" t="str">
        <x:v>A1-R1-YT-SW-C-02</x:v>
      </x:c>
      <x:c r="C1286" s="13" t="n">
        <x:v>1</x:v>
      </x:c>
      <x:c r="D1286" s="13" t="str">
        <x:v>SW-C-02</x:v>
      </x:c>
      <x:c r="E1286" s="13" t="str">
        <x:v>YouTube</x:v>
      </x:c>
      <x:c r="F1286" s="13" t="str">
        <x:v>Smart Wearables</x:v>
      </x:c>
      <x:c r="G1286" s="13" t="str">
        <x:v>Comparison</x:v>
      </x:c>
      <x:c r="H1286" s="13" t="str">
        <x:v>SEARCH_RESULTS_CAPTURED</x:v>
      </x:c>
      <x:c r="I1286" s="13" t="str">
        <x:v>TI-02</x:v>
      </x:c>
      <x:c r="J1286" s="13" t="str">
        <x:v>Trust and Integrity</x:v>
      </x:c>
      <x:c r="K1286" s="14" t="n">
        <x:v>5</x:v>
      </x:c>
      <x:c r="L1286" s="13" t="n">
        <x:v>100</x:v>
      </x:c>
      <x:c r="M1286" s="13" t="str">
        <x:v>SCORED</x:v>
      </x:c>
      <x:c r="N1286" s="13" t="str">
        <x:v>Visible creator/channel identity on 10 items; unique-origin ratio=0.900.</x:v>
      </x:c>
      <x:c r="O1286" s="13" t="str">
        <x:v>The Truth On Bone Conduction Headphones? Aesthetic AL ['750K views', '3 years ago'] Are they WORTH IT?? Shokz OpenRun, OpenRun Pro 2, and OpenSwim Pro Review Danny Pops ['455K views', '1 year ago'] The Best Workout Earbu...</x:v>
      </x:c>
      <x:c r="P1286" s="13" t="str">
        <x:v>medium</x:v>
      </x:c>
      <x:c r="Q1286" s="13" t="str">
        <x:v>Codex single coder; rule-assisted with targeted manual adjudication</x:v>
      </x:c>
      <x:c r="R1286" s="13" t="str">
        <x:v>study-a-coding-1.0-2026-08-20</x:v>
      </x:c>
    </x:row>
    <x:row r="1287" ht="15" hidden="0" customHeight="1">
      <x:c r="A1287" s="13" t="str">
        <x:v>A1-R1-YT-SW-C-02</x:v>
      </x:c>
      <x:c r="B1287" s="13" t="str">
        <x:v>A1-R1-YT-SW-C-02</x:v>
      </x:c>
      <x:c r="C1287" s="13" t="n">
        <x:v>1</x:v>
      </x:c>
      <x:c r="D1287" s="13" t="str">
        <x:v>SW-C-02</x:v>
      </x:c>
      <x:c r="E1287" s="13" t="str">
        <x:v>YouTube</x:v>
      </x:c>
      <x:c r="F1287" s="13" t="str">
        <x:v>Smart Wearables</x:v>
      </x:c>
      <x:c r="G1287" s="13" t="str">
        <x:v>Comparison</x:v>
      </x:c>
      <x:c r="H1287" s="13" t="str">
        <x:v>SEARCH_RESULTS_CAPTURED</x:v>
      </x:c>
      <x:c r="I1287" s="13" t="str">
        <x:v>TI-03</x:v>
      </x:c>
      <x:c r="J1287" s="13" t="str">
        <x:v>Trust and Integrity</x:v>
      </x:c>
      <x:c r="K1287" s="14" t="n">
        <x:v>5</x:v>
      </x:c>
      <x:c r="L1287" s="13" t="n">
        <x:v>100</x:v>
      </x:c>
      <x:c r="M1287" s="13" t="str">
        <x:v>SCORED</x:v>
      </x:c>
      <x:c r="N1287" s="13" t="str">
        <x:v>Commercial markers=3; explicit disclosures=3; disclosure rate=1.000.</x:v>
      </x:c>
      <x:c r="O1287" s="13" t="str">
        <x:v>The Truth On Bone Conduction Headphones? Aesthetic AL ['750K views', '3 years ago'] Are they WORTH IT?? Shokz OpenRun, OpenRun Pro 2, and OpenSwim Pro Review Danny Pops ['455K views', '1 year ago'] The Best Workout Earbu...</x:v>
      </x:c>
      <x:c r="P1287" s="13" t="str">
        <x:v>medium</x:v>
      </x:c>
      <x:c r="Q1287" s="13" t="str">
        <x:v>Codex single coder; rule-assisted with targeted manual adjudication</x:v>
      </x:c>
      <x:c r="R1287" s="13" t="str">
        <x:v>study-a-coding-1.0-2026-08-20</x:v>
      </x:c>
    </x:row>
    <x:row r="1288" ht="15" hidden="0" customHeight="1">
      <x:c r="A1288" s="13" t="str">
        <x:v>A1-R1-YT-SW-C-02</x:v>
      </x:c>
      <x:c r="B1288" s="13" t="str">
        <x:v>A1-R1-YT-SW-C-02</x:v>
      </x:c>
      <x:c r="C1288" s="13" t="n">
        <x:v>1</x:v>
      </x:c>
      <x:c r="D1288" s="13" t="str">
        <x:v>SW-C-02</x:v>
      </x:c>
      <x:c r="E1288" s="13" t="str">
        <x:v>YouTube</x:v>
      </x:c>
      <x:c r="F1288" s="13" t="str">
        <x:v>Smart Wearables</x:v>
      </x:c>
      <x:c r="G1288" s="13" t="str">
        <x:v>Comparison</x:v>
      </x:c>
      <x:c r="H1288" s="13" t="str">
        <x:v>SEARCH_RESULTS_CAPTURED</x:v>
      </x:c>
      <x:c r="I1288" s="13" t="str">
        <x:v>TI-04</x:v>
      </x:c>
      <x:c r="J1288" s="13" t="str">
        <x:v>Trust and Integrity</x:v>
      </x:c>
      <x:c r="K1288" s="14" t="n">
        <x:v>1</x:v>
      </x:c>
      <x:c r="L1288" s="13" t="n">
        <x:v>0</x:v>
      </x:c>
      <x:c r="M1288" s="13" t="str">
        <x:v>SCORED</x:v>
      </x:c>
      <x:c r="N1288" s="13" t="str">
        <x:v>Material uncertainty/caveat markers=0.</x:v>
      </x:c>
      <x:c r="O1288" s="13" t="str">
        <x:v>The Truth On Bone Conduction Headphones? Aesthetic AL ['750K views', '3 years ago'] Are they WORTH IT?? Shokz OpenRun, OpenRun Pro 2, and OpenSwim Pro Review Danny Pops ['455K views', '1 year ago'] The Best Workout Earbu...</x:v>
      </x:c>
      <x:c r="P1288" s="13" t="str">
        <x:v>medium</x:v>
      </x:c>
      <x:c r="Q1288" s="13" t="str">
        <x:v>Codex single coder; rule-assisted with targeted manual adjudication</x:v>
      </x:c>
      <x:c r="R1288" s="13" t="str">
        <x:v>study-a-coding-1.0-2026-08-20</x:v>
      </x:c>
    </x:row>
    <x:row r="1289" ht="15" hidden="0" customHeight="1">
      <x:c r="A1289" s="13" t="str">
        <x:v>A1-R1-YT-SW-C-02</x:v>
      </x:c>
      <x:c r="B1289" s="13" t="str">
        <x:v>A1-R1-YT-SW-C-02</x:v>
      </x:c>
      <x:c r="C1289" s="13" t="n">
        <x:v>1</x:v>
      </x:c>
      <x:c r="D1289" s="13" t="str">
        <x:v>SW-C-02</x:v>
      </x:c>
      <x:c r="E1289" s="13" t="str">
        <x:v>YouTube</x:v>
      </x:c>
      <x:c r="F1289" s="13" t="str">
        <x:v>Smart Wearables</x:v>
      </x:c>
      <x:c r="G1289" s="13" t="str">
        <x:v>Comparison</x:v>
      </x:c>
      <x:c r="H1289" s="13" t="str">
        <x:v>SEARCH_RESULTS_CAPTURED</x:v>
      </x:c>
      <x:c r="I1289" s="13" t="str">
        <x:v>DV-01</x:v>
      </x:c>
      <x:c r="J1289" s="13" t="str">
        <x:v>Discovery Value</x:v>
      </x:c>
      <x:c r="K1289" s="14" t="n">
        <x:v>1</x:v>
      </x:c>
      <x:c r="L1289" s="13" t="n">
        <x:v>0</x:v>
      </x:c>
      <x:c r="M1289" s="13" t="str">
        <x:v>SCORED</x:v>
      </x:c>
      <x:c r="N1289" s="13" t="str">
        <x:v>Scenario criteria coverage=0.143; decision-feature hits=0.</x:v>
      </x:c>
      <x:c r="O1289" s="13" t="str">
        <x:v>The Truth On Bone Conduction Headphones? Aesthetic AL ['750K views', '3 years ago'] Are they WORTH IT?? Shokz OpenRun, OpenRun Pro 2, and OpenSwim Pro Review Danny Pops ['455K views', '1 year ago'] The Best Workout Earbu...</x:v>
      </x:c>
      <x:c r="P1289" s="13" t="str">
        <x:v>medium</x:v>
      </x:c>
      <x:c r="Q1289" s="13" t="str">
        <x:v>Codex single coder; rule-assisted with targeted manual adjudication</x:v>
      </x:c>
      <x:c r="R1289" s="13" t="str">
        <x:v>study-a-coding-1.0-2026-08-20</x:v>
      </x:c>
    </x:row>
    <x:row r="1290" ht="15" hidden="0" customHeight="1">
      <x:c r="A1290" s="13" t="str">
        <x:v>A1-R1-YT-SW-C-02</x:v>
      </x:c>
      <x:c r="B1290" s="13" t="str">
        <x:v>A1-R1-YT-SW-C-02</x:v>
      </x:c>
      <x:c r="C1290" s="13" t="n">
        <x:v>1</x:v>
      </x:c>
      <x:c r="D1290" s="13" t="str">
        <x:v>SW-C-02</x:v>
      </x:c>
      <x:c r="E1290" s="13" t="str">
        <x:v>YouTube</x:v>
      </x:c>
      <x:c r="F1290" s="13" t="str">
        <x:v>Smart Wearables</x:v>
      </x:c>
      <x:c r="G1290" s="13" t="str">
        <x:v>Comparison</x:v>
      </x:c>
      <x:c r="H1290" s="13" t="str">
        <x:v>SEARCH_RESULTS_CAPTURED</x:v>
      </x:c>
      <x:c r="I1290" s="13" t="str">
        <x:v>DV-02</x:v>
      </x:c>
      <x:c r="J1290" s="13" t="str">
        <x:v>Discovery Value</x:v>
      </x:c>
      <x:c r="K1290" s="14" t="n">
        <x:v>3</x:v>
      </x:c>
      <x:c r="L1290" s="13" t="n">
        <x:v>50</x:v>
      </x:c>
      <x:c r="M1290" s="13" t="str">
        <x:v>SCORED</x:v>
      </x:c>
      <x:c r="N1290" s="13" t="str">
        <x:v>Social-evidence markers=3; unique visible creators/channels=9.</x:v>
      </x:c>
      <x:c r="O1290" s="13" t="str">
        <x:v>TH IT?? Shokz OpenRun, OpenRun Pro 2, and OpenSwim Pro Review Danny Pops ['455K views', '1 year ago'] The Best Workout Earbuds In 2026 (And Two To Avoid) The Honest Gadget ['24K views', '2 months ago'] The 5 Best Open-Ea...</x:v>
      </x:c>
      <x:c r="P1290" s="13" t="str">
        <x:v>medium</x:v>
      </x:c>
      <x:c r="Q1290" s="13" t="str">
        <x:v>Codex single coder; rule-assisted with targeted manual adjudication</x:v>
      </x:c>
      <x:c r="R1290" s="13" t="str">
        <x:v>study-a-coding-1.0-2026-08-20</x:v>
      </x:c>
    </x:row>
    <x:row r="1291" ht="15" hidden="0" customHeight="1">
      <x:c r="A1291" s="13" t="str">
        <x:v>A1-R1-YT-SW-C-02</x:v>
      </x:c>
      <x:c r="B1291" s="13" t="str">
        <x:v>A1-R1-YT-SW-C-02</x:v>
      </x:c>
      <x:c r="C1291" s="13" t="n">
        <x:v>1</x:v>
      </x:c>
      <x:c r="D1291" s="13" t="str">
        <x:v>SW-C-02</x:v>
      </x:c>
      <x:c r="E1291" s="13" t="str">
        <x:v>YouTube</x:v>
      </x:c>
      <x:c r="F1291" s="13" t="str">
        <x:v>Smart Wearables</x:v>
      </x:c>
      <x:c r="G1291" s="13" t="str">
        <x:v>Comparison</x:v>
      </x:c>
      <x:c r="H1291" s="13" t="str">
        <x:v>SEARCH_RESULTS_CAPTURED</x:v>
      </x:c>
      <x:c r="I1291" s="13" t="str">
        <x:v>DV-03</x:v>
      </x:c>
      <x:c r="J1291" s="13" t="str">
        <x:v>Discovery Value</x:v>
      </x:c>
      <x:c r="K1291" s="14"/>
      <x:c r="L1291" s="13"/>
      <x:c r="M1291" s="13" t="str">
        <x:v>NOT_APPLICABLE</x:v>
      </x:c>
      <x:c r="N1291" s="13" t="str">
        <x:v>Serendipity is scored only for inspiration and shortlist tasks.</x:v>
      </x:c>
      <x:c r="O1291" s="13"/>
      <x:c r="P1291" s="13" t="str">
        <x:v>high</x:v>
      </x:c>
      <x:c r="Q1291" s="13" t="str">
        <x:v>Codex single coder; rule-assisted with targeted manual adjudication</x:v>
      </x:c>
      <x:c r="R1291" s="13" t="str">
        <x:v>study-a-coding-1.0-2026-08-20</x:v>
      </x:c>
    </x:row>
    <x:row r="1292" ht="15" hidden="0" customHeight="1">
      <x:c r="A1292" s="13" t="str">
        <x:v>A1-R1-YT-SW-C-02</x:v>
      </x:c>
      <x:c r="B1292" s="13" t="str">
        <x:v>A1-R1-YT-SW-C-02</x:v>
      </x:c>
      <x:c r="C1292" s="13" t="n">
        <x:v>1</x:v>
      </x:c>
      <x:c r="D1292" s="13" t="str">
        <x:v>SW-C-02</x:v>
      </x:c>
      <x:c r="E1292" s="13" t="str">
        <x:v>YouTube</x:v>
      </x:c>
      <x:c r="F1292" s="13" t="str">
        <x:v>Smart Wearables</x:v>
      </x:c>
      <x:c r="G1292" s="13" t="str">
        <x:v>Comparison</x:v>
      </x:c>
      <x:c r="H1292" s="13" t="str">
        <x:v>SEARCH_RESULTS_CAPTURED</x:v>
      </x:c>
      <x:c r="I1292" s="13" t="str">
        <x:v>DV-04</x:v>
      </x:c>
      <x:c r="J1292" s="13" t="str">
        <x:v>Discovery Value</x:v>
      </x:c>
      <x:c r="K1292" s="14" t="n">
        <x:v>1</x:v>
      </x:c>
      <x:c r="L1292" s="13" t="n">
        <x:v>0</x:v>
      </x:c>
      <x:c r="M1292" s="13" t="str">
        <x:v>SCORED</x:v>
      </x:c>
      <x:c r="N1292" s="13" t="str">
        <x:v>Matched 1 of 7 task-scenario criteria.</x:v>
      </x:c>
      <x:c r="O1292" s="13" t="str">
        <x:v>The Truth On Bone Conduction Headphones? Aesthetic AL ['750K views', '3 years ago'] Are they WORTH IT?? Shokz OpenRun, OpenRun Pro 2, and OpenSwim Pro Review Danny Pops ['455K views', '1 year ago'] The Best Workout Earbu...</x:v>
      </x:c>
      <x:c r="P1292" s="13" t="str">
        <x:v>medium</x:v>
      </x:c>
      <x:c r="Q1292" s="13" t="str">
        <x:v>Codex single coder; rule-assisted with targeted manual adjudication</x:v>
      </x:c>
      <x:c r="R1292" s="13" t="str">
        <x:v>study-a-coding-1.0-2026-08-20</x:v>
      </x:c>
    </x:row>
    <x:row r="1293" ht="15" hidden="0" customHeight="1">
      <x:c r="A1293" s="13" t="str">
        <x:v>A1-R1-YT-SW-C-02</x:v>
      </x:c>
      <x:c r="B1293" s="13" t="str">
        <x:v>A1-R1-YT-SW-C-02</x:v>
      </x:c>
      <x:c r="C1293" s="13" t="n">
        <x:v>1</x:v>
      </x:c>
      <x:c r="D1293" s="13" t="str">
        <x:v>SW-C-02</x:v>
      </x:c>
      <x:c r="E1293" s="13" t="str">
        <x:v>YouTube</x:v>
      </x:c>
      <x:c r="F1293" s="13" t="str">
        <x:v>Smart Wearables</x:v>
      </x:c>
      <x:c r="G1293" s="13" t="str">
        <x:v>Comparison</x:v>
      </x:c>
      <x:c r="H1293" s="13" t="str">
        <x:v>SEARCH_RESULTS_CAPTURED</x:v>
      </x:c>
      <x:c r="I1293" s="13" t="str">
        <x:v>DV-05</x:v>
      </x:c>
      <x:c r="J1293" s="13" t="str">
        <x:v>Discovery Value</x:v>
      </x:c>
      <x:c r="K1293" s="14" t="n">
        <x:v>4</x:v>
      </x:c>
      <x:c r="L1293" s="13" t="n">
        <x:v>75</x:v>
      </x:c>
      <x:c r="M1293" s="13" t="str">
        <x:v>SCORED</x:v>
      </x:c>
      <x:c r="N1293" s="13" t="str">
        <x:v>Unique visible creators/channels=9 of 10 attributed items.</x:v>
      </x:c>
      <x:c r="O1293" s="13" t="str">
        <x:v>The Truth On Bone Conduction Headphones? Aesthetic AL ['750K views', '3 years ago'] Are they WORTH IT?? Shokz OpenRun, OpenRun Pro 2, and OpenSwim Pro Review Danny Pops ['455K views', '1 year ago'] The Best Workout Earbu...</x:v>
      </x:c>
      <x:c r="P1293" s="13" t="str">
        <x:v>medium</x:v>
      </x:c>
      <x:c r="Q1293" s="13" t="str">
        <x:v>Codex single coder; rule-assisted with targeted manual adjudication</x:v>
      </x:c>
      <x:c r="R1293" s="13" t="str">
        <x:v>study-a-coding-1.0-2026-08-20</x:v>
      </x:c>
    </x:row>
    <x:row r="1294" ht="15" hidden="0" customHeight="1">
      <x:c r="A1294" s="13" t="str">
        <x:v>A1-R1-CG-RV-S-02</x:v>
      </x:c>
      <x:c r="B1294" s="13" t="str">
        <x:v>A1-R1-CG-RV-S-02</x:v>
      </x:c>
      <x:c r="C1294" s="13" t="n">
        <x:v>1</x:v>
      </x:c>
      <x:c r="D1294" s="13" t="str">
        <x:v>RV-S-02</x:v>
      </x:c>
      <x:c r="E1294" s="13" t="str">
        <x:v>ChatGPT</x:v>
      </x:c>
      <x:c r="F1294" s="13" t="str">
        <x:v>Robot Vacuums</x:v>
      </x:c>
      <x:c r="G1294" s="13" t="str">
        <x:v>Shortlist Formation</x:v>
      </x:c>
      <x:c r="H1294" s="13" t="str">
        <x:v>INITIAL_RESPONSE_GENERATED</x:v>
      </x:c>
      <x:c r="I1294" s="13" t="str">
        <x:v>OQ-01</x:v>
      </x:c>
      <x:c r="J1294" s="13" t="str">
        <x:v>Outcome Quality</x:v>
      </x:c>
      <x:c r="K1294" s="14" t="n">
        <x:v>5</x:v>
      </x:c>
      <x:c r="L1294" s="13" t="n">
        <x:v>100</x:v>
      </x:c>
      <x:c r="M1294" s="13" t="str">
        <x:v>SCORED</x:v>
      </x:c>
      <x:c r="N1294" s="13" t="str">
        <x:v>0.6 criterion coverage + 0.4 relevant-result share = 1.000</x:v>
      </x:c>
      <x:c r="O1294" s="13" t="str">
        <x:v> said:" [level=4] - paragraph: - text: For a - strong: two-story home - text: ", I’d prioritize models with strong obstacle avoidance, multi-floor mapping, and docks that do most of the dirty work. One important caveat:"...</x:v>
      </x:c>
      <x:c r="P1294" s="13" t="str">
        <x:v>medium</x:v>
      </x:c>
      <x:c r="Q1294" s="13" t="str">
        <x:v>Codex single coder; rule-assisted with targeted manual adjudication</x:v>
      </x:c>
      <x:c r="R1294" s="13" t="str">
        <x:v>study-a-coding-1.0-2026-08-20</x:v>
      </x:c>
    </x:row>
    <x:row r="1295" ht="15" hidden="0" customHeight="1">
      <x:c r="A1295" s="13" t="str">
        <x:v>A1-R1-CG-RV-S-02</x:v>
      </x:c>
      <x:c r="B1295" s="13" t="str">
        <x:v>A1-R1-CG-RV-S-02</x:v>
      </x:c>
      <x:c r="C1295" s="13" t="n">
        <x:v>1</x:v>
      </x:c>
      <x:c r="D1295" s="13" t="str">
        <x:v>RV-S-02</x:v>
      </x:c>
      <x:c r="E1295" s="13" t="str">
        <x:v>ChatGPT</x:v>
      </x:c>
      <x:c r="F1295" s="13" t="str">
        <x:v>Robot Vacuums</x:v>
      </x:c>
      <x:c r="G1295" s="13" t="str">
        <x:v>Shortlist Formation</x:v>
      </x:c>
      <x:c r="H1295" s="13" t="str">
        <x:v>INITIAL_RESPONSE_GENERATED</x:v>
      </x:c>
      <x:c r="I1295" s="13" t="str">
        <x:v>OQ-02</x:v>
      </x:c>
      <x:c r="J1295" s="13" t="str">
        <x:v>Outcome Quality</x:v>
      </x:c>
      <x:c r="K1295" s="14"/>
      <x:c r="L1295" s="13"/>
      <x:c r="M1295" s="13" t="str">
        <x:v>MISSING_TRUTH_SCOPE</x:v>
      </x:c>
      <x:c r="N1295" s="13" t="str">
        <x:v>Broad recommendation claims were not comprehensively truth-checked; score withheld by the frozen missingness rule.</x:v>
      </x:c>
      <x:c r="O1295" s="13"/>
      <x:c r="P1295" s="13" t="str">
        <x:v>high</x:v>
      </x:c>
      <x:c r="Q1295" s="13" t="str">
        <x:v>Codex single coder; rule-assisted with targeted manual adjudication</x:v>
      </x:c>
      <x:c r="R1295" s="13" t="str">
        <x:v>study-a-coding-1.0-2026-08-20</x:v>
      </x:c>
    </x:row>
    <x:row r="1296" ht="15" hidden="0" customHeight="1">
      <x:c r="A1296" s="13" t="str">
        <x:v>A1-R1-CG-RV-S-02</x:v>
      </x:c>
      <x:c r="B1296" s="13" t="str">
        <x:v>A1-R1-CG-RV-S-02</x:v>
      </x:c>
      <x:c r="C1296" s="13" t="n">
        <x:v>1</x:v>
      </x:c>
      <x:c r="D1296" s="13" t="str">
        <x:v>RV-S-02</x:v>
      </x:c>
      <x:c r="E1296" s="13" t="str">
        <x:v>ChatGPT</x:v>
      </x:c>
      <x:c r="F1296" s="13" t="str">
        <x:v>Robot Vacuums</x:v>
      </x:c>
      <x:c r="G1296" s="13" t="str">
        <x:v>Shortlist Formation</x:v>
      </x:c>
      <x:c r="H1296" s="13" t="str">
        <x:v>INITIAL_RESPONSE_GENERATED</x:v>
      </x:c>
      <x:c r="I1296" s="13" t="str">
        <x:v>OQ-03</x:v>
      </x:c>
      <x:c r="J1296" s="13" t="str">
        <x:v>Outcome Quality</x:v>
      </x:c>
      <x:c r="K1296" s="14" t="n">
        <x:v>5</x:v>
      </x:c>
      <x:c r="L1296" s="13" t="n">
        <x:v>100</x:v>
      </x:c>
      <x:c r="M1296" s="13" t="str">
        <x:v>SCORED</x:v>
      </x:c>
      <x:c r="N1296" s="13" t="str">
        <x:v>Matched 7 of 7 frozen hard-constraint criteria.</x:v>
      </x:c>
      <x:c r="O1296" s="13" t="str">
        <x:v> said:" [level=4] - paragraph: - text: For a - strong: two-story home - text: ", I’d prioritize models with strong obstacle avoidance, multi-floor mapping, and docks that do most of the dirty work. One important caveat:"...</x:v>
      </x:c>
      <x:c r="P1296" s="13" t="str">
        <x:v>medium</x:v>
      </x:c>
      <x:c r="Q1296" s="13" t="str">
        <x:v>Codex single coder; rule-assisted with targeted manual adjudication</x:v>
      </x:c>
      <x:c r="R1296" s="13" t="str">
        <x:v>study-a-coding-1.0-2026-08-20</x:v>
      </x:c>
    </x:row>
    <x:row r="1297" ht="15" hidden="0" customHeight="1">
      <x:c r="A1297" s="13" t="str">
        <x:v>A1-R1-CG-RV-S-02</x:v>
      </x:c>
      <x:c r="B1297" s="13" t="str">
        <x:v>A1-R1-CG-RV-S-02</x:v>
      </x:c>
      <x:c r="C1297" s="13" t="n">
        <x:v>1</x:v>
      </x:c>
      <x:c r="D1297" s="13" t="str">
        <x:v>RV-S-02</x:v>
      </x:c>
      <x:c r="E1297" s="13" t="str">
        <x:v>ChatGPT</x:v>
      </x:c>
      <x:c r="F1297" s="13" t="str">
        <x:v>Robot Vacuums</x:v>
      </x:c>
      <x:c r="G1297" s="13" t="str">
        <x:v>Shortlist Formation</x:v>
      </x:c>
      <x:c r="H1297" s="13" t="str">
        <x:v>INITIAL_RESPONSE_GENERATED</x:v>
      </x:c>
      <x:c r="I1297" s="13" t="str">
        <x:v>OQ-04</x:v>
      </x:c>
      <x:c r="J1297" s="13" t="str">
        <x:v>Outcome Quality</x:v>
      </x:c>
      <x:c r="K1297" s="14" t="n">
        <x:v>5</x:v>
      </x:c>
      <x:c r="L1297" s="13" t="n">
        <x:v>100</x:v>
      </x:c>
      <x:c r="M1297" s="13" t="str">
        <x:v>SCORED</x:v>
      </x:c>
      <x:c r="N1297" s="13" t="str">
        <x:v>Scenario/constraint coverage 1.000; disqualifying option mentions=0.</x:v>
      </x:c>
      <x:c r="O1297" s="13" t="str">
        <x:v>oor maps make that process much easier." - heading "My shortlist" [level=3] - table: - rowgroup: - row "Pick Typical current price* Why it fits": - columnheader "Pick" - columnheader "Typical current price*" - columnhead...</x:v>
      </x:c>
      <x:c r="P1297" s="13" t="str">
        <x:v>medium</x:v>
      </x:c>
      <x:c r="Q1297" s="13" t="str">
        <x:v>Codex single coder; rule-assisted with targeted manual adjudication</x:v>
      </x:c>
      <x:c r="R1297" s="13" t="str">
        <x:v>study-a-coding-1.0-2026-08-20</x:v>
      </x:c>
    </x:row>
    <x:row r="1298" ht="15" hidden="0" customHeight="1">
      <x:c r="A1298" s="13" t="str">
        <x:v>A1-R1-CG-RV-S-02</x:v>
      </x:c>
      <x:c r="B1298" s="13" t="str">
        <x:v>A1-R1-CG-RV-S-02</x:v>
      </x:c>
      <x:c r="C1298" s="13" t="n">
        <x:v>1</x:v>
      </x:c>
      <x:c r="D1298" s="13" t="str">
        <x:v>RV-S-02</x:v>
      </x:c>
      <x:c r="E1298" s="13" t="str">
        <x:v>ChatGPT</x:v>
      </x:c>
      <x:c r="F1298" s="13" t="str">
        <x:v>Robot Vacuums</x:v>
      </x:c>
      <x:c r="G1298" s="13" t="str">
        <x:v>Shortlist Formation</x:v>
      </x:c>
      <x:c r="H1298" s="13" t="str">
        <x:v>INITIAL_RESPONSE_GENERATED</x:v>
      </x:c>
      <x:c r="I1298" s="13" t="str">
        <x:v>OQ-05</x:v>
      </x:c>
      <x:c r="J1298" s="13" t="str">
        <x:v>Outcome Quality</x:v>
      </x:c>
      <x:c r="K1298" s="14" t="n">
        <x:v>2</x:v>
      </x:c>
      <x:c r="L1298" s="13" t="n">
        <x:v>25</x:v>
      </x:c>
      <x:c r="M1298" s="13" t="str">
        <x:v>SCORED</x:v>
      </x:c>
      <x:c r="N1298" s="13" t="str">
        <x:v>Unique brands=2; HHI=0.5; entropy=1.0.</x:v>
      </x:c>
      <x:c r="O1298" s="13" t="str">
        <x:v>e*" - columnheader "Why it fits" - rowgroup: - row "1. Roborock Saros 10R ~$900–$1,300 Best obstacle avoidance + excellent app": - cell "1. Roborock Saros 10R": - strong: 1. Roborock Saros 10R - cell "~$900–$1,300": - st...</x:v>
      </x:c>
      <x:c r="P1298" s="13" t="str">
        <x:v>medium</x:v>
      </x:c>
      <x:c r="Q1298" s="13" t="str">
        <x:v>Codex single coder; rule-assisted with targeted manual adjudication</x:v>
      </x:c>
      <x:c r="R1298" s="13" t="str">
        <x:v>study-a-coding-1.0-2026-08-20</x:v>
      </x:c>
    </x:row>
    <x:row r="1299" ht="15" hidden="0" customHeight="1">
      <x:c r="A1299" s="13" t="str">
        <x:v>A1-R1-CG-RV-S-02</x:v>
      </x:c>
      <x:c r="B1299" s="13" t="str">
        <x:v>A1-R1-CG-RV-S-02</x:v>
      </x:c>
      <x:c r="C1299" s="13" t="n">
        <x:v>1</x:v>
      </x:c>
      <x:c r="D1299" s="13" t="str">
        <x:v>RV-S-02</x:v>
      </x:c>
      <x:c r="E1299" s="13" t="str">
        <x:v>ChatGPT</x:v>
      </x:c>
      <x:c r="F1299" s="13" t="str">
        <x:v>Robot Vacuums</x:v>
      </x:c>
      <x:c r="G1299" s="13" t="str">
        <x:v>Shortlist Formation</x:v>
      </x:c>
      <x:c r="H1299" s="13" t="str">
        <x:v>INITIAL_RESPONSE_GENERATED</x:v>
      </x:c>
      <x:c r="I1299" s="13" t="str">
        <x:v>OQ-06</x:v>
      </x:c>
      <x:c r="J1299" s="13" t="str">
        <x:v>Outcome Quality</x:v>
      </x:c>
      <x:c r="K1299" s="14" t="n">
        <x:v>5</x:v>
      </x:c>
      <x:c r="L1299" s="13" t="n">
        <x:v>100</x:v>
      </x:c>
      <x:c r="M1299" s="13" t="str">
        <x:v>SCORED</x:v>
      </x:c>
      <x:c r="N1299" s="13" t="str">
        <x:v>Decision-linked trade-off markers=11; comparison denominator=2. Search-result boundaries are capped at 3 unless visible copy states who should avoid/choose each option.</x:v>
      </x:c>
      <x:c r="O1299" s="13" t="str">
        <x:v>t all-around system, especially for carpet/pet hair" - button "Copy table": - paragraph: "*Prices fluctuate; these are current/recent U.S. prices I found." - region "Shopping": - list: - button "Roborock Saros 10R $899.9...</x:v>
      </x:c>
      <x:c r="P1299" s="13" t="str">
        <x:v>medium</x:v>
      </x:c>
      <x:c r="Q1299" s="13" t="str">
        <x:v>Codex single coder; rule-assisted with targeted manual adjudication</x:v>
      </x:c>
      <x:c r="R1299" s="13" t="str">
        <x:v>study-a-coding-1.0-2026-08-20</x:v>
      </x:c>
    </x:row>
    <x:row r="1300" ht="15" hidden="0" customHeight="1">
      <x:c r="A1300" s="13" t="str">
        <x:v>A1-R1-CG-RV-S-02</x:v>
      </x:c>
      <x:c r="B1300" s="13" t="str">
        <x:v>A1-R1-CG-RV-S-02</x:v>
      </x:c>
      <x:c r="C1300" s="13" t="n">
        <x:v>1</x:v>
      </x:c>
      <x:c r="D1300" s="13" t="str">
        <x:v>RV-S-02</x:v>
      </x:c>
      <x:c r="E1300" s="13" t="str">
        <x:v>ChatGPT</x:v>
      </x:c>
      <x:c r="F1300" s="13" t="str">
        <x:v>Robot Vacuums</x:v>
      </x:c>
      <x:c r="G1300" s="13" t="str">
        <x:v>Shortlist Formation</x:v>
      </x:c>
      <x:c r="H1300" s="13" t="str">
        <x:v>INITIAL_RESPONSE_GENERATED</x:v>
      </x:c>
      <x:c r="I1300" s="13" t="str">
        <x:v>DE-01</x:v>
      </x:c>
      <x:c r="J1300" s="13" t="str">
        <x:v>Decision Efficiency</x:v>
      </x:c>
      <x:c r="K1300" s="14"/>
      <x:c r="L1300" s="13"/>
      <x:c r="M1300" s="13" t="str">
        <x:v>NOT_APPLICABLE</x:v>
      </x:c>
      <x:c r="N1300" s="13" t="str">
        <x:v>The frozen run captured complete initial responses only; no follow-up path was executed.</x:v>
      </x:c>
      <x:c r="O1300" s="13"/>
      <x:c r="P1300" s="13" t="str">
        <x:v>high</x:v>
      </x:c>
      <x:c r="Q1300" s="13" t="str">
        <x:v>Codex single coder; rule-assisted with targeted manual adjudication</x:v>
      </x:c>
      <x:c r="R1300" s="13" t="str">
        <x:v>study-a-coding-1.0-2026-08-20</x:v>
      </x:c>
    </x:row>
    <x:row r="1301" ht="15" hidden="0" customHeight="1">
      <x:c r="A1301" s="13" t="str">
        <x:v>A1-R1-CG-RV-S-02</x:v>
      </x:c>
      <x:c r="B1301" s="13" t="str">
        <x:v>A1-R1-CG-RV-S-02</x:v>
      </x:c>
      <x:c r="C1301" s="13" t="n">
        <x:v>1</x:v>
      </x:c>
      <x:c r="D1301" s="13" t="str">
        <x:v>RV-S-02</x:v>
      </x:c>
      <x:c r="E1301" s="13" t="str">
        <x:v>ChatGPT</x:v>
      </x:c>
      <x:c r="F1301" s="13" t="str">
        <x:v>Robot Vacuums</x:v>
      </x:c>
      <x:c r="G1301" s="13" t="str">
        <x:v>Shortlist Formation</x:v>
      </x:c>
      <x:c r="H1301" s="13" t="str">
        <x:v>INITIAL_RESPONSE_GENERATED</x:v>
      </x:c>
      <x:c r="I1301" s="13" t="str">
        <x:v>DE-02</x:v>
      </x:c>
      <x:c r="J1301" s="13" t="str">
        <x:v>Decision Efficiency</x:v>
      </x:c>
      <x:c r="K1301" s="14"/>
      <x:c r="L1301" s="13"/>
      <x:c r="M1301" s="13" t="str">
        <x:v>NOT_APPLICABLE</x:v>
      </x:c>
      <x:c r="N1301" s="13" t="str">
        <x:v>The frozen run is single-turn by design; constraint retention across turns cannot be scored.</x:v>
      </x:c>
      <x:c r="O1301" s="13"/>
      <x:c r="P1301" s="13" t="str">
        <x:v>high</x:v>
      </x:c>
      <x:c r="Q1301" s="13" t="str">
        <x:v>Codex single coder; rule-assisted with targeted manual adjudication</x:v>
      </x:c>
      <x:c r="R1301" s="13" t="str">
        <x:v>study-a-coding-1.0-2026-08-20</x:v>
      </x:c>
    </x:row>
    <x:row r="1302" ht="15" hidden="0" customHeight="1">
      <x:c r="A1302" s="13" t="str">
        <x:v>A1-R1-CG-RV-S-02</x:v>
      </x:c>
      <x:c r="B1302" s="13" t="str">
        <x:v>A1-R1-CG-RV-S-02</x:v>
      </x:c>
      <x:c r="C1302" s="13" t="n">
        <x:v>1</x:v>
      </x:c>
      <x:c r="D1302" s="13" t="str">
        <x:v>RV-S-02</x:v>
      </x:c>
      <x:c r="E1302" s="13" t="str">
        <x:v>ChatGPT</x:v>
      </x:c>
      <x:c r="F1302" s="13" t="str">
        <x:v>Robot Vacuums</x:v>
      </x:c>
      <x:c r="G1302" s="13" t="str">
        <x:v>Shortlist Formation</x:v>
      </x:c>
      <x:c r="H1302" s="13" t="str">
        <x:v>INITIAL_RESPONSE_GENERATED</x:v>
      </x:c>
      <x:c r="I1302" s="13" t="str">
        <x:v>TI-01</x:v>
      </x:c>
      <x:c r="J1302" s="13" t="str">
        <x:v>Trust and Integrity</x:v>
      </x:c>
      <x:c r="K1302" s="14" t="n">
        <x:v>3</x:v>
      </x:c>
      <x:c r="L1302" s="13" t="n">
        <x:v>50</x:v>
      </x:c>
      <x:c r="M1302" s="13" t="str">
        <x:v>SCORED</x:v>
      </x:c>
      <x:c r="N1302" s="13" t="str">
        <x:v>Visible source groups/links=10; answer-section proxy denominator=6; coverage proxy=1.000.</x:v>
      </x:c>
      <x:c r="O1302" s="13" t="str">
        <x:v>- button "Roborock S8 MaxV Ultra $799.99 · Roborock US Official Store": - generic: Roborock S8 MaxV Ultra - generic: $799.99 · Roborock US Official Store - heading "1. Roborock Saros 10R — best overall" [level=3]: - text...</x:v>
      </x:c>
      <x:c r="P1302" s="13" t="str">
        <x:v>medium</x:v>
      </x:c>
      <x:c r="Q1302" s="13" t="str">
        <x:v>Codex single coder; rule-assisted with targeted manual adjudication</x:v>
      </x:c>
      <x:c r="R1302" s="13" t="str">
        <x:v>study-a-coding-1.0-2026-08-20</x:v>
      </x:c>
    </x:row>
    <x:row r="1303" ht="15" hidden="0" customHeight="1">
      <x:c r="A1303" s="13" t="str">
        <x:v>A1-R1-CG-RV-S-02</x:v>
      </x:c>
      <x:c r="B1303" s="13" t="str">
        <x:v>A1-R1-CG-RV-S-02</x:v>
      </x:c>
      <x:c r="C1303" s="13" t="n">
        <x:v>1</x:v>
      </x:c>
      <x:c r="D1303" s="13" t="str">
        <x:v>RV-S-02</x:v>
      </x:c>
      <x:c r="E1303" s="13" t="str">
        <x:v>ChatGPT</x:v>
      </x:c>
      <x:c r="F1303" s="13" t="str">
        <x:v>Robot Vacuums</x:v>
      </x:c>
      <x:c r="G1303" s="13" t="str">
        <x:v>Shortlist Formation</x:v>
      </x:c>
      <x:c r="H1303" s="13" t="str">
        <x:v>INITIAL_RESPONSE_GENERATED</x:v>
      </x:c>
      <x:c r="I1303" s="13" t="str">
        <x:v>TI-02</x:v>
      </x:c>
      <x:c r="J1303" s="13" t="str">
        <x:v>Trust and Integrity</x:v>
      </x:c>
      <x:c r="K1303" s="14" t="n">
        <x:v>3</x:v>
      </x:c>
      <x:c r="L1303" s="13" t="n">
        <x:v>50</x:v>
      </x:c>
      <x:c r="M1303" s="13" t="str">
        <x:v>SCORED</x:v>
      </x:c>
      <x:c r="N1303" s="13" t="str">
        <x:v>Creator/community evidence markers were present; named-origin markers=2.</x:v>
      </x:c>
      <x:c r="O1303" s="13" t="str">
        <x:v> text: "was exceptionally good in independent testing: Vacuum Wars recorded a" - strong: 24/24 obstacle-avoidance score - text: ", including cables and clutter. Its low 3.14-inch body also gets under furniture that talle...</x:v>
      </x:c>
      <x:c r="P1303" s="13" t="str">
        <x:v>low</x:v>
      </x:c>
      <x:c r="Q1303" s="13" t="str">
        <x:v>Codex single coder; rule-assisted with targeted manual adjudication</x:v>
      </x:c>
      <x:c r="R1303" s="13" t="str">
        <x:v>study-a-coding-1.0-2026-08-20</x:v>
      </x:c>
    </x:row>
    <x:row r="1304" ht="15" hidden="0" customHeight="1">
      <x:c r="A1304" s="13" t="str">
        <x:v>A1-R1-CG-RV-S-02</x:v>
      </x:c>
      <x:c r="B1304" s="13" t="str">
        <x:v>A1-R1-CG-RV-S-02</x:v>
      </x:c>
      <x:c r="C1304" s="13" t="n">
        <x:v>1</x:v>
      </x:c>
      <x:c r="D1304" s="13" t="str">
        <x:v>RV-S-02</x:v>
      </x:c>
      <x:c r="E1304" s="13" t="str">
        <x:v>ChatGPT</x:v>
      </x:c>
      <x:c r="F1304" s="13" t="str">
        <x:v>Robot Vacuums</x:v>
      </x:c>
      <x:c r="G1304" s="13" t="str">
        <x:v>Shortlist Formation</x:v>
      </x:c>
      <x:c r="H1304" s="13" t="str">
        <x:v>INITIAL_RESPONSE_GENERATED</x:v>
      </x:c>
      <x:c r="I1304" s="13" t="str">
        <x:v>TI-03</x:v>
      </x:c>
      <x:c r="J1304" s="13" t="str">
        <x:v>Trust and Integrity</x:v>
      </x:c>
      <x:c r="K1304" s="14"/>
      <x:c r="L1304" s="13"/>
      <x:c r="M1304" s="13" t="str">
        <x:v>NOT_APPLICABLE</x:v>
      </x:c>
      <x:c r="N1304" s="13" t="str">
        <x:v>No visible commercial relationship was detected in the captured boundary.</x:v>
      </x:c>
      <x:c r="O1304" s="13"/>
      <x:c r="P1304" s="13" t="str">
        <x:v>medium</x:v>
      </x:c>
      <x:c r="Q1304" s="13" t="str">
        <x:v>Codex single coder; rule-assisted with targeted manual adjudication</x:v>
      </x:c>
      <x:c r="R1304" s="13" t="str">
        <x:v>study-a-coding-1.0-2026-08-20</x:v>
      </x:c>
    </x:row>
    <x:row r="1305" ht="15" hidden="0" customHeight="1">
      <x:c r="A1305" s="13" t="str">
        <x:v>A1-R1-CG-RV-S-02</x:v>
      </x:c>
      <x:c r="B1305" s="13" t="str">
        <x:v>A1-R1-CG-RV-S-02</x:v>
      </x:c>
      <x:c r="C1305" s="13" t="n">
        <x:v>1</x:v>
      </x:c>
      <x:c r="D1305" s="13" t="str">
        <x:v>RV-S-02</x:v>
      </x:c>
      <x:c r="E1305" s="13" t="str">
        <x:v>ChatGPT</x:v>
      </x:c>
      <x:c r="F1305" s="13" t="str">
        <x:v>Robot Vacuums</x:v>
      </x:c>
      <x:c r="G1305" s="13" t="str">
        <x:v>Shortlist Formation</x:v>
      </x:c>
      <x:c r="H1305" s="13" t="str">
        <x:v>INITIAL_RESPONSE_GENERATED</x:v>
      </x:c>
      <x:c r="I1305" s="13" t="str">
        <x:v>TI-04</x:v>
      </x:c>
      <x:c r="J1305" s="13" t="str">
        <x:v>Trust and Integrity</x:v>
      </x:c>
      <x:c r="K1305" s="14" t="n">
        <x:v>4</x:v>
      </x:c>
      <x:c r="L1305" s="13" t="n">
        <x:v>75</x:v>
      </x:c>
      <x:c r="M1305" s="13" t="str">
        <x:v>SCORED</x:v>
      </x:c>
      <x:c r="N1305" s="13" t="str">
        <x:v>Material uncertainty/caveat markers=3.</x:v>
      </x:c>
      <x:c r="O1305" s="13" t="str">
        <x:v>- heading "ChatGPT said:" [level=4] - paragraph: - text: For a - strong: two-story home - text: ", I’d prioritize models with strong obstacle avoidance, multi-floor mapping, and docks that do most of the dirty work. One ...</x:v>
      </x:c>
      <x:c r="P1305" s="13" t="str">
        <x:v>medium</x:v>
      </x:c>
      <x:c r="Q1305" s="13" t="str">
        <x:v>Codex single coder; rule-assisted with targeted manual adjudication</x:v>
      </x:c>
      <x:c r="R1305" s="13" t="str">
        <x:v>study-a-coding-1.0-2026-08-20</x:v>
      </x:c>
    </x:row>
    <x:row r="1306" ht="15" hidden="0" customHeight="1">
      <x:c r="A1306" s="13" t="str">
        <x:v>A1-R1-CG-RV-S-02</x:v>
      </x:c>
      <x:c r="B1306" s="13" t="str">
        <x:v>A1-R1-CG-RV-S-02</x:v>
      </x:c>
      <x:c r="C1306" s="13" t="n">
        <x:v>1</x:v>
      </x:c>
      <x:c r="D1306" s="13" t="str">
        <x:v>RV-S-02</x:v>
      </x:c>
      <x:c r="E1306" s="13" t="str">
        <x:v>ChatGPT</x:v>
      </x:c>
      <x:c r="F1306" s="13" t="str">
        <x:v>Robot Vacuums</x:v>
      </x:c>
      <x:c r="G1306" s="13" t="str">
        <x:v>Shortlist Formation</x:v>
      </x:c>
      <x:c r="H1306" s="13" t="str">
        <x:v>INITIAL_RESPONSE_GENERATED</x:v>
      </x:c>
      <x:c r="I1306" s="13" t="str">
        <x:v>DV-01</x:v>
      </x:c>
      <x:c r="J1306" s="13" t="str">
        <x:v>Discovery Value</x:v>
      </x:c>
      <x:c r="K1306" s="14" t="n">
        <x:v>5</x:v>
      </x:c>
      <x:c r="L1306" s="13" t="n">
        <x:v>100</x:v>
      </x:c>
      <x:c r="M1306" s="13" t="str">
        <x:v>SCORED</x:v>
      </x:c>
      <x:c r="N1306" s="13" t="str">
        <x:v>Scenario criteria coverage=1.000; decision-feature hits=10.</x:v>
      </x:c>
      <x:c r="O1306" s="13" t="str">
        <x:v> said:" [level=4] - paragraph: - text: For a - strong: two-story home - text: ", I’d prioritize models with strong obstacle avoidance, multi-floor mapping, and docks that do most of the dirty work. One important caveat:"...</x:v>
      </x:c>
      <x:c r="P1306" s="13" t="str">
        <x:v>medium</x:v>
      </x:c>
      <x:c r="Q1306" s="13" t="str">
        <x:v>Codex single coder; rule-assisted with targeted manual adjudication</x:v>
      </x:c>
      <x:c r="R1306" s="13" t="str">
        <x:v>study-a-coding-1.0-2026-08-20</x:v>
      </x:c>
    </x:row>
    <x:row r="1307" ht="15" hidden="0" customHeight="1">
      <x:c r="A1307" s="13" t="str">
        <x:v>A1-R1-CG-RV-S-02</x:v>
      </x:c>
      <x:c r="B1307" s="13" t="str">
        <x:v>A1-R1-CG-RV-S-02</x:v>
      </x:c>
      <x:c r="C1307" s="13" t="n">
        <x:v>1</x:v>
      </x:c>
      <x:c r="D1307" s="13" t="str">
        <x:v>RV-S-02</x:v>
      </x:c>
      <x:c r="E1307" s="13" t="str">
        <x:v>ChatGPT</x:v>
      </x:c>
      <x:c r="F1307" s="13" t="str">
        <x:v>Robot Vacuums</x:v>
      </x:c>
      <x:c r="G1307" s="13" t="str">
        <x:v>Shortlist Formation</x:v>
      </x:c>
      <x:c r="H1307" s="13" t="str">
        <x:v>INITIAL_RESPONSE_GENERATED</x:v>
      </x:c>
      <x:c r="I1307" s="13" t="str">
        <x:v>DV-02</x:v>
      </x:c>
      <x:c r="J1307" s="13" t="str">
        <x:v>Discovery Value</x:v>
      </x:c>
      <x:c r="K1307" s="14" t="n">
        <x:v>4</x:v>
      </x:c>
      <x:c r="L1307" s="13" t="n">
        <x:v>75</x:v>
      </x:c>
      <x:c r="M1307" s="13" t="str">
        <x:v>SCORED</x:v>
      </x:c>
      <x:c r="N1307" s="13" t="str">
        <x:v>Social-evidence markers=13; unique visible creators/channels=0.</x:v>
      </x:c>
      <x:c r="O1307" s="13" t="str">
        <x:v> system - text: "was exceptionally good in independent testing: Vacuum Wars recorded a" - strong: 24/24 obstacle-avoidance score - text: ", including cables and clutter. Its low 3.14-inch body also gets under furniture t...</x:v>
      </x:c>
      <x:c r="P1307" s="13" t="str">
        <x:v>medium</x:v>
      </x:c>
      <x:c r="Q1307" s="13" t="str">
        <x:v>Codex single coder; rule-assisted with targeted manual adjudication</x:v>
      </x:c>
      <x:c r="R1307" s="13" t="str">
        <x:v>study-a-coding-1.0-2026-08-20</x:v>
      </x:c>
    </x:row>
    <x:row r="1308" ht="15" hidden="0" customHeight="1">
      <x:c r="A1308" s="13" t="str">
        <x:v>A1-R1-CG-RV-S-02</x:v>
      </x:c>
      <x:c r="B1308" s="13" t="str">
        <x:v>A1-R1-CG-RV-S-02</x:v>
      </x:c>
      <x:c r="C1308" s="13" t="n">
        <x:v>1</x:v>
      </x:c>
      <x:c r="D1308" s="13" t="str">
        <x:v>RV-S-02</x:v>
      </x:c>
      <x:c r="E1308" s="13" t="str">
        <x:v>ChatGPT</x:v>
      </x:c>
      <x:c r="F1308" s="13" t="str">
        <x:v>Robot Vacuums</x:v>
      </x:c>
      <x:c r="G1308" s="13" t="str">
        <x:v>Shortlist Formation</x:v>
      </x:c>
      <x:c r="H1308" s="13" t="str">
        <x:v>INITIAL_RESPONSE_GENERATED</x:v>
      </x:c>
      <x:c r="I1308" s="13" t="str">
        <x:v>DV-03</x:v>
      </x:c>
      <x:c r="J1308" s="13" t="str">
        <x:v>Discovery Value</x:v>
      </x:c>
      <x:c r="K1308" s="14" t="n">
        <x:v>5</x:v>
      </x:c>
      <x:c r="L1308" s="13" t="n">
        <x:v>100</x:v>
      </x:c>
      <x:c r="M1308" s="13" t="str">
        <x:v>SCORED</x:v>
      </x:c>
      <x:c r="N1308" s="13" t="str">
        <x:v>Useful category-feature possibilities beyond explicit task terms=7: lidar, dock, self-empty, mop, edge, threshold, bag.</x:v>
      </x:c>
      <x:c r="O1308" s="13" t="str">
        <x:v>th strong obstacle avoidance, multi-floor mapping, and docks that do most of the dirty work. One important caveat:" - strong: none of these robots can clean stairs - text: ", so you’ll need to carry the robot—and ideally...</x:v>
      </x:c>
      <x:c r="P1308" s="13" t="str">
        <x:v>medium</x:v>
      </x:c>
      <x:c r="Q1308" s="13" t="str">
        <x:v>Codex single coder; rule-assisted with targeted manual adjudication</x:v>
      </x:c>
      <x:c r="R1308" s="13" t="str">
        <x:v>study-a-coding-1.0-2026-08-20</x:v>
      </x:c>
    </x:row>
    <x:row r="1309" ht="15" hidden="0" customHeight="1">
      <x:c r="A1309" s="13" t="str">
        <x:v>A1-R1-CG-RV-S-02</x:v>
      </x:c>
      <x:c r="B1309" s="13" t="str">
        <x:v>A1-R1-CG-RV-S-02</x:v>
      </x:c>
      <x:c r="C1309" s="13" t="n">
        <x:v>1</x:v>
      </x:c>
      <x:c r="D1309" s="13" t="str">
        <x:v>RV-S-02</x:v>
      </x:c>
      <x:c r="E1309" s="13" t="str">
        <x:v>ChatGPT</x:v>
      </x:c>
      <x:c r="F1309" s="13" t="str">
        <x:v>Robot Vacuums</x:v>
      </x:c>
      <x:c r="G1309" s="13" t="str">
        <x:v>Shortlist Formation</x:v>
      </x:c>
      <x:c r="H1309" s="13" t="str">
        <x:v>INITIAL_RESPONSE_GENERATED</x:v>
      </x:c>
      <x:c r="I1309" s="13" t="str">
        <x:v>DV-04</x:v>
      </x:c>
      <x:c r="J1309" s="13" t="str">
        <x:v>Discovery Value</x:v>
      </x:c>
      <x:c r="K1309" s="14" t="n">
        <x:v>5</x:v>
      </x:c>
      <x:c r="L1309" s="13" t="n">
        <x:v>100</x:v>
      </x:c>
      <x:c r="M1309" s="13" t="str">
        <x:v>SCORED</x:v>
      </x:c>
      <x:c r="N1309" s="13" t="str">
        <x:v>Matched 7 of 7 task-scenario criteria.</x:v>
      </x:c>
      <x:c r="O1309" s="13" t="str">
        <x:v> said:" [level=4] - paragraph: - text: For a - strong: two-story home - text: ", I’d prioritize models with strong obstacle avoidance, multi-floor mapping, and docks that do most of the dirty work. One important caveat:"...</x:v>
      </x:c>
      <x:c r="P1309" s="13" t="str">
        <x:v>medium</x:v>
      </x:c>
      <x:c r="Q1309" s="13" t="str">
        <x:v>Codex single coder; rule-assisted with targeted manual adjudication</x:v>
      </x:c>
      <x:c r="R1309" s="13" t="str">
        <x:v>study-a-coding-1.0-2026-08-20</x:v>
      </x:c>
    </x:row>
    <x:row r="1310" ht="15" hidden="0" customHeight="1">
      <x:c r="A1310" s="13" t="str">
        <x:v>A1-R1-CG-RV-S-02</x:v>
      </x:c>
      <x:c r="B1310" s="13" t="str">
        <x:v>A1-R1-CG-RV-S-02</x:v>
      </x:c>
      <x:c r="C1310" s="13" t="n">
        <x:v>1</x:v>
      </x:c>
      <x:c r="D1310" s="13" t="str">
        <x:v>RV-S-02</x:v>
      </x:c>
      <x:c r="E1310" s="13" t="str">
        <x:v>ChatGPT</x:v>
      </x:c>
      <x:c r="F1310" s="13" t="str">
        <x:v>Robot Vacuums</x:v>
      </x:c>
      <x:c r="G1310" s="13" t="str">
        <x:v>Shortlist Formation</x:v>
      </x:c>
      <x:c r="H1310" s="13" t="str">
        <x:v>INITIAL_RESPONSE_GENERATED</x:v>
      </x:c>
      <x:c r="I1310" s="13" t="str">
        <x:v>DV-05</x:v>
      </x:c>
      <x:c r="J1310" s="13" t="str">
        <x:v>Discovery Value</x:v>
      </x:c>
      <x:c r="K1310" s="14" t="n">
        <x:v>4</x:v>
      </x:c>
      <x:c r="L1310" s="13" t="n">
        <x:v>75</x:v>
      </x:c>
      <x:c r="M1310" s="13" t="str">
        <x:v>SCORED</x:v>
      </x:c>
      <x:c r="N1310" s="13" t="str">
        <x:v>Identifiable viewpoint/source types=3: creator/video, editorial/review, manufacturer/official.</x:v>
      </x:c>
      <x:c r="O1310" s="13" t="str">
        <x:v>- button "Roborock S8 MaxV Ultra $799.99 · Roborock US Official Store": - generic: Roborock S8 MaxV Ultra - generic: $799.99 · Roborock US Official Store - heading "1. Roborock Saros 10R — best overall" [level=3]: - text...</x:v>
      </x:c>
      <x:c r="P1310" s="13" t="str">
        <x:v>medium</x:v>
      </x:c>
      <x:c r="Q1310" s="13" t="str">
        <x:v>Codex single coder; rule-assisted with targeted manual adjudication</x:v>
      </x:c>
      <x:c r="R1310" s="13" t="str">
        <x:v>study-a-coding-1.0-2026-08-20</x:v>
      </x:c>
    </x:row>
    <x:row r="1311" ht="15" hidden="0" customHeight="1">
      <x:c r="A1311" s="13" t="str">
        <x:v>A1-R1-TT-RV-S-02</x:v>
      </x:c>
      <x:c r="B1311" s="13" t="str">
        <x:v>A1-R1-TT-RV-S-02</x:v>
      </x:c>
      <x:c r="C1311" s="13" t="n">
        <x:v>1</x:v>
      </x:c>
      <x:c r="D1311" s="13" t="str">
        <x:v>RV-S-02</x:v>
      </x:c>
      <x:c r="E1311" s="13" t="str">
        <x:v>TikTok</x:v>
      </x:c>
      <x:c r="F1311" s="13" t="str">
        <x:v>Robot Vacuums</x:v>
      </x:c>
      <x:c r="G1311" s="13" t="str">
        <x:v>Shortlist Formation</x:v>
      </x:c>
      <x:c r="H1311" s="13" t="str">
        <x:v>SEARCH_RESULTS_CAPTURED</x:v>
      </x:c>
      <x:c r="I1311" s="13" t="str">
        <x:v>OQ-01</x:v>
      </x:c>
      <x:c r="J1311" s="13" t="str">
        <x:v>Outcome Quality</x:v>
      </x:c>
      <x:c r="K1311" s="14" t="n">
        <x:v>2</x:v>
      </x:c>
      <x:c r="L1311" s="13" t="n">
        <x:v>25</x:v>
      </x:c>
      <x:c r="M1311" s="13" t="str">
        <x:v>SCORED</x:v>
      </x:c>
      <x:c r="N1311" s="13" t="str">
        <x:v>0.6 criterion coverage + 0.4 relevant-result share = 0.291</x:v>
      </x:c>
      <x:c r="O1311" s="13" t="str">
        <x:v>They currently have a coupon that makes it super cheap!! #roborock #mopandvacuum #cleanhome #vacuumcleaner @RoborockUS created by Olga Campos ☆ with Olga Campos ☆’s original sound Make cleaning at home much easier with y...</x:v>
      </x:c>
      <x:c r="P1311" s="13" t="str">
        <x:v>medium</x:v>
      </x:c>
      <x:c r="Q1311" s="13" t="str">
        <x:v>Codex single coder; rule-assisted with targeted manual adjudication</x:v>
      </x:c>
      <x:c r="R1311" s="13" t="str">
        <x:v>study-a-coding-1.0-2026-08-20</x:v>
      </x:c>
    </x:row>
    <x:row r="1312" ht="15" hidden="0" customHeight="1">
      <x:c r="A1312" s="13" t="str">
        <x:v>A1-R1-TT-RV-S-02</x:v>
      </x:c>
      <x:c r="B1312" s="13" t="str">
        <x:v>A1-R1-TT-RV-S-02</x:v>
      </x:c>
      <x:c r="C1312" s="13" t="n">
        <x:v>1</x:v>
      </x:c>
      <x:c r="D1312" s="13" t="str">
        <x:v>RV-S-02</x:v>
      </x:c>
      <x:c r="E1312" s="13" t="str">
        <x:v>TikTok</x:v>
      </x:c>
      <x:c r="F1312" s="13" t="str">
        <x:v>Robot Vacuums</x:v>
      </x:c>
      <x:c r="G1312" s="13" t="str">
        <x:v>Shortlist Formation</x:v>
      </x:c>
      <x:c r="H1312" s="13" t="str">
        <x:v>SEARCH_RESULTS_CAPTURED</x:v>
      </x:c>
      <x:c r="I1312" s="13" t="str">
        <x:v>OQ-02</x:v>
      </x:c>
      <x:c r="J1312" s="13" t="str">
        <x:v>Outcome Quality</x:v>
      </x:c>
      <x:c r="K1312" s="14"/>
      <x:c r="L1312" s="13"/>
      <x:c r="M1312" s="13" t="str">
        <x:v>MISSING_TRUTH_SCOPE</x:v>
      </x:c>
      <x:c r="N1312" s="13" t="str">
        <x:v>Broad recommendation claims were not comprehensively truth-checked; score withheld by the frozen missingness rule.</x:v>
      </x:c>
      <x:c r="O1312" s="13"/>
      <x:c r="P1312" s="13" t="str">
        <x:v>high</x:v>
      </x:c>
      <x:c r="Q1312" s="13" t="str">
        <x:v>Codex single coder; rule-assisted with targeted manual adjudication</x:v>
      </x:c>
      <x:c r="R1312" s="13" t="str">
        <x:v>study-a-coding-1.0-2026-08-20</x:v>
      </x:c>
    </x:row>
    <x:row r="1313" ht="15" hidden="0" customHeight="1">
      <x:c r="A1313" s="13" t="str">
        <x:v>A1-R1-TT-RV-S-02</x:v>
      </x:c>
      <x:c r="B1313" s="13" t="str">
        <x:v>A1-R1-TT-RV-S-02</x:v>
      </x:c>
      <x:c r="C1313" s="13" t="n">
        <x:v>1</x:v>
      </x:c>
      <x:c r="D1313" s="13" t="str">
        <x:v>RV-S-02</x:v>
      </x:c>
      <x:c r="E1313" s="13" t="str">
        <x:v>TikTok</x:v>
      </x:c>
      <x:c r="F1313" s="13" t="str">
        <x:v>Robot Vacuums</x:v>
      </x:c>
      <x:c r="G1313" s="13" t="str">
        <x:v>Shortlist Formation</x:v>
      </x:c>
      <x:c r="H1313" s="13" t="str">
        <x:v>SEARCH_RESULTS_CAPTURED</x:v>
      </x:c>
      <x:c r="I1313" s="13" t="str">
        <x:v>OQ-03</x:v>
      </x:c>
      <x:c r="J1313" s="13" t="str">
        <x:v>Outcome Quality</x:v>
      </x:c>
      <x:c r="K1313" s="14" t="n">
        <x:v>2</x:v>
      </x:c>
      <x:c r="L1313" s="13" t="n">
        <x:v>25</x:v>
      </x:c>
      <x:c r="M1313" s="13" t="str">
        <x:v>SCORED</x:v>
      </x:c>
      <x:c r="N1313" s="13" t="str">
        <x:v>Matched 2 of 7 frozen hard-constraint criteria.</x:v>
      </x:c>
      <x:c r="O1313" s="13" t="str">
        <x:v>They currently have a coupon that makes it super cheap!! #roborock #mopandvacuum #cleanhome #vacuumcleaner @RoborockUS created by Olga Campos ☆ with Olga Campos ☆’s original sound Make cleaning at home much easier with y...</x:v>
      </x:c>
      <x:c r="P1313" s="13" t="str">
        <x:v>medium</x:v>
      </x:c>
      <x:c r="Q1313" s="13" t="str">
        <x:v>Codex single coder; rule-assisted with targeted manual adjudication</x:v>
      </x:c>
      <x:c r="R1313" s="13" t="str">
        <x:v>study-a-coding-1.0-2026-08-20</x:v>
      </x:c>
    </x:row>
    <x:row r="1314" ht="15" hidden="0" customHeight="1">
      <x:c r="A1314" s="13" t="str">
        <x:v>A1-R1-TT-RV-S-02</x:v>
      </x:c>
      <x:c r="B1314" s="13" t="str">
        <x:v>A1-R1-TT-RV-S-02</x:v>
      </x:c>
      <x:c r="C1314" s="13" t="n">
        <x:v>1</x:v>
      </x:c>
      <x:c r="D1314" s="13" t="str">
        <x:v>RV-S-02</x:v>
      </x:c>
      <x:c r="E1314" s="13" t="str">
        <x:v>TikTok</x:v>
      </x:c>
      <x:c r="F1314" s="13" t="str">
        <x:v>Robot Vacuums</x:v>
      </x:c>
      <x:c r="G1314" s="13" t="str">
        <x:v>Shortlist Formation</x:v>
      </x:c>
      <x:c r="H1314" s="13" t="str">
        <x:v>SEARCH_RESULTS_CAPTURED</x:v>
      </x:c>
      <x:c r="I1314" s="13" t="str">
        <x:v>OQ-04</x:v>
      </x:c>
      <x:c r="J1314" s="13" t="str">
        <x:v>Outcome Quality</x:v>
      </x:c>
      <x:c r="K1314" s="14" t="n">
        <x:v>2</x:v>
      </x:c>
      <x:c r="L1314" s="13" t="n">
        <x:v>25</x:v>
      </x:c>
      <x:c r="M1314" s="13" t="str">
        <x:v>SCORED</x:v>
      </x:c>
      <x:c r="N1314" s="13" t="str">
        <x:v>Scenario/constraint coverage 0.286; disqualifying option mentions=0.</x:v>
      </x:c>
      <x:c r="O1314" s="13" t="str">
        <x:v>They currently have a coupon that makes it super cheap!! #roborock #mopandvacuum #cleanhome #vacuumcleaner @RoborockUS created by Olga Campos ☆ with Olga Campos ☆’s original sound Make cleaning at home much easier with y...</x:v>
      </x:c>
      <x:c r="P1314" s="13" t="str">
        <x:v>medium</x:v>
      </x:c>
      <x:c r="Q1314" s="13" t="str">
        <x:v>Codex single coder; rule-assisted with targeted manual adjudication</x:v>
      </x:c>
      <x:c r="R1314" s="13" t="str">
        <x:v>study-a-coding-1.0-2026-08-20</x:v>
      </x:c>
    </x:row>
    <x:row r="1315" ht="15" hidden="0" customHeight="1">
      <x:c r="A1315" s="13" t="str">
        <x:v>A1-R1-TT-RV-S-02</x:v>
      </x:c>
      <x:c r="B1315" s="13" t="str">
        <x:v>A1-R1-TT-RV-S-02</x:v>
      </x:c>
      <x:c r="C1315" s="13" t="n">
        <x:v>1</x:v>
      </x:c>
      <x:c r="D1315" s="13" t="str">
        <x:v>RV-S-02</x:v>
      </x:c>
      <x:c r="E1315" s="13" t="str">
        <x:v>TikTok</x:v>
      </x:c>
      <x:c r="F1315" s="13" t="str">
        <x:v>Robot Vacuums</x:v>
      </x:c>
      <x:c r="G1315" s="13" t="str">
        <x:v>Shortlist Formation</x:v>
      </x:c>
      <x:c r="H1315" s="13" t="str">
        <x:v>SEARCH_RESULTS_CAPTURED</x:v>
      </x:c>
      <x:c r="I1315" s="13" t="str">
        <x:v>OQ-05</x:v>
      </x:c>
      <x:c r="J1315" s="13" t="str">
        <x:v>Outcome Quality</x:v>
      </x:c>
      <x:c r="K1315" s="14" t="n">
        <x:v>2</x:v>
      </x:c>
      <x:c r="L1315" s="13" t="n">
        <x:v>25</x:v>
      </x:c>
      <x:c r="M1315" s="13" t="str">
        <x:v>SCORED</x:v>
      </x:c>
      <x:c r="N1315" s="13" t="str">
        <x:v>Unique brands=2; HHI=0.78125; entropy=0.5435644431995964.</x:v>
      </x:c>
      <x:c r="O1315" s="13" t="str">
        <x:v>y currently have a coupon that makes it super cheap!! #roborock #mopandvacuum #cleanhome #vacuumcleaner @RoborockUS created by Olga Campos ☆ with Olga Campos ☆’s original sound Make cleaning at home much easier with your...</x:v>
      </x:c>
      <x:c r="P1315" s="13" t="str">
        <x:v>medium</x:v>
      </x:c>
      <x:c r="Q1315" s="13" t="str">
        <x:v>Codex single coder; rule-assisted with targeted manual adjudication</x:v>
      </x:c>
      <x:c r="R1315" s="13" t="str">
        <x:v>study-a-coding-1.0-2026-08-20</x:v>
      </x:c>
    </x:row>
    <x:row r="1316" ht="15" hidden="0" customHeight="1">
      <x:c r="A1316" s="13" t="str">
        <x:v>A1-R1-TT-RV-S-02</x:v>
      </x:c>
      <x:c r="B1316" s="13" t="str">
        <x:v>A1-R1-TT-RV-S-02</x:v>
      </x:c>
      <x:c r="C1316" s="13" t="n">
        <x:v>1</x:v>
      </x:c>
      <x:c r="D1316" s="13" t="str">
        <x:v>RV-S-02</x:v>
      </x:c>
      <x:c r="E1316" s="13" t="str">
        <x:v>TikTok</x:v>
      </x:c>
      <x:c r="F1316" s="13" t="str">
        <x:v>Robot Vacuums</x:v>
      </x:c>
      <x:c r="G1316" s="13" t="str">
        <x:v>Shortlist Formation</x:v>
      </x:c>
      <x:c r="H1316" s="13" t="str">
        <x:v>SEARCH_RESULTS_CAPTURED</x:v>
      </x:c>
      <x:c r="I1316" s="13" t="str">
        <x:v>OQ-06</x:v>
      </x:c>
      <x:c r="J1316" s="13" t="str">
        <x:v>Outcome Quality</x:v>
      </x:c>
      <x:c r="K1316" s="14" t="n">
        <x:v>3</x:v>
      </x:c>
      <x:c r="L1316" s="13" t="n">
        <x:v>50</x:v>
      </x:c>
      <x:c r="M1316" s="13" t="str">
        <x:v>SCORED</x:v>
      </x:c>
      <x:c r="N1316" s="13" t="str">
        <x:v>Decision-linked trade-off markers=2; comparison denominator=2. Search-result boundaries are capped at 3 unless visible copy states who should avoid/choose each option.</x:v>
      </x:c>
      <x:c r="O1316" s="13" t="str">
        <x:v>r✨ATL’s original sound I didn’t clean my floors today… but somehow they still got cleaned 👀🫧 #tiktokshopfinds #cleanhome #momlifehack #robotvacuumcleaningtiktok #cleantok created by Tori_didthat with Tori_didthat’s origi...</x:v>
      </x:c>
      <x:c r="P1316" s="13" t="str">
        <x:v>medium</x:v>
      </x:c>
      <x:c r="Q1316" s="13" t="str">
        <x:v>Codex single coder; rule-assisted with targeted manual adjudication</x:v>
      </x:c>
      <x:c r="R1316" s="13" t="str">
        <x:v>study-a-coding-1.0-2026-08-20</x:v>
      </x:c>
    </x:row>
    <x:row r="1317" ht="15" hidden="0" customHeight="1">
      <x:c r="A1317" s="13" t="str">
        <x:v>A1-R1-TT-RV-S-02</x:v>
      </x:c>
      <x:c r="B1317" s="13" t="str">
        <x:v>A1-R1-TT-RV-S-02</x:v>
      </x:c>
      <x:c r="C1317" s="13" t="n">
        <x:v>1</x:v>
      </x:c>
      <x:c r="D1317" s="13" t="str">
        <x:v>RV-S-02</x:v>
      </x:c>
      <x:c r="E1317" s="13" t="str">
        <x:v>TikTok</x:v>
      </x:c>
      <x:c r="F1317" s="13" t="str">
        <x:v>Robot Vacuums</x:v>
      </x:c>
      <x:c r="G1317" s="13" t="str">
        <x:v>Shortlist Formation</x:v>
      </x:c>
      <x:c r="H1317" s="13" t="str">
        <x:v>SEARCH_RESULTS_CAPTURED</x:v>
      </x:c>
      <x:c r="I1317" s="13" t="str">
        <x:v>DE-01</x:v>
      </x:c>
      <x:c r="J1317" s="13" t="str">
        <x:v>Decision Efficiency</x:v>
      </x:c>
      <x:c r="K1317" s="14"/>
      <x:c r="L1317" s="13"/>
      <x:c r="M1317" s="13" t="str">
        <x:v>NOT_APPLICABLE</x:v>
      </x:c>
      <x:c r="N1317" s="13" t="str">
        <x:v>The frozen run captured complete initial responses only; no follow-up path was executed.</x:v>
      </x:c>
      <x:c r="O1317" s="13"/>
      <x:c r="P1317" s="13" t="str">
        <x:v>high</x:v>
      </x:c>
      <x:c r="Q1317" s="13" t="str">
        <x:v>Codex single coder; rule-assisted with targeted manual adjudication</x:v>
      </x:c>
      <x:c r="R1317" s="13" t="str">
        <x:v>study-a-coding-1.0-2026-08-20</x:v>
      </x:c>
    </x:row>
    <x:row r="1318" ht="15" hidden="0" customHeight="1">
      <x:c r="A1318" s="13" t="str">
        <x:v>A1-R1-TT-RV-S-02</x:v>
      </x:c>
      <x:c r="B1318" s="13" t="str">
        <x:v>A1-R1-TT-RV-S-02</x:v>
      </x:c>
      <x:c r="C1318" s="13" t="n">
        <x:v>1</x:v>
      </x:c>
      <x:c r="D1318" s="13" t="str">
        <x:v>RV-S-02</x:v>
      </x:c>
      <x:c r="E1318" s="13" t="str">
        <x:v>TikTok</x:v>
      </x:c>
      <x:c r="F1318" s="13" t="str">
        <x:v>Robot Vacuums</x:v>
      </x:c>
      <x:c r="G1318" s="13" t="str">
        <x:v>Shortlist Formation</x:v>
      </x:c>
      <x:c r="H1318" s="13" t="str">
        <x:v>SEARCH_RESULTS_CAPTURED</x:v>
      </x:c>
      <x:c r="I1318" s="13" t="str">
        <x:v>DE-02</x:v>
      </x:c>
      <x:c r="J1318" s="13" t="str">
        <x:v>Decision Efficiency</x:v>
      </x:c>
      <x:c r="K1318" s="14"/>
      <x:c r="L1318" s="13"/>
      <x:c r="M1318" s="13" t="str">
        <x:v>NOT_APPLICABLE</x:v>
      </x:c>
      <x:c r="N1318" s="13" t="str">
        <x:v>The frozen run is single-turn by design; constraint retention across turns cannot be scored.</x:v>
      </x:c>
      <x:c r="O1318" s="13"/>
      <x:c r="P1318" s="13" t="str">
        <x:v>high</x:v>
      </x:c>
      <x:c r="Q1318" s="13" t="str">
        <x:v>Codex single coder; rule-assisted with targeted manual adjudication</x:v>
      </x:c>
      <x:c r="R1318" s="13" t="str">
        <x:v>study-a-coding-1.0-2026-08-20</x:v>
      </x:c>
    </x:row>
    <x:row r="1319" ht="15" hidden="0" customHeight="1">
      <x:c r="A1319" s="13" t="str">
        <x:v>A1-R1-TT-RV-S-02</x:v>
      </x:c>
      <x:c r="B1319" s="13" t="str">
        <x:v>A1-R1-TT-RV-S-02</x:v>
      </x:c>
      <x:c r="C1319" s="13" t="n">
        <x:v>1</x:v>
      </x:c>
      <x:c r="D1319" s="13" t="str">
        <x:v>RV-S-02</x:v>
      </x:c>
      <x:c r="E1319" s="13" t="str">
        <x:v>TikTok</x:v>
      </x:c>
      <x:c r="F1319" s="13" t="str">
        <x:v>Robot Vacuums</x:v>
      </x:c>
      <x:c r="G1319" s="13" t="str">
        <x:v>Shortlist Formation</x:v>
      </x:c>
      <x:c r="H1319" s="13" t="str">
        <x:v>SEARCH_RESULTS_CAPTURED</x:v>
      </x:c>
      <x:c r="I1319" s="13" t="str">
        <x:v>TI-01</x:v>
      </x:c>
      <x:c r="J1319" s="13" t="str">
        <x:v>Trust and Integrity</x:v>
      </x:c>
      <x:c r="K1319" s="14" t="n">
        <x:v>5</x:v>
      </x:c>
      <x:c r="L1319" s="13" t="n">
        <x:v>100</x:v>
      </x:c>
      <x:c r="M1319" s="13" t="str">
        <x:v>SCORED</x:v>
      </x:c>
      <x:c r="N1319" s="13" t="str">
        <x:v>Each of 10 frozen-boundary items has a direct item URL and visible origin identity; authority remains separate.</x:v>
      </x:c>
      <x:c r="O1319" s="13" t="str">
        <x:v>They currently have a coupon that makes it super cheap!! #roborock #mopandvacuum #cleanhome #vacuumcleaner @RoborockUS created by Olga Campos ☆ with Olga Campos ☆’s original sound Make cleaning at home much easier with y...</x:v>
      </x:c>
      <x:c r="P1319" s="13" t="str">
        <x:v>medium</x:v>
      </x:c>
      <x:c r="Q1319" s="13" t="str">
        <x:v>Codex single coder; rule-assisted with targeted manual adjudication</x:v>
      </x:c>
      <x:c r="R1319" s="13" t="str">
        <x:v>study-a-coding-1.0-2026-08-20</x:v>
      </x:c>
    </x:row>
    <x:row r="1320" ht="15" hidden="0" customHeight="1">
      <x:c r="A1320" s="13" t="str">
        <x:v>A1-R1-TT-RV-S-02</x:v>
      </x:c>
      <x:c r="B1320" s="13" t="str">
        <x:v>A1-R1-TT-RV-S-02</x:v>
      </x:c>
      <x:c r="C1320" s="13" t="n">
        <x:v>1</x:v>
      </x:c>
      <x:c r="D1320" s="13" t="str">
        <x:v>RV-S-02</x:v>
      </x:c>
      <x:c r="E1320" s="13" t="str">
        <x:v>TikTok</x:v>
      </x:c>
      <x:c r="F1320" s="13" t="str">
        <x:v>Robot Vacuums</x:v>
      </x:c>
      <x:c r="G1320" s="13" t="str">
        <x:v>Shortlist Formation</x:v>
      </x:c>
      <x:c r="H1320" s="13" t="str">
        <x:v>SEARCH_RESULTS_CAPTURED</x:v>
      </x:c>
      <x:c r="I1320" s="13" t="str">
        <x:v>TI-02</x:v>
      </x:c>
      <x:c r="J1320" s="13" t="str">
        <x:v>Trust and Integrity</x:v>
      </x:c>
      <x:c r="K1320" s="14" t="n">
        <x:v>5</x:v>
      </x:c>
      <x:c r="L1320" s="13" t="n">
        <x:v>100</x:v>
      </x:c>
      <x:c r="M1320" s="13" t="str">
        <x:v>SCORED</x:v>
      </x:c>
      <x:c r="N1320" s="13" t="str">
        <x:v>Visible creator/channel identity on 10 items; unique-origin ratio=0.900.</x:v>
      </x:c>
      <x:c r="O1320" s="13" t="str">
        <x:v>ck #mopandvacuum #cleanhome #vacuumcleaner @RoborockUS created by Olga Campos ☆ with Olga Campos ☆’s original sound Make cleaning at home much easier with your very own robot vac! The @RoborockUS QV35S! #roborock #robotv...</x:v>
      </x:c>
      <x:c r="P1320" s="13" t="str">
        <x:v>medium</x:v>
      </x:c>
      <x:c r="Q1320" s="13" t="str">
        <x:v>Codex single coder; rule-assisted with targeted manual adjudication</x:v>
      </x:c>
      <x:c r="R1320" s="13" t="str">
        <x:v>study-a-coding-1.0-2026-08-20</x:v>
      </x:c>
    </x:row>
    <x:row r="1321" ht="15" hidden="0" customHeight="1">
      <x:c r="A1321" s="13" t="str">
        <x:v>A1-R1-TT-RV-S-02</x:v>
      </x:c>
      <x:c r="B1321" s="13" t="str">
        <x:v>A1-R1-TT-RV-S-02</x:v>
      </x:c>
      <x:c r="C1321" s="13" t="n">
        <x:v>1</x:v>
      </x:c>
      <x:c r="D1321" s="13" t="str">
        <x:v>RV-S-02</x:v>
      </x:c>
      <x:c r="E1321" s="13" t="str">
        <x:v>TikTok</x:v>
      </x:c>
      <x:c r="F1321" s="13" t="str">
        <x:v>Robot Vacuums</x:v>
      </x:c>
      <x:c r="G1321" s="13" t="str">
        <x:v>Shortlist Formation</x:v>
      </x:c>
      <x:c r="H1321" s="13" t="str">
        <x:v>SEARCH_RESULTS_CAPTURED</x:v>
      </x:c>
      <x:c r="I1321" s="13" t="str">
        <x:v>TI-03</x:v>
      </x:c>
      <x:c r="J1321" s="13" t="str">
        <x:v>Trust and Integrity</x:v>
      </x:c>
      <x:c r="K1321" s="14" t="n">
        <x:v>1</x:v>
      </x:c>
      <x:c r="L1321" s="13" t="n">
        <x:v>0</x:v>
      </x:c>
      <x:c r="M1321" s="13" t="str">
        <x:v>SCORED</x:v>
      </x:c>
      <x:c r="N1321" s="13" t="str">
        <x:v>Commercial markers=4; explicit disclosures=0; disclosure rate=0.000.</x:v>
      </x:c>
      <x:c r="O1321" s="13" t="str">
        <x:v>orock #robotvacuum #roborockqv35s #robotvacuumcleaner #tiktokshopcreatorpicks created by SHARP AF with SHARP AF’s original sound Best robot vacuum and mop you can get on a huge sale right now #robotvaccuum #robotvacuuman...</x:v>
      </x:c>
      <x:c r="P1321" s="13" t="str">
        <x:v>medium</x:v>
      </x:c>
      <x:c r="Q1321" s="13" t="str">
        <x:v>Codex single coder; rule-assisted with targeted manual adjudication</x:v>
      </x:c>
      <x:c r="R1321" s="13" t="str">
        <x:v>study-a-coding-1.0-2026-08-20</x:v>
      </x:c>
    </x:row>
    <x:row r="1322" ht="15" hidden="0" customHeight="1">
      <x:c r="A1322" s="13" t="str">
        <x:v>A1-R1-TT-RV-S-02</x:v>
      </x:c>
      <x:c r="B1322" s="13" t="str">
        <x:v>A1-R1-TT-RV-S-02</x:v>
      </x:c>
      <x:c r="C1322" s="13" t="n">
        <x:v>1</x:v>
      </x:c>
      <x:c r="D1322" s="13" t="str">
        <x:v>RV-S-02</x:v>
      </x:c>
      <x:c r="E1322" s="13" t="str">
        <x:v>TikTok</x:v>
      </x:c>
      <x:c r="F1322" s="13" t="str">
        <x:v>Robot Vacuums</x:v>
      </x:c>
      <x:c r="G1322" s="13" t="str">
        <x:v>Shortlist Formation</x:v>
      </x:c>
      <x:c r="H1322" s="13" t="str">
        <x:v>SEARCH_RESULTS_CAPTURED</x:v>
      </x:c>
      <x:c r="I1322" s="13" t="str">
        <x:v>TI-04</x:v>
      </x:c>
      <x:c r="J1322" s="13" t="str">
        <x:v>Trust and Integrity</x:v>
      </x:c>
      <x:c r="K1322" s="14" t="n">
        <x:v>1</x:v>
      </x:c>
      <x:c r="L1322" s="13" t="n">
        <x:v>0</x:v>
      </x:c>
      <x:c r="M1322" s="13" t="str">
        <x:v>SCORED</x:v>
      </x:c>
      <x:c r="N1322" s="13" t="str">
        <x:v>Material uncertainty/caveat markers=0.</x:v>
      </x:c>
      <x:c r="O1322" s="13" t="str">
        <x:v>They currently have a coupon that makes it super cheap!! #roborock #mopandvacuum #cleanhome #vacuumcleaner @RoborockUS created by Olga Campos ☆ with Olga Campos ☆’s original sound Make cleaning at home much easier with y...</x:v>
      </x:c>
      <x:c r="P1322" s="13" t="str">
        <x:v>medium</x:v>
      </x:c>
      <x:c r="Q1322" s="13" t="str">
        <x:v>Codex single coder; rule-assisted with targeted manual adjudication</x:v>
      </x:c>
      <x:c r="R1322" s="13" t="str">
        <x:v>study-a-coding-1.0-2026-08-20</x:v>
      </x:c>
    </x:row>
    <x:row r="1323" ht="15" hidden="0" customHeight="1">
      <x:c r="A1323" s="13" t="str">
        <x:v>A1-R1-TT-RV-S-02</x:v>
      </x:c>
      <x:c r="B1323" s="13" t="str">
        <x:v>A1-R1-TT-RV-S-02</x:v>
      </x:c>
      <x:c r="C1323" s="13" t="n">
        <x:v>1</x:v>
      </x:c>
      <x:c r="D1323" s="13" t="str">
        <x:v>RV-S-02</x:v>
      </x:c>
      <x:c r="E1323" s="13" t="str">
        <x:v>TikTok</x:v>
      </x:c>
      <x:c r="F1323" s="13" t="str">
        <x:v>Robot Vacuums</x:v>
      </x:c>
      <x:c r="G1323" s="13" t="str">
        <x:v>Shortlist Formation</x:v>
      </x:c>
      <x:c r="H1323" s="13" t="str">
        <x:v>SEARCH_RESULTS_CAPTURED</x:v>
      </x:c>
      <x:c r="I1323" s="13" t="str">
        <x:v>DV-01</x:v>
      </x:c>
      <x:c r="J1323" s="13" t="str">
        <x:v>Discovery Value</x:v>
      </x:c>
      <x:c r="K1323" s="14" t="n">
        <x:v>2</x:v>
      </x:c>
      <x:c r="L1323" s="13" t="n">
        <x:v>25</x:v>
      </x:c>
      <x:c r="M1323" s="13" t="str">
        <x:v>SCORED</x:v>
      </x:c>
      <x:c r="N1323" s="13" t="str">
        <x:v>Scenario criteria coverage=0.286; decision-feature hits=1.</x:v>
      </x:c>
      <x:c r="O1323" s="13" t="str">
        <x:v>They currently have a coupon that makes it super cheap!! #roborock #mopandvacuum #cleanhome #vacuumcleaner @RoborockUS created by Olga Campos ☆ with Olga Campos ☆’s original sound Make cleaning at home much easier with y...</x:v>
      </x:c>
      <x:c r="P1323" s="13" t="str">
        <x:v>medium</x:v>
      </x:c>
      <x:c r="Q1323" s="13" t="str">
        <x:v>Codex single coder; rule-assisted with targeted manual adjudication</x:v>
      </x:c>
      <x:c r="R1323" s="13" t="str">
        <x:v>study-a-coding-1.0-2026-08-20</x:v>
      </x:c>
    </x:row>
    <x:row r="1324" ht="15" hidden="0" customHeight="1">
      <x:c r="A1324" s="13" t="str">
        <x:v>A1-R1-TT-RV-S-02</x:v>
      </x:c>
      <x:c r="B1324" s="13" t="str">
        <x:v>A1-R1-TT-RV-S-02</x:v>
      </x:c>
      <x:c r="C1324" s="13" t="n">
        <x:v>1</x:v>
      </x:c>
      <x:c r="D1324" s="13" t="str">
        <x:v>RV-S-02</x:v>
      </x:c>
      <x:c r="E1324" s="13" t="str">
        <x:v>TikTok</x:v>
      </x:c>
      <x:c r="F1324" s="13" t="str">
        <x:v>Robot Vacuums</x:v>
      </x:c>
      <x:c r="G1324" s="13" t="str">
        <x:v>Shortlist Formation</x:v>
      </x:c>
      <x:c r="H1324" s="13" t="str">
        <x:v>SEARCH_RESULTS_CAPTURED</x:v>
      </x:c>
      <x:c r="I1324" s="13" t="str">
        <x:v>DV-02</x:v>
      </x:c>
      <x:c r="J1324" s="13" t="str">
        <x:v>Discovery Value</x:v>
      </x:c>
      <x:c r="K1324" s="14" t="n">
        <x:v>4</x:v>
      </x:c>
      <x:c r="L1324" s="13" t="n">
        <x:v>75</x:v>
      </x:c>
      <x:c r="M1324" s="13" t="str">
        <x:v>SCORED</x:v>
      </x:c>
      <x:c r="N1324" s="13" t="str">
        <x:v>Social-evidence markers=0; unique visible creators/channels=9.</x:v>
      </x:c>
      <x:c r="O1324" s="13" t="str">
        <x:v>ck #mopandvacuum #cleanhome #vacuumcleaner @RoborockUS created by Olga Campos ☆ with Olga Campos ☆’s original sound Make cleaning at home much easier with your very own robot vac! The @RoborockUS QV35S! #roborock #robotv...</x:v>
      </x:c>
      <x:c r="P1324" s="13" t="str">
        <x:v>medium</x:v>
      </x:c>
      <x:c r="Q1324" s="13" t="str">
        <x:v>Codex single coder; rule-assisted with targeted manual adjudication</x:v>
      </x:c>
      <x:c r="R1324" s="13" t="str">
        <x:v>study-a-coding-1.0-2026-08-20</x:v>
      </x:c>
    </x:row>
    <x:row r="1325" ht="15" hidden="0" customHeight="1">
      <x:c r="A1325" s="13" t="str">
        <x:v>A1-R1-TT-RV-S-02</x:v>
      </x:c>
      <x:c r="B1325" s="13" t="str">
        <x:v>A1-R1-TT-RV-S-02</x:v>
      </x:c>
      <x:c r="C1325" s="13" t="n">
        <x:v>1</x:v>
      </x:c>
      <x:c r="D1325" s="13" t="str">
        <x:v>RV-S-02</x:v>
      </x:c>
      <x:c r="E1325" s="13" t="str">
        <x:v>TikTok</x:v>
      </x:c>
      <x:c r="F1325" s="13" t="str">
        <x:v>Robot Vacuums</x:v>
      </x:c>
      <x:c r="G1325" s="13" t="str">
        <x:v>Shortlist Formation</x:v>
      </x:c>
      <x:c r="H1325" s="13" t="str">
        <x:v>SEARCH_RESULTS_CAPTURED</x:v>
      </x:c>
      <x:c r="I1325" s="13" t="str">
        <x:v>DV-03</x:v>
      </x:c>
      <x:c r="J1325" s="13" t="str">
        <x:v>Discovery Value</x:v>
      </x:c>
      <x:c r="K1325" s="14" t="n">
        <x:v>2</x:v>
      </x:c>
      <x:c r="L1325" s="13" t="n">
        <x:v>25</x:v>
      </x:c>
      <x:c r="M1325" s="13" t="str">
        <x:v>SCORED</x:v>
      </x:c>
      <x:c r="N1325" s="13" t="str">
        <x:v>Useful category-feature possibilities beyond explicit task terms=1: mop.</x:v>
      </x:c>
      <x:c r="O1325" s="13" t="str">
        <x:v>y have a coupon that makes it super cheap!! #roborock #mopandvacuum #cleanhome #vacuumcleaner @RoborockUS created by Olga Campos ☆ with Olga Campos ☆’s original sound Make cleaning at home much easier with your very own ...</x:v>
      </x:c>
      <x:c r="P1325" s="13" t="str">
        <x:v>medium</x:v>
      </x:c>
      <x:c r="Q1325" s="13" t="str">
        <x:v>Codex single coder; rule-assisted with targeted manual adjudication</x:v>
      </x:c>
      <x:c r="R1325" s="13" t="str">
        <x:v>study-a-coding-1.0-2026-08-20</x:v>
      </x:c>
    </x:row>
    <x:row r="1326" ht="15" hidden="0" customHeight="1">
      <x:c r="A1326" s="13" t="str">
        <x:v>A1-R1-TT-RV-S-02</x:v>
      </x:c>
      <x:c r="B1326" s="13" t="str">
        <x:v>A1-R1-TT-RV-S-02</x:v>
      </x:c>
      <x:c r="C1326" s="13" t="n">
        <x:v>1</x:v>
      </x:c>
      <x:c r="D1326" s="13" t="str">
        <x:v>RV-S-02</x:v>
      </x:c>
      <x:c r="E1326" s="13" t="str">
        <x:v>TikTok</x:v>
      </x:c>
      <x:c r="F1326" s="13" t="str">
        <x:v>Robot Vacuums</x:v>
      </x:c>
      <x:c r="G1326" s="13" t="str">
        <x:v>Shortlist Formation</x:v>
      </x:c>
      <x:c r="H1326" s="13" t="str">
        <x:v>SEARCH_RESULTS_CAPTURED</x:v>
      </x:c>
      <x:c r="I1326" s="13" t="str">
        <x:v>DV-04</x:v>
      </x:c>
      <x:c r="J1326" s="13" t="str">
        <x:v>Discovery Value</x:v>
      </x:c>
      <x:c r="K1326" s="14" t="n">
        <x:v>2</x:v>
      </x:c>
      <x:c r="L1326" s="13" t="n">
        <x:v>25</x:v>
      </x:c>
      <x:c r="M1326" s="13" t="str">
        <x:v>SCORED</x:v>
      </x:c>
      <x:c r="N1326" s="13" t="str">
        <x:v>Matched 2 of 7 task-scenario criteria.</x:v>
      </x:c>
      <x:c r="O1326" s="13" t="str">
        <x:v>They currently have a coupon that makes it super cheap!! #roborock #mopandvacuum #cleanhome #vacuumcleaner @RoborockUS created by Olga Campos ☆ with Olga Campos ☆’s original sound Make cleaning at home much easier with y...</x:v>
      </x:c>
      <x:c r="P1326" s="13" t="str">
        <x:v>medium</x:v>
      </x:c>
      <x:c r="Q1326" s="13" t="str">
        <x:v>Codex single coder; rule-assisted with targeted manual adjudication</x:v>
      </x:c>
      <x:c r="R1326" s="13" t="str">
        <x:v>study-a-coding-1.0-2026-08-20</x:v>
      </x:c>
    </x:row>
    <x:row r="1327" ht="15" hidden="0" customHeight="1">
      <x:c r="A1327" s="13" t="str">
        <x:v>A1-R1-TT-RV-S-02</x:v>
      </x:c>
      <x:c r="B1327" s="13" t="str">
        <x:v>A1-R1-TT-RV-S-02</x:v>
      </x:c>
      <x:c r="C1327" s="13" t="n">
        <x:v>1</x:v>
      </x:c>
      <x:c r="D1327" s="13" t="str">
        <x:v>RV-S-02</x:v>
      </x:c>
      <x:c r="E1327" s="13" t="str">
        <x:v>TikTok</x:v>
      </x:c>
      <x:c r="F1327" s="13" t="str">
        <x:v>Robot Vacuums</x:v>
      </x:c>
      <x:c r="G1327" s="13" t="str">
        <x:v>Shortlist Formation</x:v>
      </x:c>
      <x:c r="H1327" s="13" t="str">
        <x:v>SEARCH_RESULTS_CAPTURED</x:v>
      </x:c>
      <x:c r="I1327" s="13" t="str">
        <x:v>DV-05</x:v>
      </x:c>
      <x:c r="J1327" s="13" t="str">
        <x:v>Discovery Value</x:v>
      </x:c>
      <x:c r="K1327" s="14" t="n">
        <x:v>4</x:v>
      </x:c>
      <x:c r="L1327" s="13" t="n">
        <x:v>75</x:v>
      </x:c>
      <x:c r="M1327" s="13" t="str">
        <x:v>SCORED</x:v>
      </x:c>
      <x:c r="N1327" s="13" t="str">
        <x:v>Unique visible creators/channels=9 of 10 attributed items.</x:v>
      </x:c>
      <x:c r="O1327" s="13" t="str">
        <x:v>ck #mopandvacuum #cleanhome #vacuumcleaner @RoborockUS created by Olga Campos ☆ with Olga Campos ☆’s original sound Make cleaning at home much easier with your very own robot vac! The @RoborockUS QV35S! #roborock #robotv...</x:v>
      </x:c>
      <x:c r="P1327" s="13" t="str">
        <x:v>medium</x:v>
      </x:c>
      <x:c r="Q1327" s="13" t="str">
        <x:v>Codex single coder; rule-assisted with targeted manual adjudication</x:v>
      </x:c>
      <x:c r="R1327" s="13" t="str">
        <x:v>study-a-coding-1.0-2026-08-20</x:v>
      </x:c>
    </x:row>
    <x:row r="1328" ht="15" hidden="0" customHeight="1">
      <x:c r="A1328" s="13" t="str">
        <x:v>A1-R1-YT-RV-S-02</x:v>
      </x:c>
      <x:c r="B1328" s="13" t="str">
        <x:v>A1-R1-YT-RV-S-02</x:v>
      </x:c>
      <x:c r="C1328" s="13" t="n">
        <x:v>1</x:v>
      </x:c>
      <x:c r="D1328" s="13" t="str">
        <x:v>RV-S-02</x:v>
      </x:c>
      <x:c r="E1328" s="13" t="str">
        <x:v>YouTube</x:v>
      </x:c>
      <x:c r="F1328" s="13" t="str">
        <x:v>Robot Vacuums</x:v>
      </x:c>
      <x:c r="G1328" s="13" t="str">
        <x:v>Shortlist Formation</x:v>
      </x:c>
      <x:c r="H1328" s="13" t="str">
        <x:v>SEARCH_RESULTS_CAPTURED</x:v>
      </x:c>
      <x:c r="I1328" s="13" t="str">
        <x:v>OQ-01</x:v>
      </x:c>
      <x:c r="J1328" s="13" t="str">
        <x:v>Outcome Quality</x:v>
      </x:c>
      <x:c r="K1328" s="14" t="n">
        <x:v>2</x:v>
      </x:c>
      <x:c r="L1328" s="13" t="n">
        <x:v>25</x:v>
      </x:c>
      <x:c r="M1328" s="13" t="str">
        <x:v>SCORED</x:v>
      </x:c>
      <x:c r="N1328" s="13" t="str">
        <x:v>0.6 criterion coverage + 0.4 relevant-result share = 0.291</x:v>
      </x:c>
      <x:c r="O1328" s="13" t="str">
        <x:v>] Eufy S1 Pro Omni Review: AMAZING for Hard Floors and Obstacle Avoidance! Vacuum Wars ['190K views', '2 years ago'] Stop Wasting Money On Expensive New Robot Vacuums Vacuum Nerds ['566K views', '1 year ago']</x:v>
      </x:c>
      <x:c r="P1328" s="13" t="str">
        <x:v>medium</x:v>
      </x:c>
      <x:c r="Q1328" s="13" t="str">
        <x:v>Codex single coder; rule-assisted with targeted manual adjudication</x:v>
      </x:c>
      <x:c r="R1328" s="13" t="str">
        <x:v>study-a-coding-1.0-2026-08-20</x:v>
      </x:c>
    </x:row>
    <x:row r="1329" ht="15" hidden="0" customHeight="1">
      <x:c r="A1329" s="13" t="str">
        <x:v>A1-R1-YT-RV-S-02</x:v>
      </x:c>
      <x:c r="B1329" s="13" t="str">
        <x:v>A1-R1-YT-RV-S-02</x:v>
      </x:c>
      <x:c r="C1329" s="13" t="n">
        <x:v>1</x:v>
      </x:c>
      <x:c r="D1329" s="13" t="str">
        <x:v>RV-S-02</x:v>
      </x:c>
      <x:c r="E1329" s="13" t="str">
        <x:v>YouTube</x:v>
      </x:c>
      <x:c r="F1329" s="13" t="str">
        <x:v>Robot Vacuums</x:v>
      </x:c>
      <x:c r="G1329" s="13" t="str">
        <x:v>Shortlist Formation</x:v>
      </x:c>
      <x:c r="H1329" s="13" t="str">
        <x:v>SEARCH_RESULTS_CAPTURED</x:v>
      </x:c>
      <x:c r="I1329" s="13" t="str">
        <x:v>OQ-02</x:v>
      </x:c>
      <x:c r="J1329" s="13" t="str">
        <x:v>Outcome Quality</x:v>
      </x:c>
      <x:c r="K1329" s="14"/>
      <x:c r="L1329" s="13"/>
      <x:c r="M1329" s="13" t="str">
        <x:v>MISSING_TRUTH_SCOPE</x:v>
      </x:c>
      <x:c r="N1329" s="13" t="str">
        <x:v>Broad recommendation claims were not comprehensively truth-checked; score withheld by the frozen missingness rule.</x:v>
      </x:c>
      <x:c r="O1329" s="13"/>
      <x:c r="P1329" s="13" t="str">
        <x:v>high</x:v>
      </x:c>
      <x:c r="Q1329" s="13" t="str">
        <x:v>Codex single coder; rule-assisted with targeted manual adjudication</x:v>
      </x:c>
      <x:c r="R1329" s="13" t="str">
        <x:v>study-a-coding-1.0-2026-08-20</x:v>
      </x:c>
    </x:row>
    <x:row r="1330" ht="15" hidden="0" customHeight="1">
      <x:c r="A1330" s="13" t="str">
        <x:v>A1-R1-YT-RV-S-02</x:v>
      </x:c>
      <x:c r="B1330" s="13" t="str">
        <x:v>A1-R1-YT-RV-S-02</x:v>
      </x:c>
      <x:c r="C1330" s="13" t="n">
        <x:v>1</x:v>
      </x:c>
      <x:c r="D1330" s="13" t="str">
        <x:v>RV-S-02</x:v>
      </x:c>
      <x:c r="E1330" s="13" t="str">
        <x:v>YouTube</x:v>
      </x:c>
      <x:c r="F1330" s="13" t="str">
        <x:v>Robot Vacuums</x:v>
      </x:c>
      <x:c r="G1330" s="13" t="str">
        <x:v>Shortlist Formation</x:v>
      </x:c>
      <x:c r="H1330" s="13" t="str">
        <x:v>SEARCH_RESULTS_CAPTURED</x:v>
      </x:c>
      <x:c r="I1330" s="13" t="str">
        <x:v>OQ-03</x:v>
      </x:c>
      <x:c r="J1330" s="13" t="str">
        <x:v>Outcome Quality</x:v>
      </x:c>
      <x:c r="K1330" s="14" t="n">
        <x:v>2</x:v>
      </x:c>
      <x:c r="L1330" s="13" t="n">
        <x:v>25</x:v>
      </x:c>
      <x:c r="M1330" s="13" t="str">
        <x:v>SCORED</x:v>
      </x:c>
      <x:c r="N1330" s="13" t="str">
        <x:v>Matched 2 of 7 frozen hard-constraint criteria.</x:v>
      </x:c>
      <x:c r="O1330" s="13" t="str">
        <x:v>] Eufy S1 Pro Omni Review: AMAZING for Hard Floors and Obstacle Avoidance! Vacuum Wars ['190K views', '2 years ago'] Stop Wasting Money On Expensive New Robot Vacuums Vacuum Nerds ['566K views', '1 year ago']</x:v>
      </x:c>
      <x:c r="P1330" s="13" t="str">
        <x:v>medium</x:v>
      </x:c>
      <x:c r="Q1330" s="13" t="str">
        <x:v>Codex single coder; rule-assisted with targeted manual adjudication</x:v>
      </x:c>
      <x:c r="R1330" s="13" t="str">
        <x:v>study-a-coding-1.0-2026-08-20</x:v>
      </x:c>
    </x:row>
    <x:row r="1331" ht="15" hidden="0" customHeight="1">
      <x:c r="A1331" s="13" t="str">
        <x:v>A1-R1-YT-RV-S-02</x:v>
      </x:c>
      <x:c r="B1331" s="13" t="str">
        <x:v>A1-R1-YT-RV-S-02</x:v>
      </x:c>
      <x:c r="C1331" s="13" t="n">
        <x:v>1</x:v>
      </x:c>
      <x:c r="D1331" s="13" t="str">
        <x:v>RV-S-02</x:v>
      </x:c>
      <x:c r="E1331" s="13" t="str">
        <x:v>YouTube</x:v>
      </x:c>
      <x:c r="F1331" s="13" t="str">
        <x:v>Robot Vacuums</x:v>
      </x:c>
      <x:c r="G1331" s="13" t="str">
        <x:v>Shortlist Formation</x:v>
      </x:c>
      <x:c r="H1331" s="13" t="str">
        <x:v>SEARCH_RESULTS_CAPTURED</x:v>
      </x:c>
      <x:c r="I1331" s="13" t="str">
        <x:v>OQ-04</x:v>
      </x:c>
      <x:c r="J1331" s="13" t="str">
        <x:v>Outcome Quality</x:v>
      </x:c>
      <x:c r="K1331" s="14" t="n">
        <x:v>2</x:v>
      </x:c>
      <x:c r="L1331" s="13" t="n">
        <x:v>25</x:v>
      </x:c>
      <x:c r="M1331" s="13" t="str">
        <x:v>SCORED</x:v>
      </x:c>
      <x:c r="N1331" s="13" t="str">
        <x:v>Scenario/constraint coverage 0.286; disqualifying option mentions=0.</x:v>
      </x:c>
      <x:c r="O1331" s="13" t="str">
        <x:v>Stop Wasting Money On Expensive Robot Vacuums 2026 Vacuum Nerds ['124K views', '2 months ago'] Watch This Before You Buy A Robot Vacuum! Chris Majestic ['179K views', '1 year ago'] ✅ Best Budget Robot Vacuum and Mop Comb...</x:v>
      </x:c>
      <x:c r="P1331" s="13" t="str">
        <x:v>medium</x:v>
      </x:c>
      <x:c r="Q1331" s="13" t="str">
        <x:v>Codex single coder; rule-assisted with targeted manual adjudication</x:v>
      </x:c>
      <x:c r="R1331" s="13" t="str">
        <x:v>study-a-coding-1.0-2026-08-20</x:v>
      </x:c>
    </x:row>
    <x:row r="1332" ht="15" hidden="0" customHeight="1">
      <x:c r="A1332" s="13" t="str">
        <x:v>A1-R1-YT-RV-S-02</x:v>
      </x:c>
      <x:c r="B1332" s="13" t="str">
        <x:v>A1-R1-YT-RV-S-02</x:v>
      </x:c>
      <x:c r="C1332" s="13" t="n">
        <x:v>1</x:v>
      </x:c>
      <x:c r="D1332" s="13" t="str">
        <x:v>RV-S-02</x:v>
      </x:c>
      <x:c r="E1332" s="13" t="str">
        <x:v>YouTube</x:v>
      </x:c>
      <x:c r="F1332" s="13" t="str">
        <x:v>Robot Vacuums</x:v>
      </x:c>
      <x:c r="G1332" s="13" t="str">
        <x:v>Shortlist Formation</x:v>
      </x:c>
      <x:c r="H1332" s="13" t="str">
        <x:v>SEARCH_RESULTS_CAPTURED</x:v>
      </x:c>
      <x:c r="I1332" s="13" t="str">
        <x:v>OQ-05</x:v>
      </x:c>
      <x:c r="J1332" s="13" t="str">
        <x:v>Outcome Quality</x:v>
      </x:c>
      <x:c r="K1332" s="14" t="n">
        <x:v>3</x:v>
      </x:c>
      <x:c r="L1332" s="13" t="n">
        <x:v>50</x:v>
      </x:c>
      <x:c r="M1332" s="13" t="str">
        <x:v>SCORED</x:v>
      </x:c>
      <x:c r="N1332" s="13" t="str">
        <x:v>Unique brands=3; HHI=0.3333333333333333; entropy=0.9999999999999998.</x:v>
      </x:c>
      <x:c r="O1332" s="13" t="str">
        <x:v>for YOU?] Foremost Picks ['60K views', '3 months ago'] Dreame L50 Ultra Review - The BEST Robot Vacuum of 2025...So Far Vacuum Wars ['299K views', '11 months ago'] Roborock Saros 10R: Pros, Cons &amp; Why It’s Our #1 Pick (F...</x:v>
      </x:c>
      <x:c r="P1332" s="13" t="str">
        <x:v>medium</x:v>
      </x:c>
      <x:c r="Q1332" s="13" t="str">
        <x:v>Codex single coder; rule-assisted with targeted manual adjudication</x:v>
      </x:c>
      <x:c r="R1332" s="13" t="str">
        <x:v>study-a-coding-1.0-2026-08-20</x:v>
      </x:c>
    </x:row>
    <x:row r="1333" ht="15" hidden="0" customHeight="1">
      <x:c r="A1333" s="13" t="str">
        <x:v>A1-R1-YT-RV-S-02</x:v>
      </x:c>
      <x:c r="B1333" s="13" t="str">
        <x:v>A1-R1-YT-RV-S-02</x:v>
      </x:c>
      <x:c r="C1333" s="13" t="n">
        <x:v>1</x:v>
      </x:c>
      <x:c r="D1333" s="13" t="str">
        <x:v>RV-S-02</x:v>
      </x:c>
      <x:c r="E1333" s="13" t="str">
        <x:v>YouTube</x:v>
      </x:c>
      <x:c r="F1333" s="13" t="str">
        <x:v>Robot Vacuums</x:v>
      </x:c>
      <x:c r="G1333" s="13" t="str">
        <x:v>Shortlist Formation</x:v>
      </x:c>
      <x:c r="H1333" s="13" t="str">
        <x:v>SEARCH_RESULTS_CAPTURED</x:v>
      </x:c>
      <x:c r="I1333" s="13" t="str">
        <x:v>OQ-06</x:v>
      </x:c>
      <x:c r="J1333" s="13" t="str">
        <x:v>Outcome Quality</x:v>
      </x:c>
      <x:c r="K1333" s="14" t="n">
        <x:v>1</x:v>
      </x:c>
      <x:c r="L1333" s="13" t="n">
        <x:v>0</x:v>
      </x:c>
      <x:c r="M1333" s="13" t="str">
        <x:v>SCORED</x:v>
      </x:c>
      <x:c r="N1333" s="13" t="str">
        <x:v>Decision-linked trade-off markers=0; comparison denominator=3. Search-result boundaries are capped at 3 unless visible copy states who should avoid/choose each option.</x:v>
      </x:c>
      <x:c r="O1333" s="13" t="str">
        <x:v>Stop Wasting Money On Expensive Robot Vacuums 2026 Vacuum Nerds ['124K views', '2 months ago'] Watch This Before You Buy A Robot Vacuum! Chris Majestic ['179K views', '1 year ago'] ✅ Best Budget Robot Vacuum and Mop Comb...</x:v>
      </x:c>
      <x:c r="P1333" s="13" t="str">
        <x:v>medium</x:v>
      </x:c>
      <x:c r="Q1333" s="13" t="str">
        <x:v>Codex single coder; rule-assisted with targeted manual adjudication</x:v>
      </x:c>
      <x:c r="R1333" s="13" t="str">
        <x:v>study-a-coding-1.0-2026-08-20</x:v>
      </x:c>
    </x:row>
    <x:row r="1334" ht="15" hidden="0" customHeight="1">
      <x:c r="A1334" s="13" t="str">
        <x:v>A1-R1-YT-RV-S-02</x:v>
      </x:c>
      <x:c r="B1334" s="13" t="str">
        <x:v>A1-R1-YT-RV-S-02</x:v>
      </x:c>
      <x:c r="C1334" s="13" t="n">
        <x:v>1</x:v>
      </x:c>
      <x:c r="D1334" s="13" t="str">
        <x:v>RV-S-02</x:v>
      </x:c>
      <x:c r="E1334" s="13" t="str">
        <x:v>YouTube</x:v>
      </x:c>
      <x:c r="F1334" s="13" t="str">
        <x:v>Robot Vacuums</x:v>
      </x:c>
      <x:c r="G1334" s="13" t="str">
        <x:v>Shortlist Formation</x:v>
      </x:c>
      <x:c r="H1334" s="13" t="str">
        <x:v>SEARCH_RESULTS_CAPTURED</x:v>
      </x:c>
      <x:c r="I1334" s="13" t="str">
        <x:v>DE-01</x:v>
      </x:c>
      <x:c r="J1334" s="13" t="str">
        <x:v>Decision Efficiency</x:v>
      </x:c>
      <x:c r="K1334" s="14"/>
      <x:c r="L1334" s="13"/>
      <x:c r="M1334" s="13" t="str">
        <x:v>NOT_APPLICABLE</x:v>
      </x:c>
      <x:c r="N1334" s="13" t="str">
        <x:v>The frozen run captured complete initial responses only; no follow-up path was executed.</x:v>
      </x:c>
      <x:c r="O1334" s="13"/>
      <x:c r="P1334" s="13" t="str">
        <x:v>high</x:v>
      </x:c>
      <x:c r="Q1334" s="13" t="str">
        <x:v>Codex single coder; rule-assisted with targeted manual adjudication</x:v>
      </x:c>
      <x:c r="R1334" s="13" t="str">
        <x:v>study-a-coding-1.0-2026-08-20</x:v>
      </x:c>
    </x:row>
    <x:row r="1335" ht="15" hidden="0" customHeight="1">
      <x:c r="A1335" s="13" t="str">
        <x:v>A1-R1-YT-RV-S-02</x:v>
      </x:c>
      <x:c r="B1335" s="13" t="str">
        <x:v>A1-R1-YT-RV-S-02</x:v>
      </x:c>
      <x:c r="C1335" s="13" t="n">
        <x:v>1</x:v>
      </x:c>
      <x:c r="D1335" s="13" t="str">
        <x:v>RV-S-02</x:v>
      </x:c>
      <x:c r="E1335" s="13" t="str">
        <x:v>YouTube</x:v>
      </x:c>
      <x:c r="F1335" s="13" t="str">
        <x:v>Robot Vacuums</x:v>
      </x:c>
      <x:c r="G1335" s="13" t="str">
        <x:v>Shortlist Formation</x:v>
      </x:c>
      <x:c r="H1335" s="13" t="str">
        <x:v>SEARCH_RESULTS_CAPTURED</x:v>
      </x:c>
      <x:c r="I1335" s="13" t="str">
        <x:v>DE-02</x:v>
      </x:c>
      <x:c r="J1335" s="13" t="str">
        <x:v>Decision Efficiency</x:v>
      </x:c>
      <x:c r="K1335" s="14"/>
      <x:c r="L1335" s="13"/>
      <x:c r="M1335" s="13" t="str">
        <x:v>NOT_APPLICABLE</x:v>
      </x:c>
      <x:c r="N1335" s="13" t="str">
        <x:v>The frozen run is single-turn by design; constraint retention across turns cannot be scored.</x:v>
      </x:c>
      <x:c r="O1335" s="13"/>
      <x:c r="P1335" s="13" t="str">
        <x:v>high</x:v>
      </x:c>
      <x:c r="Q1335" s="13" t="str">
        <x:v>Codex single coder; rule-assisted with targeted manual adjudication</x:v>
      </x:c>
      <x:c r="R1335" s="13" t="str">
        <x:v>study-a-coding-1.0-2026-08-20</x:v>
      </x:c>
    </x:row>
    <x:row r="1336" ht="15" hidden="0" customHeight="1">
      <x:c r="A1336" s="13" t="str">
        <x:v>A1-R1-YT-RV-S-02</x:v>
      </x:c>
      <x:c r="B1336" s="13" t="str">
        <x:v>A1-R1-YT-RV-S-02</x:v>
      </x:c>
      <x:c r="C1336" s="13" t="n">
        <x:v>1</x:v>
      </x:c>
      <x:c r="D1336" s="13" t="str">
        <x:v>RV-S-02</x:v>
      </x:c>
      <x:c r="E1336" s="13" t="str">
        <x:v>YouTube</x:v>
      </x:c>
      <x:c r="F1336" s="13" t="str">
        <x:v>Robot Vacuums</x:v>
      </x:c>
      <x:c r="G1336" s="13" t="str">
        <x:v>Shortlist Formation</x:v>
      </x:c>
      <x:c r="H1336" s="13" t="str">
        <x:v>SEARCH_RESULTS_CAPTURED</x:v>
      </x:c>
      <x:c r="I1336" s="13" t="str">
        <x:v>TI-01</x:v>
      </x:c>
      <x:c r="J1336" s="13" t="str">
        <x:v>Trust and Integrity</x:v>
      </x:c>
      <x:c r="K1336" s="14" t="n">
        <x:v>5</x:v>
      </x:c>
      <x:c r="L1336" s="13" t="n">
        <x:v>100</x:v>
      </x:c>
      <x:c r="M1336" s="13" t="str">
        <x:v>SCORED</x:v>
      </x:c>
      <x:c r="N1336" s="13" t="str">
        <x:v>Each of 10 frozen-boundary items has a direct item URL and visible origin identity; authority remains separate.</x:v>
      </x:c>
      <x:c r="O1336" s="13" t="str">
        <x:v>Stop Wasting Money On Expensive Robot Vacuums 2026 Vacuum Nerds ['124K views', '2 months ago'] Watch This Before You Buy A Robot Vacuum! Chris Majestic ['179K views', '1 year ago'] ✅ Best Budget Robot Vacuum and Mop Comb...</x:v>
      </x:c>
      <x:c r="P1336" s="13" t="str">
        <x:v>medium</x:v>
      </x:c>
      <x:c r="Q1336" s="13" t="str">
        <x:v>Codex single coder; rule-assisted with targeted manual adjudication</x:v>
      </x:c>
      <x:c r="R1336" s="13" t="str">
        <x:v>study-a-coding-1.0-2026-08-20</x:v>
      </x:c>
    </x:row>
    <x:row r="1337" ht="15" hidden="0" customHeight="1">
      <x:c r="A1337" s="13" t="str">
        <x:v>A1-R1-YT-RV-S-02</x:v>
      </x:c>
      <x:c r="B1337" s="13" t="str">
        <x:v>A1-R1-YT-RV-S-02</x:v>
      </x:c>
      <x:c r="C1337" s="13" t="n">
        <x:v>1</x:v>
      </x:c>
      <x:c r="D1337" s="13" t="str">
        <x:v>RV-S-02</x:v>
      </x:c>
      <x:c r="E1337" s="13" t="str">
        <x:v>YouTube</x:v>
      </x:c>
      <x:c r="F1337" s="13" t="str">
        <x:v>Robot Vacuums</x:v>
      </x:c>
      <x:c r="G1337" s="13" t="str">
        <x:v>Shortlist Formation</x:v>
      </x:c>
      <x:c r="H1337" s="13" t="str">
        <x:v>SEARCH_RESULTS_CAPTURED</x:v>
      </x:c>
      <x:c r="I1337" s="13" t="str">
        <x:v>TI-02</x:v>
      </x:c>
      <x:c r="J1337" s="13" t="str">
        <x:v>Trust and Integrity</x:v>
      </x:c>
      <x:c r="K1337" s="14" t="n">
        <x:v>3</x:v>
      </x:c>
      <x:c r="L1337" s="13" t="n">
        <x:v>50</x:v>
      </x:c>
      <x:c r="M1337" s="13" t="str">
        <x:v>SCORED</x:v>
      </x:c>
      <x:c r="N1337" s="13" t="str">
        <x:v>Visible creator/channel identity on 10 items; unique-origin ratio=0.400.</x:v>
      </x:c>
      <x:c r="O1337" s="13" t="str">
        <x:v>Stop Wasting Money On Expensive Robot Vacuums 2026 Vacuum Nerds ['124K views', '2 months ago'] Watch This Before You Buy A Robot Vacuum! Chris Majestic ['179K views', '1 year ago'] ✅ Best Budget Robot Vacuum and Mop Comb...</x:v>
      </x:c>
      <x:c r="P1337" s="13" t="str">
        <x:v>medium</x:v>
      </x:c>
      <x:c r="Q1337" s="13" t="str">
        <x:v>Codex single coder; rule-assisted with targeted manual adjudication</x:v>
      </x:c>
      <x:c r="R1337" s="13" t="str">
        <x:v>study-a-coding-1.0-2026-08-20</x:v>
      </x:c>
    </x:row>
    <x:row r="1338" ht="15" hidden="0" customHeight="1">
      <x:c r="A1338" s="13" t="str">
        <x:v>A1-R1-YT-RV-S-02</x:v>
      </x:c>
      <x:c r="B1338" s="13" t="str">
        <x:v>A1-R1-YT-RV-S-02</x:v>
      </x:c>
      <x:c r="C1338" s="13" t="n">
        <x:v>1</x:v>
      </x:c>
      <x:c r="D1338" s="13" t="str">
        <x:v>RV-S-02</x:v>
      </x:c>
      <x:c r="E1338" s="13" t="str">
        <x:v>YouTube</x:v>
      </x:c>
      <x:c r="F1338" s="13" t="str">
        <x:v>Robot Vacuums</x:v>
      </x:c>
      <x:c r="G1338" s="13" t="str">
        <x:v>Shortlist Formation</x:v>
      </x:c>
      <x:c r="H1338" s="13" t="str">
        <x:v>SEARCH_RESULTS_CAPTURED</x:v>
      </x:c>
      <x:c r="I1338" s="13" t="str">
        <x:v>TI-03</x:v>
      </x:c>
      <x:c r="J1338" s="13" t="str">
        <x:v>Trust and Integrity</x:v>
      </x:c>
      <x:c r="K1338" s="14" t="n">
        <x:v>5</x:v>
      </x:c>
      <x:c r="L1338" s="13" t="n">
        <x:v>100</x:v>
      </x:c>
      <x:c r="M1338" s="13" t="str">
        <x:v>SCORED</x:v>
      </x:c>
      <x:c r="N1338" s="13" t="str">
        <x:v>Commercial markers=4; explicit disclosures=4; disclosure rate=1.000.</x:v>
      </x:c>
      <x:c r="O1338" s="13" t="str">
        <x:v>Stop Wasting Money On Expensive Robot Vacuums 2026 Vacuum Nerds ['124K views', '2 months ago'] Watch This Before You Buy A Robot Vacuum! Chris Majestic ['179K views', '1 year ago'] ✅ Best Budget Robot Vacuum and Mop Comb...</x:v>
      </x:c>
      <x:c r="P1338" s="13" t="str">
        <x:v>medium</x:v>
      </x:c>
      <x:c r="Q1338" s="13" t="str">
        <x:v>Codex single coder; rule-assisted with targeted manual adjudication</x:v>
      </x:c>
      <x:c r="R1338" s="13" t="str">
        <x:v>study-a-coding-1.0-2026-08-20</x:v>
      </x:c>
    </x:row>
    <x:row r="1339" ht="15" hidden="0" customHeight="1">
      <x:c r="A1339" s="13" t="str">
        <x:v>A1-R1-YT-RV-S-02</x:v>
      </x:c>
      <x:c r="B1339" s="13" t="str">
        <x:v>A1-R1-YT-RV-S-02</x:v>
      </x:c>
      <x:c r="C1339" s="13" t="n">
        <x:v>1</x:v>
      </x:c>
      <x:c r="D1339" s="13" t="str">
        <x:v>RV-S-02</x:v>
      </x:c>
      <x:c r="E1339" s="13" t="str">
        <x:v>YouTube</x:v>
      </x:c>
      <x:c r="F1339" s="13" t="str">
        <x:v>Robot Vacuums</x:v>
      </x:c>
      <x:c r="G1339" s="13" t="str">
        <x:v>Shortlist Formation</x:v>
      </x:c>
      <x:c r="H1339" s="13" t="str">
        <x:v>SEARCH_RESULTS_CAPTURED</x:v>
      </x:c>
      <x:c r="I1339" s="13" t="str">
        <x:v>TI-04</x:v>
      </x:c>
      <x:c r="J1339" s="13" t="str">
        <x:v>Trust and Integrity</x:v>
      </x:c>
      <x:c r="K1339" s="14" t="n">
        <x:v>1</x:v>
      </x:c>
      <x:c r="L1339" s="13" t="n">
        <x:v>0</x:v>
      </x:c>
      <x:c r="M1339" s="13" t="str">
        <x:v>SCORED</x:v>
      </x:c>
      <x:c r="N1339" s="13" t="str">
        <x:v>Material uncertainty/caveat markers=0.</x:v>
      </x:c>
      <x:c r="O1339" s="13" t="str">
        <x:v>Stop Wasting Money On Expensive Robot Vacuums 2026 Vacuum Nerds ['124K views', '2 months ago'] Watch This Before You Buy A Robot Vacuum! Chris Majestic ['179K views', '1 year ago'] ✅ Best Budget Robot Vacuum and Mop Comb...</x:v>
      </x:c>
      <x:c r="P1339" s="13" t="str">
        <x:v>medium</x:v>
      </x:c>
      <x:c r="Q1339" s="13" t="str">
        <x:v>Codex single coder; rule-assisted with targeted manual adjudication</x:v>
      </x:c>
      <x:c r="R1339" s="13" t="str">
        <x:v>study-a-coding-1.0-2026-08-20</x:v>
      </x:c>
    </x:row>
    <x:row r="1340" ht="15" hidden="0" customHeight="1">
      <x:c r="A1340" s="13" t="str">
        <x:v>A1-R1-YT-RV-S-02</x:v>
      </x:c>
      <x:c r="B1340" s="13" t="str">
        <x:v>A1-R1-YT-RV-S-02</x:v>
      </x:c>
      <x:c r="C1340" s="13" t="n">
        <x:v>1</x:v>
      </x:c>
      <x:c r="D1340" s="13" t="str">
        <x:v>RV-S-02</x:v>
      </x:c>
      <x:c r="E1340" s="13" t="str">
        <x:v>YouTube</x:v>
      </x:c>
      <x:c r="F1340" s="13" t="str">
        <x:v>Robot Vacuums</x:v>
      </x:c>
      <x:c r="G1340" s="13" t="str">
        <x:v>Shortlist Formation</x:v>
      </x:c>
      <x:c r="H1340" s="13" t="str">
        <x:v>SEARCH_RESULTS_CAPTURED</x:v>
      </x:c>
      <x:c r="I1340" s="13" t="str">
        <x:v>DV-01</x:v>
      </x:c>
      <x:c r="J1340" s="13" t="str">
        <x:v>Discovery Value</x:v>
      </x:c>
      <x:c r="K1340" s="14" t="n">
        <x:v>2</x:v>
      </x:c>
      <x:c r="L1340" s="13" t="n">
        <x:v>25</x:v>
      </x:c>
      <x:c r="M1340" s="13" t="str">
        <x:v>SCORED</x:v>
      </x:c>
      <x:c r="N1340" s="13" t="str">
        <x:v>Scenario criteria coverage=0.286; decision-feature hits=2.</x:v>
      </x:c>
      <x:c r="O1340" s="13" t="str">
        <x:v>] Eufy S1 Pro Omni Review: AMAZING for Hard Floors and Obstacle Avoidance! Vacuum Wars ['190K views', '2 years ago'] Stop Wasting Money On Expensive New Robot Vacuums Vacuum Nerds ['566K views', '1 year ago']</x:v>
      </x:c>
      <x:c r="P1340" s="13" t="str">
        <x:v>medium</x:v>
      </x:c>
      <x:c r="Q1340" s="13" t="str">
        <x:v>Codex single coder; rule-assisted with targeted manual adjudication</x:v>
      </x:c>
      <x:c r="R1340" s="13" t="str">
        <x:v>study-a-coding-1.0-2026-08-20</x:v>
      </x:c>
    </x:row>
    <x:row r="1341" ht="15" hidden="0" customHeight="1">
      <x:c r="A1341" s="13" t="str">
        <x:v>A1-R1-YT-RV-S-02</x:v>
      </x:c>
      <x:c r="B1341" s="13" t="str">
        <x:v>A1-R1-YT-RV-S-02</x:v>
      </x:c>
      <x:c r="C1341" s="13" t="n">
        <x:v>1</x:v>
      </x:c>
      <x:c r="D1341" s="13" t="str">
        <x:v>RV-S-02</x:v>
      </x:c>
      <x:c r="E1341" s="13" t="str">
        <x:v>YouTube</x:v>
      </x:c>
      <x:c r="F1341" s="13" t="str">
        <x:v>Robot Vacuums</x:v>
      </x:c>
      <x:c r="G1341" s="13" t="str">
        <x:v>Shortlist Formation</x:v>
      </x:c>
      <x:c r="H1341" s="13" t="str">
        <x:v>SEARCH_RESULTS_CAPTURED</x:v>
      </x:c>
      <x:c r="I1341" s="13" t="str">
        <x:v>DV-02</x:v>
      </x:c>
      <x:c r="J1341" s="13" t="str">
        <x:v>Discovery Value</x:v>
      </x:c>
      <x:c r="K1341" s="14" t="n">
        <x:v>3</x:v>
      </x:c>
      <x:c r="L1341" s="13" t="n">
        <x:v>50</x:v>
      </x:c>
      <x:c r="M1341" s="13" t="str">
        <x:v>SCORED</x:v>
      </x:c>
      <x:c r="N1341" s="13" t="str">
        <x:v>Social-evidence markers=6; unique visible creators/channels=4.</x:v>
      </x:c>
      <x:c r="O1341" s="13" t="str">
        <x:v>t Picks ['60K views', '3 months ago'] Dreame L50 Ultra Review - The BEST Robot Vacuum of 2025...So Far Vacuum Wars ['299K views', '11 months ago'] Roborock Saros 10R: Pros, Cons &amp; Why It’s Our #1 Pick (For Now) - REVIEW ...</x:v>
      </x:c>
      <x:c r="P1341" s="13" t="str">
        <x:v>medium</x:v>
      </x:c>
      <x:c r="Q1341" s="13" t="str">
        <x:v>Codex single coder; rule-assisted with targeted manual adjudication</x:v>
      </x:c>
      <x:c r="R1341" s="13" t="str">
        <x:v>study-a-coding-1.0-2026-08-20</x:v>
      </x:c>
    </x:row>
    <x:row r="1342" ht="15" hidden="0" customHeight="1">
      <x:c r="A1342" s="13" t="str">
        <x:v>A1-R1-YT-RV-S-02</x:v>
      </x:c>
      <x:c r="B1342" s="13" t="str">
        <x:v>A1-R1-YT-RV-S-02</x:v>
      </x:c>
      <x:c r="C1342" s="13" t="n">
        <x:v>1</x:v>
      </x:c>
      <x:c r="D1342" s="13" t="str">
        <x:v>RV-S-02</x:v>
      </x:c>
      <x:c r="E1342" s="13" t="str">
        <x:v>YouTube</x:v>
      </x:c>
      <x:c r="F1342" s="13" t="str">
        <x:v>Robot Vacuums</x:v>
      </x:c>
      <x:c r="G1342" s="13" t="str">
        <x:v>Shortlist Formation</x:v>
      </x:c>
      <x:c r="H1342" s="13" t="str">
        <x:v>SEARCH_RESULTS_CAPTURED</x:v>
      </x:c>
      <x:c r="I1342" s="13" t="str">
        <x:v>DV-03</x:v>
      </x:c>
      <x:c r="J1342" s="13" t="str">
        <x:v>Discovery Value</x:v>
      </x:c>
      <x:c r="K1342" s="14" t="n">
        <x:v>2</x:v>
      </x:c>
      <x:c r="L1342" s="13" t="n">
        <x:v>25</x:v>
      </x:c>
      <x:c r="M1342" s="13" t="str">
        <x:v>SCORED</x:v>
      </x:c>
      <x:c r="N1342" s="13" t="str">
        <x:v>Useful category-feature possibilities beyond explicit task terms=1: mop.</x:v>
      </x:c>
      <x:c r="O1342" s="13" t="str">
        <x:v>K views', '1 year ago'] ✅ Best Budget Robot Vacuum and Mop Combo 2026 Foremost Picks ['35K views', '5 months ago'] ✅ Best Robot Vacuum And Mop 2026 [Find Which Robot Vacuum is Right for YOU?] Foremost Picks ['274K views'...</x:v>
      </x:c>
      <x:c r="P1342" s="13" t="str">
        <x:v>medium</x:v>
      </x:c>
      <x:c r="Q1342" s="13" t="str">
        <x:v>Codex single coder; rule-assisted with targeted manual adjudication</x:v>
      </x:c>
      <x:c r="R1342" s="13" t="str">
        <x:v>study-a-coding-1.0-2026-08-20</x:v>
      </x:c>
    </x:row>
    <x:row r="1343" ht="15" hidden="0" customHeight="1">
      <x:c r="A1343" s="13" t="str">
        <x:v>A1-R1-YT-RV-S-02</x:v>
      </x:c>
      <x:c r="B1343" s="13" t="str">
        <x:v>A1-R1-YT-RV-S-02</x:v>
      </x:c>
      <x:c r="C1343" s="13" t="n">
        <x:v>1</x:v>
      </x:c>
      <x:c r="D1343" s="13" t="str">
        <x:v>RV-S-02</x:v>
      </x:c>
      <x:c r="E1343" s="13" t="str">
        <x:v>YouTube</x:v>
      </x:c>
      <x:c r="F1343" s="13" t="str">
        <x:v>Robot Vacuums</x:v>
      </x:c>
      <x:c r="G1343" s="13" t="str">
        <x:v>Shortlist Formation</x:v>
      </x:c>
      <x:c r="H1343" s="13" t="str">
        <x:v>SEARCH_RESULTS_CAPTURED</x:v>
      </x:c>
      <x:c r="I1343" s="13" t="str">
        <x:v>DV-04</x:v>
      </x:c>
      <x:c r="J1343" s="13" t="str">
        <x:v>Discovery Value</x:v>
      </x:c>
      <x:c r="K1343" s="14" t="n">
        <x:v>2</x:v>
      </x:c>
      <x:c r="L1343" s="13" t="n">
        <x:v>25</x:v>
      </x:c>
      <x:c r="M1343" s="13" t="str">
        <x:v>SCORED</x:v>
      </x:c>
      <x:c r="N1343" s="13" t="str">
        <x:v>Matched 2 of 7 task-scenario criteria.</x:v>
      </x:c>
      <x:c r="O1343" s="13" t="str">
        <x:v>] Eufy S1 Pro Omni Review: AMAZING for Hard Floors and Obstacle Avoidance! Vacuum Wars ['190K views', '2 years ago'] Stop Wasting Money On Expensive New Robot Vacuums Vacuum Nerds ['566K views', '1 year ago']</x:v>
      </x:c>
      <x:c r="P1343" s="13" t="str">
        <x:v>medium</x:v>
      </x:c>
      <x:c r="Q1343" s="13" t="str">
        <x:v>Codex single coder; rule-assisted with targeted manual adjudication</x:v>
      </x:c>
      <x:c r="R1343" s="13" t="str">
        <x:v>study-a-coding-1.0-2026-08-20</x:v>
      </x:c>
    </x:row>
    <x:row r="1344" ht="15" hidden="0" customHeight="1">
      <x:c r="A1344" s="13" t="str">
        <x:v>A1-R1-YT-RV-S-02</x:v>
      </x:c>
      <x:c r="B1344" s="13" t="str">
        <x:v>A1-R1-YT-RV-S-02</x:v>
      </x:c>
      <x:c r="C1344" s="13" t="n">
        <x:v>1</x:v>
      </x:c>
      <x:c r="D1344" s="13" t="str">
        <x:v>RV-S-02</x:v>
      </x:c>
      <x:c r="E1344" s="13" t="str">
        <x:v>YouTube</x:v>
      </x:c>
      <x:c r="F1344" s="13" t="str">
        <x:v>Robot Vacuums</x:v>
      </x:c>
      <x:c r="G1344" s="13" t="str">
        <x:v>Shortlist Formation</x:v>
      </x:c>
      <x:c r="H1344" s="13" t="str">
        <x:v>SEARCH_RESULTS_CAPTURED</x:v>
      </x:c>
      <x:c r="I1344" s="13" t="str">
        <x:v>DV-05</x:v>
      </x:c>
      <x:c r="J1344" s="13" t="str">
        <x:v>Discovery Value</x:v>
      </x:c>
      <x:c r="K1344" s="14" t="n">
        <x:v>3</x:v>
      </x:c>
      <x:c r="L1344" s="13" t="n">
        <x:v>50</x:v>
      </x:c>
      <x:c r="M1344" s="13" t="str">
        <x:v>SCORED</x:v>
      </x:c>
      <x:c r="N1344" s="13" t="str">
        <x:v>Unique visible creators/channels=4 of 10 attributed items.</x:v>
      </x:c>
      <x:c r="O1344" s="13" t="str">
        <x:v>Stop Wasting Money On Expensive Robot Vacuums 2026 Vacuum Nerds ['124K views', '2 months ago'] Watch This Before You Buy A Robot Vacuum! Chris Majestic ['179K views', '1 year ago'] ✅ Best Budget Robot Vacuum and Mop Comb...</x:v>
      </x:c>
      <x:c r="P1344" s="13" t="str">
        <x:v>medium</x:v>
      </x:c>
      <x:c r="Q1344" s="13" t="str">
        <x:v>Codex single coder; rule-assisted with targeted manual adjudication</x:v>
      </x:c>
      <x:c r="R1344" s="13" t="str">
        <x:v>study-a-coding-1.0-2026-08-20</x:v>
      </x:c>
    </x:row>
    <x:row r="1345" ht="15" hidden="0" customHeight="1">
      <x:c r="A1345" s="13" t="str">
        <x:v>A1-R1-GAI-RV-S-02</x:v>
      </x:c>
      <x:c r="B1345" s="13" t="str">
        <x:v>A1-R1-GAI-RV-S-02</x:v>
      </x:c>
      <x:c r="C1345" s="13" t="n">
        <x:v>1</x:v>
      </x:c>
      <x:c r="D1345" s="13" t="str">
        <x:v>RV-S-02</x:v>
      </x:c>
      <x:c r="E1345" s="13" t="str">
        <x:v>Google AI Mode</x:v>
      </x:c>
      <x:c r="F1345" s="13" t="str">
        <x:v>Robot Vacuums</x:v>
      </x:c>
      <x:c r="G1345" s="13" t="str">
        <x:v>Shortlist Formation</x:v>
      </x:c>
      <x:c r="H1345" s="13" t="str">
        <x:v>INITIAL_RESPONSE_GENERATED</x:v>
      </x:c>
      <x:c r="I1345" s="13" t="str">
        <x:v>OQ-01</x:v>
      </x:c>
      <x:c r="J1345" s="13" t="str">
        <x:v>Outcome Quality</x:v>
      </x:c>
      <x:c r="K1345" s="14" t="n">
        <x:v>5</x:v>
      </x:c>
      <x:c r="L1345" s="13" t="n">
        <x:v>100</x:v>
      </x:c>
      <x:c r="M1345" s="13" t="str">
        <x:v>SCORED</x:v>
      </x:c>
      <x:c r="N1345" s="13" t="str">
        <x:v>0.6 criterion coverage + 0.4 relevant-result share = 1.000</x:v>
      </x:c>
      <x:c r="O1345" s="13" t="str">
        <x:v>review": - text: The best robot vacuum and mop systems under $1,500 that support multi-floor mapping, feature dedicated AI obstacle avoidance, require minimal hands-on maintenance, and offer full-featured apps without ma...</x:v>
      </x:c>
      <x:c r="P1345" s="13" t="str">
        <x:v>medium</x:v>
      </x:c>
      <x:c r="Q1345" s="13" t="str">
        <x:v>Codex single coder; rule-assisted with targeted manual adjudication</x:v>
      </x:c>
      <x:c r="R1345" s="13" t="str">
        <x:v>study-a-coding-1.0-2026-08-20</x:v>
      </x:c>
    </x:row>
    <x:row r="1346" ht="15" hidden="0" customHeight="1">
      <x:c r="A1346" s="13" t="str">
        <x:v>A1-R1-GAI-RV-S-02</x:v>
      </x:c>
      <x:c r="B1346" s="13" t="str">
        <x:v>A1-R1-GAI-RV-S-02</x:v>
      </x:c>
      <x:c r="C1346" s="13" t="n">
        <x:v>1</x:v>
      </x:c>
      <x:c r="D1346" s="13" t="str">
        <x:v>RV-S-02</x:v>
      </x:c>
      <x:c r="E1346" s="13" t="str">
        <x:v>Google AI Mode</x:v>
      </x:c>
      <x:c r="F1346" s="13" t="str">
        <x:v>Robot Vacuums</x:v>
      </x:c>
      <x:c r="G1346" s="13" t="str">
        <x:v>Shortlist Formation</x:v>
      </x:c>
      <x:c r="H1346" s="13" t="str">
        <x:v>INITIAL_RESPONSE_GENERATED</x:v>
      </x:c>
      <x:c r="I1346" s="13" t="str">
        <x:v>OQ-02</x:v>
      </x:c>
      <x:c r="J1346" s="13" t="str">
        <x:v>Outcome Quality</x:v>
      </x:c>
      <x:c r="K1346" s="14"/>
      <x:c r="L1346" s="13"/>
      <x:c r="M1346" s="13" t="str">
        <x:v>MISSING_TRUTH_SCOPE</x:v>
      </x:c>
      <x:c r="N1346" s="13" t="str">
        <x:v>Broad recommendation claims were not comprehensively truth-checked; score withheld by the frozen missingness rule.</x:v>
      </x:c>
      <x:c r="O1346" s="13"/>
      <x:c r="P1346" s="13" t="str">
        <x:v>high</x:v>
      </x:c>
      <x:c r="Q1346" s="13" t="str">
        <x:v>Codex single coder; rule-assisted with targeted manual adjudication</x:v>
      </x:c>
      <x:c r="R1346" s="13" t="str">
        <x:v>study-a-coding-1.0-2026-08-20</x:v>
      </x:c>
    </x:row>
    <x:row r="1347" ht="15" hidden="0" customHeight="1">
      <x:c r="A1347" s="13" t="str">
        <x:v>A1-R1-GAI-RV-S-02</x:v>
      </x:c>
      <x:c r="B1347" s="13" t="str">
        <x:v>A1-R1-GAI-RV-S-02</x:v>
      </x:c>
      <x:c r="C1347" s="13" t="n">
        <x:v>1</x:v>
      </x:c>
      <x:c r="D1347" s="13" t="str">
        <x:v>RV-S-02</x:v>
      </x:c>
      <x:c r="E1347" s="13" t="str">
        <x:v>Google AI Mode</x:v>
      </x:c>
      <x:c r="F1347" s="13" t="str">
        <x:v>Robot Vacuums</x:v>
      </x:c>
      <x:c r="G1347" s="13" t="str">
        <x:v>Shortlist Formation</x:v>
      </x:c>
      <x:c r="H1347" s="13" t="str">
        <x:v>INITIAL_RESPONSE_GENERATED</x:v>
      </x:c>
      <x:c r="I1347" s="13" t="str">
        <x:v>OQ-03</x:v>
      </x:c>
      <x:c r="J1347" s="13" t="str">
        <x:v>Outcome Quality</x:v>
      </x:c>
      <x:c r="K1347" s="14" t="n">
        <x:v>5</x:v>
      </x:c>
      <x:c r="L1347" s="13" t="n">
        <x:v>100</x:v>
      </x:c>
      <x:c r="M1347" s="13" t="str">
        <x:v>SCORED</x:v>
      </x:c>
      <x:c r="N1347" s="13" t="str">
        <x:v>Matched 7 of 7 frozen hard-constraint criteria.</x:v>
      </x:c>
      <x:c r="O1347" s="13" t="str">
        <x:v>review": - text: The best robot vacuum and mop systems under $1,500 that support multi-floor mapping, feature dedicated AI obstacle avoidance, require minimal hands-on maintenance, and offer full-featured apps without ma...</x:v>
      </x:c>
      <x:c r="P1347" s="13" t="str">
        <x:v>medium</x:v>
      </x:c>
      <x:c r="Q1347" s="13" t="str">
        <x:v>Codex single coder; rule-assisted with targeted manual adjudication</x:v>
      </x:c>
      <x:c r="R1347" s="13" t="str">
        <x:v>study-a-coding-1.0-2026-08-20</x:v>
      </x:c>
    </x:row>
    <x:row r="1348" ht="15" hidden="0" customHeight="1">
      <x:c r="A1348" s="13" t="str">
        <x:v>A1-R1-GAI-RV-S-02</x:v>
      </x:c>
      <x:c r="B1348" s="13" t="str">
        <x:v>A1-R1-GAI-RV-S-02</x:v>
      </x:c>
      <x:c r="C1348" s="13" t="n">
        <x:v>1</x:v>
      </x:c>
      <x:c r="D1348" s="13" t="str">
        <x:v>RV-S-02</x:v>
      </x:c>
      <x:c r="E1348" s="13" t="str">
        <x:v>Google AI Mode</x:v>
      </x:c>
      <x:c r="F1348" s="13" t="str">
        <x:v>Robot Vacuums</x:v>
      </x:c>
      <x:c r="G1348" s="13" t="str">
        <x:v>Shortlist Formation</x:v>
      </x:c>
      <x:c r="H1348" s="13" t="str">
        <x:v>INITIAL_RESPONSE_GENERATED</x:v>
      </x:c>
      <x:c r="I1348" s="13" t="str">
        <x:v>OQ-04</x:v>
      </x:c>
      <x:c r="J1348" s="13" t="str">
        <x:v>Outcome Quality</x:v>
      </x:c>
      <x:c r="K1348" s="14" t="n">
        <x:v>5</x:v>
      </x:c>
      <x:c r="L1348" s="13" t="n">
        <x:v>100</x:v>
      </x:c>
      <x:c r="M1348" s="13" t="str">
        <x:v>SCORED</x:v>
      </x:c>
      <x:c r="N1348" s="13" t="str">
        <x:v>Scenario/constraint coverage 1.000; disqualifying option mentions=0.</x:v>
      </x:c>
      <x:c r="O1348" s="13" t="str">
        <x:v>detailed below. - button "Related results": - heading "Shortlist of Top Robot Vacuum and Mops" [level=3] - button "Eufy X10 Pro Omni $449.99. Was $900. eufy Official Store&amp; more Rated 4.5 out of 5, 1.7K reviews.": - img ...</x:v>
      </x:c>
      <x:c r="P1348" s="13" t="str">
        <x:v>medium</x:v>
      </x:c>
      <x:c r="Q1348" s="13" t="str">
        <x:v>Codex single coder; rule-assisted with targeted manual adjudication</x:v>
      </x:c>
      <x:c r="R1348" s="13" t="str">
        <x:v>study-a-coding-1.0-2026-08-20</x:v>
      </x:c>
    </x:row>
    <x:row r="1349" ht="15" hidden="0" customHeight="1">
      <x:c r="A1349" s="13" t="str">
        <x:v>A1-R1-GAI-RV-S-02</x:v>
      </x:c>
      <x:c r="B1349" s="13" t="str">
        <x:v>A1-R1-GAI-RV-S-02</x:v>
      </x:c>
      <x:c r="C1349" s="13" t="n">
        <x:v>1</x:v>
      </x:c>
      <x:c r="D1349" s="13" t="str">
        <x:v>RV-S-02</x:v>
      </x:c>
      <x:c r="E1349" s="13" t="str">
        <x:v>Google AI Mode</x:v>
      </x:c>
      <x:c r="F1349" s="13" t="str">
        <x:v>Robot Vacuums</x:v>
      </x:c>
      <x:c r="G1349" s="13" t="str">
        <x:v>Shortlist Formation</x:v>
      </x:c>
      <x:c r="H1349" s="13" t="str">
        <x:v>INITIAL_RESPONSE_GENERATED</x:v>
      </x:c>
      <x:c r="I1349" s="13" t="str">
        <x:v>OQ-05</x:v>
      </x:c>
      <x:c r="J1349" s="13" t="str">
        <x:v>Outcome Quality</x:v>
      </x:c>
      <x:c r="K1349" s="14" t="n">
        <x:v>3</x:v>
      </x:c>
      <x:c r="L1349" s="13" t="n">
        <x:v>50</x:v>
      </x:c>
      <x:c r="M1349" s="13" t="str">
        <x:v>SCORED</x:v>
      </x:c>
      <x:c r="N1349" s="13" t="str">
        <x:v>Unique brands=3; HHI=0.3765432098765432; entropy=0.9342064019134054.</x:v>
      </x:c>
      <x:c r="O1349" s="13" t="str">
        <x:v>list of Top Robot Vacuum and Mops" [level=3] - button "Eufy X10 Pro Omni $449.99. Was $900. eufy Official Store&amp; more Rated 4.5 out of 5, 1.7K reviews.": - img "Eufy X10 Pro Omni" - generic: Eufy X10 Pro Omni - generic: ...</x:v>
      </x:c>
      <x:c r="P1349" s="13" t="str">
        <x:v>medium</x:v>
      </x:c>
      <x:c r="Q1349" s="13" t="str">
        <x:v>Codex single coder; rule-assisted with targeted manual adjudication</x:v>
      </x:c>
      <x:c r="R1349" s="13" t="str">
        <x:v>study-a-coding-1.0-2026-08-20</x:v>
      </x:c>
    </x:row>
    <x:row r="1350" ht="15" hidden="0" customHeight="1">
      <x:c r="A1350" s="13" t="str">
        <x:v>A1-R1-GAI-RV-S-02</x:v>
      </x:c>
      <x:c r="B1350" s="13" t="str">
        <x:v>A1-R1-GAI-RV-S-02</x:v>
      </x:c>
      <x:c r="C1350" s="13" t="n">
        <x:v>1</x:v>
      </x:c>
      <x:c r="D1350" s="13" t="str">
        <x:v>RV-S-02</x:v>
      </x:c>
      <x:c r="E1350" s="13" t="str">
        <x:v>Google AI Mode</x:v>
      </x:c>
      <x:c r="F1350" s="13" t="str">
        <x:v>Robot Vacuums</x:v>
      </x:c>
      <x:c r="G1350" s="13" t="str">
        <x:v>Shortlist Formation</x:v>
      </x:c>
      <x:c r="H1350" s="13" t="str">
        <x:v>INITIAL_RESPONSE_GENERATED</x:v>
      </x:c>
      <x:c r="I1350" s="13" t="str">
        <x:v>OQ-06</x:v>
      </x:c>
      <x:c r="J1350" s="13" t="str">
        <x:v>Outcome Quality</x:v>
      </x:c>
      <x:c r="K1350" s="14" t="n">
        <x:v>1</x:v>
      </x:c>
      <x:c r="L1350" s="13" t="n">
        <x:v>0</x:v>
      </x:c>
      <x:c r="M1350" s="13" t="str">
        <x:v>SCORED</x:v>
      </x:c>
      <x:c r="N1350" s="13" t="str">
        <x:v>Decision-linked trade-off markers=0; comparison denominator=3. Search-result boundaries are capped at 3 unless visible copy states who should avoid/choose each option.</x:v>
      </x:c>
      <x:c r="O1350" s="13" t="str">
        <x:v>- button "Expand query preview": - text: The best robot vacuum and mop systems under $1,500 that support multi-floor mapping, feature dedicated AI obstacle avoidance, require minimal hands-on maintenance, and offer full-...</x:v>
      </x:c>
      <x:c r="P1350" s="13" t="str">
        <x:v>medium</x:v>
      </x:c>
      <x:c r="Q1350" s="13" t="str">
        <x:v>Codex single coder; rule-assisted with targeted manual adjudication</x:v>
      </x:c>
      <x:c r="R1350" s="13" t="str">
        <x:v>study-a-coding-1.0-2026-08-20</x:v>
      </x:c>
    </x:row>
    <x:row r="1351" ht="15" hidden="0" customHeight="1">
      <x:c r="A1351" s="13" t="str">
        <x:v>A1-R1-GAI-RV-S-02</x:v>
      </x:c>
      <x:c r="B1351" s="13" t="str">
        <x:v>A1-R1-GAI-RV-S-02</x:v>
      </x:c>
      <x:c r="C1351" s="13" t="n">
        <x:v>1</x:v>
      </x:c>
      <x:c r="D1351" s="13" t="str">
        <x:v>RV-S-02</x:v>
      </x:c>
      <x:c r="E1351" s="13" t="str">
        <x:v>Google AI Mode</x:v>
      </x:c>
      <x:c r="F1351" s="13" t="str">
        <x:v>Robot Vacuums</x:v>
      </x:c>
      <x:c r="G1351" s="13" t="str">
        <x:v>Shortlist Formation</x:v>
      </x:c>
      <x:c r="H1351" s="13" t="str">
        <x:v>INITIAL_RESPONSE_GENERATED</x:v>
      </x:c>
      <x:c r="I1351" s="13" t="str">
        <x:v>DE-01</x:v>
      </x:c>
      <x:c r="J1351" s="13" t="str">
        <x:v>Decision Efficiency</x:v>
      </x:c>
      <x:c r="K1351" s="14"/>
      <x:c r="L1351" s="13"/>
      <x:c r="M1351" s="13" t="str">
        <x:v>NOT_APPLICABLE</x:v>
      </x:c>
      <x:c r="N1351" s="13" t="str">
        <x:v>The frozen run captured complete initial responses only; no follow-up path was executed.</x:v>
      </x:c>
      <x:c r="O1351" s="13"/>
      <x:c r="P1351" s="13" t="str">
        <x:v>high</x:v>
      </x:c>
      <x:c r="Q1351" s="13" t="str">
        <x:v>Codex single coder; rule-assisted with targeted manual adjudication</x:v>
      </x:c>
      <x:c r="R1351" s="13" t="str">
        <x:v>study-a-coding-1.0-2026-08-20</x:v>
      </x:c>
    </x:row>
    <x:row r="1352" ht="15" hidden="0" customHeight="1">
      <x:c r="A1352" s="13" t="str">
        <x:v>A1-R1-GAI-RV-S-02</x:v>
      </x:c>
      <x:c r="B1352" s="13" t="str">
        <x:v>A1-R1-GAI-RV-S-02</x:v>
      </x:c>
      <x:c r="C1352" s="13" t="n">
        <x:v>1</x:v>
      </x:c>
      <x:c r="D1352" s="13" t="str">
        <x:v>RV-S-02</x:v>
      </x:c>
      <x:c r="E1352" s="13" t="str">
        <x:v>Google AI Mode</x:v>
      </x:c>
      <x:c r="F1352" s="13" t="str">
        <x:v>Robot Vacuums</x:v>
      </x:c>
      <x:c r="G1352" s="13" t="str">
        <x:v>Shortlist Formation</x:v>
      </x:c>
      <x:c r="H1352" s="13" t="str">
        <x:v>INITIAL_RESPONSE_GENERATED</x:v>
      </x:c>
      <x:c r="I1352" s="13" t="str">
        <x:v>DE-02</x:v>
      </x:c>
      <x:c r="J1352" s="13" t="str">
        <x:v>Decision Efficiency</x:v>
      </x:c>
      <x:c r="K1352" s="14"/>
      <x:c r="L1352" s="13"/>
      <x:c r="M1352" s="13" t="str">
        <x:v>NOT_APPLICABLE</x:v>
      </x:c>
      <x:c r="N1352" s="13" t="str">
        <x:v>The frozen run is single-turn by design; constraint retention across turns cannot be scored.</x:v>
      </x:c>
      <x:c r="O1352" s="13"/>
      <x:c r="P1352" s="13" t="str">
        <x:v>high</x:v>
      </x:c>
      <x:c r="Q1352" s="13" t="str">
        <x:v>Codex single coder; rule-assisted with targeted manual adjudication</x:v>
      </x:c>
      <x:c r="R1352" s="13" t="str">
        <x:v>study-a-coding-1.0-2026-08-20</x:v>
      </x:c>
    </x:row>
    <x:row r="1353" ht="15" hidden="0" customHeight="1">
      <x:c r="A1353" s="13" t="str">
        <x:v>A1-R1-GAI-RV-S-02</x:v>
      </x:c>
      <x:c r="B1353" s="13" t="str">
        <x:v>A1-R1-GAI-RV-S-02</x:v>
      </x:c>
      <x:c r="C1353" s="13" t="n">
        <x:v>1</x:v>
      </x:c>
      <x:c r="D1353" s="13" t="str">
        <x:v>RV-S-02</x:v>
      </x:c>
      <x:c r="E1353" s="13" t="str">
        <x:v>Google AI Mode</x:v>
      </x:c>
      <x:c r="F1353" s="13" t="str">
        <x:v>Robot Vacuums</x:v>
      </x:c>
      <x:c r="G1353" s="13" t="str">
        <x:v>Shortlist Formation</x:v>
      </x:c>
      <x:c r="H1353" s="13" t="str">
        <x:v>INITIAL_RESPONSE_GENERATED</x:v>
      </x:c>
      <x:c r="I1353" s="13" t="str">
        <x:v>TI-01</x:v>
      </x:c>
      <x:c r="J1353" s="13" t="str">
        <x:v>Trust and Integrity</x:v>
      </x:c>
      <x:c r="K1353" s="14" t="n">
        <x:v>5</x:v>
      </x:c>
      <x:c r="L1353" s="13" t="n">
        <x:v>100</x:v>
      </x:c>
      <x:c r="M1353" s="13" t="str">
        <x:v>SCORED</x:v>
      </x:c>
      <x:c r="N1353" s="13" t="str">
        <x:v>Visible source groups/links=7; answer-section proxy denominator=2; coverage proxy=1.000.</x:v>
      </x:c>
      <x:c r="O1353" s="13" t="str">
        <x:v>3] - button "Eufy X10 Pro Omni $449.99. Was $900. eufy Official Store&amp; more Rated 4.5 out of 5, 1.7K reviews.": - img "Eufy X10 Pro Omni" - generic: Eufy X10 Pro Omni - generic: $449.99$900 - generic: eufy Official Store...</x:v>
      </x:c>
      <x:c r="P1353" s="13" t="str">
        <x:v>medium</x:v>
      </x:c>
      <x:c r="Q1353" s="13" t="str">
        <x:v>Codex single coder; rule-assisted with targeted manual adjudication</x:v>
      </x:c>
      <x:c r="R1353" s="13" t="str">
        <x:v>study-a-coding-1.0-2026-08-20</x:v>
      </x:c>
    </x:row>
    <x:row r="1354" ht="15" hidden="0" customHeight="1">
      <x:c r="A1354" s="13" t="str">
        <x:v>A1-R1-GAI-RV-S-02</x:v>
      </x:c>
      <x:c r="B1354" s="13" t="str">
        <x:v>A1-R1-GAI-RV-S-02</x:v>
      </x:c>
      <x:c r="C1354" s="13" t="n">
        <x:v>1</x:v>
      </x:c>
      <x:c r="D1354" s="13" t="str">
        <x:v>RV-S-02</x:v>
      </x:c>
      <x:c r="E1354" s="13" t="str">
        <x:v>Google AI Mode</x:v>
      </x:c>
      <x:c r="F1354" s="13" t="str">
        <x:v>Robot Vacuums</x:v>
      </x:c>
      <x:c r="G1354" s="13" t="str">
        <x:v>Shortlist Formation</x:v>
      </x:c>
      <x:c r="H1354" s="13" t="str">
        <x:v>INITIAL_RESPONSE_GENERATED</x:v>
      </x:c>
      <x:c r="I1354" s="13" t="str">
        <x:v>TI-02</x:v>
      </x:c>
      <x:c r="J1354" s="13" t="str">
        <x:v>Trust and Integrity</x:v>
      </x:c>
      <x:c r="K1354" s="14" t="n">
        <x:v>3</x:v>
      </x:c>
      <x:c r="L1354" s="13" t="n">
        <x:v>50</x:v>
      </x:c>
      <x:c r="M1354" s="13" t="str">
        <x:v>SCORED</x:v>
      </x:c>
      <x:c r="N1354" s="13" t="str">
        <x:v>Creator/community evidence markers were present; named-origin markers=2.</x:v>
      </x:c>
      <x:c r="O1354" s="13" t="str">
        <x:v>ansitioning across different floor materials." - link "Vacuum Wars (+2) - The Best Robot Vacuums with Obstacle Avoidance. Related results": - /url: https://vacuumwars.com/best-robot-vacuums-with-obstacle-avoidance/ - but...</x:v>
      </x:c>
      <x:c r="P1354" s="13" t="str">
        <x:v>low</x:v>
      </x:c>
      <x:c r="Q1354" s="13" t="str">
        <x:v>Codex single coder; rule-assisted with targeted manual adjudication</x:v>
      </x:c>
      <x:c r="R1354" s="13" t="str">
        <x:v>study-a-coding-1.0-2026-08-20</x:v>
      </x:c>
    </x:row>
    <x:row r="1355" ht="15" hidden="0" customHeight="1">
      <x:c r="A1355" s="13" t="str">
        <x:v>A1-R1-GAI-RV-S-02</x:v>
      </x:c>
      <x:c r="B1355" s="13" t="str">
        <x:v>A1-R1-GAI-RV-S-02</x:v>
      </x:c>
      <x:c r="C1355" s="13" t="n">
        <x:v>1</x:v>
      </x:c>
      <x:c r="D1355" s="13" t="str">
        <x:v>RV-S-02</x:v>
      </x:c>
      <x:c r="E1355" s="13" t="str">
        <x:v>Google AI Mode</x:v>
      </x:c>
      <x:c r="F1355" s="13" t="str">
        <x:v>Robot Vacuums</x:v>
      </x:c>
      <x:c r="G1355" s="13" t="str">
        <x:v>Shortlist Formation</x:v>
      </x:c>
      <x:c r="H1355" s="13" t="str">
        <x:v>INITIAL_RESPONSE_GENERATED</x:v>
      </x:c>
      <x:c r="I1355" s="13" t="str">
        <x:v>TI-03</x:v>
      </x:c>
      <x:c r="J1355" s="13" t="str">
        <x:v>Trust and Integrity</x:v>
      </x:c>
      <x:c r="K1355" s="14"/>
      <x:c r="L1355" s="13"/>
      <x:c r="M1355" s="13" t="str">
        <x:v>NOT_APPLICABLE</x:v>
      </x:c>
      <x:c r="N1355" s="13" t="str">
        <x:v>No visible commercial relationship was detected in the captured boundary.</x:v>
      </x:c>
      <x:c r="O1355" s="13"/>
      <x:c r="P1355" s="13" t="str">
        <x:v>medium</x:v>
      </x:c>
      <x:c r="Q1355" s="13" t="str">
        <x:v>Codex single coder; rule-assisted with targeted manual adjudication</x:v>
      </x:c>
      <x:c r="R1355" s="13" t="str">
        <x:v>study-a-coding-1.0-2026-08-20</x:v>
      </x:c>
    </x:row>
    <x:row r="1356" ht="15" hidden="0" customHeight="1">
      <x:c r="A1356" s="13" t="str">
        <x:v>A1-R1-GAI-RV-S-02</x:v>
      </x:c>
      <x:c r="B1356" s="13" t="str">
        <x:v>A1-R1-GAI-RV-S-02</x:v>
      </x:c>
      <x:c r="C1356" s="13" t="n">
        <x:v>1</x:v>
      </x:c>
      <x:c r="D1356" s="13" t="str">
        <x:v>RV-S-02</x:v>
      </x:c>
      <x:c r="E1356" s="13" t="str">
        <x:v>Google AI Mode</x:v>
      </x:c>
      <x:c r="F1356" s="13" t="str">
        <x:v>Robot Vacuums</x:v>
      </x:c>
      <x:c r="G1356" s="13" t="str">
        <x:v>Shortlist Formation</x:v>
      </x:c>
      <x:c r="H1356" s="13" t="str">
        <x:v>INITIAL_RESPONSE_GENERATED</x:v>
      </x:c>
      <x:c r="I1356" s="13" t="str">
        <x:v>TI-04</x:v>
      </x:c>
      <x:c r="J1356" s="13" t="str">
        <x:v>Trust and Integrity</x:v>
      </x:c>
      <x:c r="K1356" s="14" t="n">
        <x:v>1</x:v>
      </x:c>
      <x:c r="L1356" s="13" t="n">
        <x:v>0</x:v>
      </x:c>
      <x:c r="M1356" s="13" t="str">
        <x:v>SCORED</x:v>
      </x:c>
      <x:c r="N1356" s="13" t="str">
        <x:v>Material uncertainty/caveat markers=0.</x:v>
      </x:c>
      <x:c r="O1356" s="13" t="str">
        <x:v>- button "Expand query preview": - text: The best robot vacuum and mop systems under $1,500 that support multi-floor mapping, feature dedicated AI obstacle avoidance, require minimal hands-on maintenance, and offer full-...</x:v>
      </x:c>
      <x:c r="P1356" s="13" t="str">
        <x:v>medium</x:v>
      </x:c>
      <x:c r="Q1356" s="13" t="str">
        <x:v>Codex single coder; rule-assisted with targeted manual adjudication</x:v>
      </x:c>
      <x:c r="R1356" s="13" t="str">
        <x:v>study-a-coding-1.0-2026-08-20</x:v>
      </x:c>
    </x:row>
    <x:row r="1357" ht="15" hidden="0" customHeight="1">
      <x:c r="A1357" s="13" t="str">
        <x:v>A1-R1-GAI-RV-S-02</x:v>
      </x:c>
      <x:c r="B1357" s="13" t="str">
        <x:v>A1-R1-GAI-RV-S-02</x:v>
      </x:c>
      <x:c r="C1357" s="13" t="n">
        <x:v>1</x:v>
      </x:c>
      <x:c r="D1357" s="13" t="str">
        <x:v>RV-S-02</x:v>
      </x:c>
      <x:c r="E1357" s="13" t="str">
        <x:v>Google AI Mode</x:v>
      </x:c>
      <x:c r="F1357" s="13" t="str">
        <x:v>Robot Vacuums</x:v>
      </x:c>
      <x:c r="G1357" s="13" t="str">
        <x:v>Shortlist Formation</x:v>
      </x:c>
      <x:c r="H1357" s="13" t="str">
        <x:v>INITIAL_RESPONSE_GENERATED</x:v>
      </x:c>
      <x:c r="I1357" s="13" t="str">
        <x:v>DV-01</x:v>
      </x:c>
      <x:c r="J1357" s="13" t="str">
        <x:v>Discovery Value</x:v>
      </x:c>
      <x:c r="K1357" s="14" t="n">
        <x:v>5</x:v>
      </x:c>
      <x:c r="L1357" s="13" t="n">
        <x:v>100</x:v>
      </x:c>
      <x:c r="M1357" s="13" t="str">
        <x:v>SCORED</x:v>
      </x:c>
      <x:c r="N1357" s="13" t="str">
        <x:v>Scenario criteria coverage=1.000; decision-feature hits=6.</x:v>
      </x:c>
      <x:c r="O1357" s="13" t="str">
        <x:v>review": - text: The best robot vacuum and mop systems under $1,500 that support multi-floor mapping, feature dedicated AI obstacle avoidance, require minimal hands-on maintenance, and offer full-featured apps without ma...</x:v>
      </x:c>
      <x:c r="P1357" s="13" t="str">
        <x:v>medium</x:v>
      </x:c>
      <x:c r="Q1357" s="13" t="str">
        <x:v>Codex single coder; rule-assisted with targeted manual adjudication</x:v>
      </x:c>
      <x:c r="R1357" s="13" t="str">
        <x:v>study-a-coding-1.0-2026-08-20</x:v>
      </x:c>
    </x:row>
    <x:row r="1358" ht="15" hidden="0" customHeight="1">
      <x:c r="A1358" s="13" t="str">
        <x:v>A1-R1-GAI-RV-S-02</x:v>
      </x:c>
      <x:c r="B1358" s="13" t="str">
        <x:v>A1-R1-GAI-RV-S-02</x:v>
      </x:c>
      <x:c r="C1358" s="13" t="n">
        <x:v>1</x:v>
      </x:c>
      <x:c r="D1358" s="13" t="str">
        <x:v>RV-S-02</x:v>
      </x:c>
      <x:c r="E1358" s="13" t="str">
        <x:v>Google AI Mode</x:v>
      </x:c>
      <x:c r="F1358" s="13" t="str">
        <x:v>Robot Vacuums</x:v>
      </x:c>
      <x:c r="G1358" s="13" t="str">
        <x:v>Shortlist Formation</x:v>
      </x:c>
      <x:c r="H1358" s="13" t="str">
        <x:v>INITIAL_RESPONSE_GENERATED</x:v>
      </x:c>
      <x:c r="I1358" s="13" t="str">
        <x:v>DV-02</x:v>
      </x:c>
      <x:c r="J1358" s="13" t="str">
        <x:v>Discovery Value</x:v>
      </x:c>
      <x:c r="K1358" s="14" t="n">
        <x:v>4</x:v>
      </x:c>
      <x:c r="L1358" s="13" t="n">
        <x:v>75</x:v>
      </x:c>
      <x:c r="M1358" s="13" t="str">
        <x:v>SCORED</x:v>
      </x:c>
      <x:c r="N1358" s="13" t="str">
        <x:v>Social-evidence markers=7; unique visible creators/channels=0.</x:v>
      </x:c>
      <x:c r="O1358" s="13" t="str">
        <x:v>- button "Expand query preview": - text: The best robot vacuum and mop systems under $1,500 that support multi-floor mapping, feature dedicated AI obstacle avoidance, require minimal hands-on maintenance, and offer full-...</x:v>
      </x:c>
      <x:c r="P1358" s="13" t="str">
        <x:v>medium</x:v>
      </x:c>
      <x:c r="Q1358" s="13" t="str">
        <x:v>Codex single coder; rule-assisted with targeted manual adjudication</x:v>
      </x:c>
      <x:c r="R1358" s="13" t="str">
        <x:v>study-a-coding-1.0-2026-08-20</x:v>
      </x:c>
    </x:row>
    <x:row r="1359" ht="15" hidden="0" customHeight="1">
      <x:c r="A1359" s="13" t="str">
        <x:v>A1-R1-GAI-RV-S-02</x:v>
      </x:c>
      <x:c r="B1359" s="13" t="str">
        <x:v>A1-R1-GAI-RV-S-02</x:v>
      </x:c>
      <x:c r="C1359" s="13" t="n">
        <x:v>1</x:v>
      </x:c>
      <x:c r="D1359" s="13" t="str">
        <x:v>RV-S-02</x:v>
      </x:c>
      <x:c r="E1359" s="13" t="str">
        <x:v>Google AI Mode</x:v>
      </x:c>
      <x:c r="F1359" s="13" t="str">
        <x:v>Robot Vacuums</x:v>
      </x:c>
      <x:c r="G1359" s="13" t="str">
        <x:v>Shortlist Formation</x:v>
      </x:c>
      <x:c r="H1359" s="13" t="str">
        <x:v>INITIAL_RESPONSE_GENERATED</x:v>
      </x:c>
      <x:c r="I1359" s="13" t="str">
        <x:v>DV-03</x:v>
      </x:c>
      <x:c r="J1359" s="13" t="str">
        <x:v>Discovery Value</x:v>
      </x:c>
      <x:c r="K1359" s="14" t="n">
        <x:v>3</x:v>
      </x:c>
      <x:c r="L1359" s="13" t="n">
        <x:v>50</x:v>
      </x:c>
      <x:c r="M1359" s="13" t="str">
        <x:v>SCORED</x:v>
      </x:c>
      <x:c r="N1359" s="13" t="str">
        <x:v>Useful category-feature possibilities beyond explicit task terms=2: dock, mop.</x:v>
      </x:c>
      <x:c r="O1359" s="13" t="str">
        <x:v>pand query preview": - text: The best robot vacuum and mop systems under $1,500 that support multi-floor mapping, feature dedicated AI obstacle avoidance, require minimal hands-on maintenance, and offer full-featured app...</x:v>
      </x:c>
      <x:c r="P1359" s="13" t="str">
        <x:v>medium</x:v>
      </x:c>
      <x:c r="Q1359" s="13" t="str">
        <x:v>Codex single coder; rule-assisted with targeted manual adjudication</x:v>
      </x:c>
      <x:c r="R1359" s="13" t="str">
        <x:v>study-a-coding-1.0-2026-08-20</x:v>
      </x:c>
    </x:row>
    <x:row r="1360" ht="15" hidden="0" customHeight="1">
      <x:c r="A1360" s="13" t="str">
        <x:v>A1-R1-GAI-RV-S-02</x:v>
      </x:c>
      <x:c r="B1360" s="13" t="str">
        <x:v>A1-R1-GAI-RV-S-02</x:v>
      </x:c>
      <x:c r="C1360" s="13" t="n">
        <x:v>1</x:v>
      </x:c>
      <x:c r="D1360" s="13" t="str">
        <x:v>RV-S-02</x:v>
      </x:c>
      <x:c r="E1360" s="13" t="str">
        <x:v>Google AI Mode</x:v>
      </x:c>
      <x:c r="F1360" s="13" t="str">
        <x:v>Robot Vacuums</x:v>
      </x:c>
      <x:c r="G1360" s="13" t="str">
        <x:v>Shortlist Formation</x:v>
      </x:c>
      <x:c r="H1360" s="13" t="str">
        <x:v>INITIAL_RESPONSE_GENERATED</x:v>
      </x:c>
      <x:c r="I1360" s="13" t="str">
        <x:v>DV-04</x:v>
      </x:c>
      <x:c r="J1360" s="13" t="str">
        <x:v>Discovery Value</x:v>
      </x:c>
      <x:c r="K1360" s="14" t="n">
        <x:v>5</x:v>
      </x:c>
      <x:c r="L1360" s="13" t="n">
        <x:v>100</x:v>
      </x:c>
      <x:c r="M1360" s="13" t="str">
        <x:v>SCORED</x:v>
      </x:c>
      <x:c r="N1360" s="13" t="str">
        <x:v>Matched 7 of 7 task-scenario criteria.</x:v>
      </x:c>
      <x:c r="O1360" s="13" t="str">
        <x:v>review": - text: The best robot vacuum and mop systems under $1,500 that support multi-floor mapping, feature dedicated AI obstacle avoidance, require minimal hands-on maintenance, and offer full-featured apps without ma...</x:v>
      </x:c>
      <x:c r="P1360" s="13" t="str">
        <x:v>medium</x:v>
      </x:c>
      <x:c r="Q1360" s="13" t="str">
        <x:v>Codex single coder; rule-assisted with targeted manual adjudication</x:v>
      </x:c>
      <x:c r="R1360" s="13" t="str">
        <x:v>study-a-coding-1.0-2026-08-20</x:v>
      </x:c>
    </x:row>
    <x:row r="1361" ht="15" hidden="0" customHeight="1">
      <x:c r="A1361" s="13" t="str">
        <x:v>A1-R1-GAI-RV-S-02</x:v>
      </x:c>
      <x:c r="B1361" s="13" t="str">
        <x:v>A1-R1-GAI-RV-S-02</x:v>
      </x:c>
      <x:c r="C1361" s="13" t="n">
        <x:v>1</x:v>
      </x:c>
      <x:c r="D1361" s="13" t="str">
        <x:v>RV-S-02</x:v>
      </x:c>
      <x:c r="E1361" s="13" t="str">
        <x:v>Google AI Mode</x:v>
      </x:c>
      <x:c r="F1361" s="13" t="str">
        <x:v>Robot Vacuums</x:v>
      </x:c>
      <x:c r="G1361" s="13" t="str">
        <x:v>Shortlist Formation</x:v>
      </x:c>
      <x:c r="H1361" s="13" t="str">
        <x:v>INITIAL_RESPONSE_GENERATED</x:v>
      </x:c>
      <x:c r="I1361" s="13" t="str">
        <x:v>DV-05</x:v>
      </x:c>
      <x:c r="J1361" s="13" t="str">
        <x:v>Discovery Value</x:v>
      </x:c>
      <x:c r="K1361" s="14" t="n">
        <x:v>4</x:v>
      </x:c>
      <x:c r="L1361" s="13" t="n">
        <x:v>75</x:v>
      </x:c>
      <x:c r="M1361" s="13" t="str">
        <x:v>SCORED</x:v>
      </x:c>
      <x:c r="N1361" s="13" t="str">
        <x:v>Identifiable viewpoint/source types=3: creator/video, editorial/review, manufacturer/official.</x:v>
      </x:c>
      <x:c r="O1361" s="13" t="str">
        <x:v>- button "Expand query preview": - text: The best robot vacuum and mop systems under $1,500 that support multi-floor mapping, feature dedicated AI obstacle avoidance, require minimal hands-on maintenance, and offer full-...</x:v>
      </x:c>
      <x:c r="P1361" s="13" t="str">
        <x:v>medium</x:v>
      </x:c>
      <x:c r="Q1361" s="13" t="str">
        <x:v>Codex single coder; rule-assisted with targeted manual adjudication</x:v>
      </x:c>
      <x:c r="R1361" s="13" t="str">
        <x:v>study-a-coding-1.0-2026-08-20</x:v>
      </x:c>
    </x:row>
    <x:row r="1362" ht="15" hidden="0" customHeight="1">
      <x:c r="A1362" s="13" t="str">
        <x:v>A1-R1-TT-SW-S-01</x:v>
      </x:c>
      <x:c r="B1362" s="13" t="str">
        <x:v>A1-R1-TT-SW-S-01</x:v>
      </x:c>
      <x:c r="C1362" s="13" t="n">
        <x:v>1</x:v>
      </x:c>
      <x:c r="D1362" s="13" t="str">
        <x:v>SW-S-01</x:v>
      </x:c>
      <x:c r="E1362" s="13" t="str">
        <x:v>TikTok</x:v>
      </x:c>
      <x:c r="F1362" s="13" t="str">
        <x:v>Smart Wearables</x:v>
      </x:c>
      <x:c r="G1362" s="13" t="str">
        <x:v>Shortlist Formation</x:v>
      </x:c>
      <x:c r="H1362" s="13" t="str">
        <x:v>SEARCH_RESULTS_CAPTURED</x:v>
      </x:c>
      <x:c r="I1362" s="13" t="str">
        <x:v>OQ-01</x:v>
      </x:c>
      <x:c r="J1362" s="13" t="str">
        <x:v>Outcome Quality</x:v>
      </x:c>
      <x:c r="K1362" s="14" t="n">
        <x:v>4</x:v>
      </x:c>
      <x:c r="L1362" s="13" t="n">
        <x:v>75</x:v>
      </x:c>
      <x:c r="M1362" s="13" t="str">
        <x:v>SCORED</x:v>
      </x:c>
      <x:c r="N1362" s="13" t="str">
        <x:v>0.6 criterion coverage + 0.4 relevant-result share = 0.730</x:v>
      </x:c>
      <x:c r="O1362" s="13" t="str">
        <x:v>l , Accra Ghana. Compatible : support both📱iPhone and 📱Android Core features ✅ Bluetooth calling &amp; receiving on the watch ✅Always on Display and Raise to wake mode ✅ Super HD+ with 1.95” full touchscreen ✅ NFC ✅ Waterpro...</x:v>
      </x:c>
      <x:c r="P1362" s="13" t="str">
        <x:v>medium</x:v>
      </x:c>
      <x:c r="Q1362" s="13" t="str">
        <x:v>Codex single coder; rule-assisted with targeted manual adjudication</x:v>
      </x:c>
      <x:c r="R1362" s="13" t="str">
        <x:v>study-a-coding-1.0-2026-08-20</x:v>
      </x:c>
    </x:row>
    <x:row r="1363" ht="15" hidden="0" customHeight="1">
      <x:c r="A1363" s="13" t="str">
        <x:v>A1-R1-TT-SW-S-01</x:v>
      </x:c>
      <x:c r="B1363" s="13" t="str">
        <x:v>A1-R1-TT-SW-S-01</x:v>
      </x:c>
      <x:c r="C1363" s="13" t="n">
        <x:v>1</x:v>
      </x:c>
      <x:c r="D1363" s="13" t="str">
        <x:v>SW-S-01</x:v>
      </x:c>
      <x:c r="E1363" s="13" t="str">
        <x:v>TikTok</x:v>
      </x:c>
      <x:c r="F1363" s="13" t="str">
        <x:v>Smart Wearables</x:v>
      </x:c>
      <x:c r="G1363" s="13" t="str">
        <x:v>Shortlist Formation</x:v>
      </x:c>
      <x:c r="H1363" s="13" t="str">
        <x:v>SEARCH_RESULTS_CAPTURED</x:v>
      </x:c>
      <x:c r="I1363" s="13" t="str">
        <x:v>OQ-02</x:v>
      </x:c>
      <x:c r="J1363" s="13" t="str">
        <x:v>Outcome Quality</x:v>
      </x:c>
      <x:c r="K1363" s="14"/>
      <x:c r="L1363" s="13"/>
      <x:c r="M1363" s="13" t="str">
        <x:v>MISSING_TRUTH_SCOPE</x:v>
      </x:c>
      <x:c r="N1363" s="13" t="str">
        <x:v>Broad recommendation claims were not comprehensively truth-checked; score withheld by the frozen missingness rule.</x:v>
      </x:c>
      <x:c r="O1363" s="13"/>
      <x:c r="P1363" s="13" t="str">
        <x:v>high</x:v>
      </x:c>
      <x:c r="Q1363" s="13" t="str">
        <x:v>Codex single coder; rule-assisted with targeted manual adjudication</x:v>
      </x:c>
      <x:c r="R1363" s="13" t="str">
        <x:v>study-a-coding-1.0-2026-08-20</x:v>
      </x:c>
    </x:row>
    <x:row r="1364" ht="15" hidden="0" customHeight="1">
      <x:c r="A1364" s="13" t="str">
        <x:v>A1-R1-TT-SW-S-01</x:v>
      </x:c>
      <x:c r="B1364" s="13" t="str">
        <x:v>A1-R1-TT-SW-S-01</x:v>
      </x:c>
      <x:c r="C1364" s="13" t="n">
        <x:v>1</x:v>
      </x:c>
      <x:c r="D1364" s="13" t="str">
        <x:v>SW-S-01</x:v>
      </x:c>
      <x:c r="E1364" s="13" t="str">
        <x:v>TikTok</x:v>
      </x:c>
      <x:c r="F1364" s="13" t="str">
        <x:v>Smart Wearables</x:v>
      </x:c>
      <x:c r="G1364" s="13" t="str">
        <x:v>Shortlist Formation</x:v>
      </x:c>
      <x:c r="H1364" s="13" t="str">
        <x:v>SEARCH_RESULTS_CAPTURED</x:v>
      </x:c>
      <x:c r="I1364" s="13" t="str">
        <x:v>OQ-03</x:v>
      </x:c>
      <x:c r="J1364" s="13" t="str">
        <x:v>Outcome Quality</x:v>
      </x:c>
      <x:c r="K1364" s="14" t="n">
        <x:v>4</x:v>
      </x:c>
      <x:c r="L1364" s="13" t="n">
        <x:v>75</x:v>
      </x:c>
      <x:c r="M1364" s="13" t="str">
        <x:v>SCORED</x:v>
      </x:c>
      <x:c r="N1364" s="13" t="str">
        <x:v>Matched 6 of 8 frozen hard-constraint criteria.</x:v>
      </x:c>
      <x:c r="O1364" s="13" t="str">
        <x:v>l , Accra Ghana. Compatible : support both📱iPhone and 📱Android Core features ✅ Bluetooth calling &amp; receiving on the watch ✅Always on Display and Raise to wake mode ✅ Super HD+ with 1.95” full touchscreen ✅ NFC ✅ Waterpro...</x:v>
      </x:c>
      <x:c r="P1364" s="13" t="str">
        <x:v>medium</x:v>
      </x:c>
      <x:c r="Q1364" s="13" t="str">
        <x:v>Codex single coder; rule-assisted with targeted manual adjudication</x:v>
      </x:c>
      <x:c r="R1364" s="13" t="str">
        <x:v>study-a-coding-1.0-2026-08-20</x:v>
      </x:c>
    </x:row>
    <x:row r="1365" ht="15" hidden="0" customHeight="1">
      <x:c r="A1365" s="13" t="str">
        <x:v>A1-R1-TT-SW-S-01</x:v>
      </x:c>
      <x:c r="B1365" s="13" t="str">
        <x:v>A1-R1-TT-SW-S-01</x:v>
      </x:c>
      <x:c r="C1365" s="13" t="n">
        <x:v>1</x:v>
      </x:c>
      <x:c r="D1365" s="13" t="str">
        <x:v>SW-S-01</x:v>
      </x:c>
      <x:c r="E1365" s="13" t="str">
        <x:v>TikTok</x:v>
      </x:c>
      <x:c r="F1365" s="13" t="str">
        <x:v>Smart Wearables</x:v>
      </x:c>
      <x:c r="G1365" s="13" t="str">
        <x:v>Shortlist Formation</x:v>
      </x:c>
      <x:c r="H1365" s="13" t="str">
        <x:v>SEARCH_RESULTS_CAPTURED</x:v>
      </x:c>
      <x:c r="I1365" s="13" t="str">
        <x:v>OQ-04</x:v>
      </x:c>
      <x:c r="J1365" s="13" t="str">
        <x:v>Outcome Quality</x:v>
      </x:c>
      <x:c r="K1365" s="14" t="n">
        <x:v>4</x:v>
      </x:c>
      <x:c r="L1365" s="13" t="n">
        <x:v>75</x:v>
      </x:c>
      <x:c r="M1365" s="13" t="str">
        <x:v>SCORED</x:v>
      </x:c>
      <x:c r="N1365" s="13" t="str">
        <x:v>Scenario/constraint coverage 0.750; disqualifying option mentions=0.</x:v>
      </x:c>
      <x:c r="O1365" s="13" t="str">
        <x:v>Gs9pro smartwatch☎️ 0268581180 🔖Price : 💰450 cedis 📍Ofankor Top hill , Accra Ghana. Compatible : support both📱iPhone and 📱Android Core features ✅ Bluetooth calling &amp; receiving on the watch ✅Always on Display and Raise to...</x:v>
      </x:c>
      <x:c r="P1365" s="13" t="str">
        <x:v>medium</x:v>
      </x:c>
      <x:c r="Q1365" s="13" t="str">
        <x:v>Codex single coder; rule-assisted with targeted manual adjudication</x:v>
      </x:c>
      <x:c r="R1365" s="13" t="str">
        <x:v>study-a-coding-1.0-2026-08-20</x:v>
      </x:c>
    </x:row>
    <x:row r="1366" ht="15" hidden="0" customHeight="1">
      <x:c r="A1366" s="13" t="str">
        <x:v>A1-R1-TT-SW-S-01</x:v>
      </x:c>
      <x:c r="B1366" s="13" t="str">
        <x:v>A1-R1-TT-SW-S-01</x:v>
      </x:c>
      <x:c r="C1366" s="13" t="n">
        <x:v>1</x:v>
      </x:c>
      <x:c r="D1366" s="13" t="str">
        <x:v>SW-S-01</x:v>
      </x:c>
      <x:c r="E1366" s="13" t="str">
        <x:v>TikTok</x:v>
      </x:c>
      <x:c r="F1366" s="13" t="str">
        <x:v>Smart Wearables</x:v>
      </x:c>
      <x:c r="G1366" s="13" t="str">
        <x:v>Shortlist Formation</x:v>
      </x:c>
      <x:c r="H1366" s="13" t="str">
        <x:v>SEARCH_RESULTS_CAPTURED</x:v>
      </x:c>
      <x:c r="I1366" s="13" t="str">
        <x:v>OQ-05</x:v>
      </x:c>
      <x:c r="J1366" s="13" t="str">
        <x:v>Outcome Quality</x:v>
      </x:c>
      <x:c r="K1366" s="14" t="n">
        <x:v>2</x:v>
      </x:c>
      <x:c r="L1366" s="13" t="n">
        <x:v>25</x:v>
      </x:c>
      <x:c r="M1366" s="13" t="str">
        <x:v>SCORED</x:v>
      </x:c>
      <x:c r="N1366" s="13" t="str">
        <x:v>Unique brands=2; HHI=0.5; entropy=1.0.</x:v>
      </x:c>
      <x:c r="O1366" s="13" t="str">
        <x:v>epiece created by Don’tGetTricked with Athostvz’s SOFT Amazfit T-Rex 3 Review 27-day battery smartwatch with offline maps ⌚️🔥 💸 33,000/= #tiktokkenya🇰🇪 #unboxing #tech #amazfit #scartekkenya created by scartek_electronic...</x:v>
      </x:c>
      <x:c r="P1366" s="13" t="str">
        <x:v>medium</x:v>
      </x:c>
      <x:c r="Q1366" s="13" t="str">
        <x:v>Codex single coder; rule-assisted with targeted manual adjudication</x:v>
      </x:c>
      <x:c r="R1366" s="13" t="str">
        <x:v>study-a-coding-1.0-2026-08-20</x:v>
      </x:c>
    </x:row>
    <x:row r="1367" ht="15" hidden="0" customHeight="1">
      <x:c r="A1367" s="13" t="str">
        <x:v>A1-R1-TT-SW-S-01</x:v>
      </x:c>
      <x:c r="B1367" s="13" t="str">
        <x:v>A1-R1-TT-SW-S-01</x:v>
      </x:c>
      <x:c r="C1367" s="13" t="n">
        <x:v>1</x:v>
      </x:c>
      <x:c r="D1367" s="13" t="str">
        <x:v>SW-S-01</x:v>
      </x:c>
      <x:c r="E1367" s="13" t="str">
        <x:v>TikTok</x:v>
      </x:c>
      <x:c r="F1367" s="13" t="str">
        <x:v>Smart Wearables</x:v>
      </x:c>
      <x:c r="G1367" s="13" t="str">
        <x:v>Shortlist Formation</x:v>
      </x:c>
      <x:c r="H1367" s="13" t="str">
        <x:v>SEARCH_RESULTS_CAPTURED</x:v>
      </x:c>
      <x:c r="I1367" s="13" t="str">
        <x:v>OQ-06</x:v>
      </x:c>
      <x:c r="J1367" s="13" t="str">
        <x:v>Outcome Quality</x:v>
      </x:c>
      <x:c r="K1367" s="14" t="n">
        <x:v>1</x:v>
      </x:c>
      <x:c r="L1367" s="13" t="n">
        <x:v>0</x:v>
      </x:c>
      <x:c r="M1367" s="13" t="str">
        <x:v>SCORED</x:v>
      </x:c>
      <x:c r="N1367" s="13" t="str">
        <x:v>Decision-linked trade-off markers=0; comparison denominator=2. Search-result boundaries are capped at 3 unless visible copy states who should avoid/choose each option.</x:v>
      </x:c>
      <x:c r="O1367" s="13" t="str">
        <x:v>Gs9pro smartwatch☎️ 0268581180 🔖Price : 💰450 cedis 📍Ofankor Top hill , Accra Ghana. Compatible : support both📱iPhone and 📱Android Core features ✅ Bluetooth calling &amp; receiving on the watch ✅Always on Display and Raise to...</x:v>
      </x:c>
      <x:c r="P1367" s="13" t="str">
        <x:v>medium</x:v>
      </x:c>
      <x:c r="Q1367" s="13" t="str">
        <x:v>Codex single coder; rule-assisted with targeted manual adjudication</x:v>
      </x:c>
      <x:c r="R1367" s="13" t="str">
        <x:v>study-a-coding-1.0-2026-08-20</x:v>
      </x:c>
    </x:row>
    <x:row r="1368" ht="15" hidden="0" customHeight="1">
      <x:c r="A1368" s="13" t="str">
        <x:v>A1-R1-TT-SW-S-01</x:v>
      </x:c>
      <x:c r="B1368" s="13" t="str">
        <x:v>A1-R1-TT-SW-S-01</x:v>
      </x:c>
      <x:c r="C1368" s="13" t="n">
        <x:v>1</x:v>
      </x:c>
      <x:c r="D1368" s="13" t="str">
        <x:v>SW-S-01</x:v>
      </x:c>
      <x:c r="E1368" s="13" t="str">
        <x:v>TikTok</x:v>
      </x:c>
      <x:c r="F1368" s="13" t="str">
        <x:v>Smart Wearables</x:v>
      </x:c>
      <x:c r="G1368" s="13" t="str">
        <x:v>Shortlist Formation</x:v>
      </x:c>
      <x:c r="H1368" s="13" t="str">
        <x:v>SEARCH_RESULTS_CAPTURED</x:v>
      </x:c>
      <x:c r="I1368" s="13" t="str">
        <x:v>DE-01</x:v>
      </x:c>
      <x:c r="J1368" s="13" t="str">
        <x:v>Decision Efficiency</x:v>
      </x:c>
      <x:c r="K1368" s="14"/>
      <x:c r="L1368" s="13"/>
      <x:c r="M1368" s="13" t="str">
        <x:v>NOT_APPLICABLE</x:v>
      </x:c>
      <x:c r="N1368" s="13" t="str">
        <x:v>The frozen run captured complete initial responses only; no follow-up path was executed.</x:v>
      </x:c>
      <x:c r="O1368" s="13"/>
      <x:c r="P1368" s="13" t="str">
        <x:v>high</x:v>
      </x:c>
      <x:c r="Q1368" s="13" t="str">
        <x:v>Codex single coder; rule-assisted with targeted manual adjudication</x:v>
      </x:c>
      <x:c r="R1368" s="13" t="str">
        <x:v>study-a-coding-1.0-2026-08-20</x:v>
      </x:c>
    </x:row>
    <x:row r="1369" ht="15" hidden="0" customHeight="1">
      <x:c r="A1369" s="13" t="str">
        <x:v>A1-R1-TT-SW-S-01</x:v>
      </x:c>
      <x:c r="B1369" s="13" t="str">
        <x:v>A1-R1-TT-SW-S-01</x:v>
      </x:c>
      <x:c r="C1369" s="13" t="n">
        <x:v>1</x:v>
      </x:c>
      <x:c r="D1369" s="13" t="str">
        <x:v>SW-S-01</x:v>
      </x:c>
      <x:c r="E1369" s="13" t="str">
        <x:v>TikTok</x:v>
      </x:c>
      <x:c r="F1369" s="13" t="str">
        <x:v>Smart Wearables</x:v>
      </x:c>
      <x:c r="G1369" s="13" t="str">
        <x:v>Shortlist Formation</x:v>
      </x:c>
      <x:c r="H1369" s="13" t="str">
        <x:v>SEARCH_RESULTS_CAPTURED</x:v>
      </x:c>
      <x:c r="I1369" s="13" t="str">
        <x:v>DE-02</x:v>
      </x:c>
      <x:c r="J1369" s="13" t="str">
        <x:v>Decision Efficiency</x:v>
      </x:c>
      <x:c r="K1369" s="14"/>
      <x:c r="L1369" s="13"/>
      <x:c r="M1369" s="13" t="str">
        <x:v>NOT_APPLICABLE</x:v>
      </x:c>
      <x:c r="N1369" s="13" t="str">
        <x:v>The frozen run is single-turn by design; constraint retention across turns cannot be scored.</x:v>
      </x:c>
      <x:c r="O1369" s="13"/>
      <x:c r="P1369" s="13" t="str">
        <x:v>high</x:v>
      </x:c>
      <x:c r="Q1369" s="13" t="str">
        <x:v>Codex single coder; rule-assisted with targeted manual adjudication</x:v>
      </x:c>
      <x:c r="R1369" s="13" t="str">
        <x:v>study-a-coding-1.0-2026-08-20</x:v>
      </x:c>
    </x:row>
    <x:row r="1370" ht="15" hidden="0" customHeight="1">
      <x:c r="A1370" s="13" t="str">
        <x:v>A1-R1-TT-SW-S-01</x:v>
      </x:c>
      <x:c r="B1370" s="13" t="str">
        <x:v>A1-R1-TT-SW-S-01</x:v>
      </x:c>
      <x:c r="C1370" s="13" t="n">
        <x:v>1</x:v>
      </x:c>
      <x:c r="D1370" s="13" t="str">
        <x:v>SW-S-01</x:v>
      </x:c>
      <x:c r="E1370" s="13" t="str">
        <x:v>TikTok</x:v>
      </x:c>
      <x:c r="F1370" s="13" t="str">
        <x:v>Smart Wearables</x:v>
      </x:c>
      <x:c r="G1370" s="13" t="str">
        <x:v>Shortlist Formation</x:v>
      </x:c>
      <x:c r="H1370" s="13" t="str">
        <x:v>SEARCH_RESULTS_CAPTURED</x:v>
      </x:c>
      <x:c r="I1370" s="13" t="str">
        <x:v>TI-01</x:v>
      </x:c>
      <x:c r="J1370" s="13" t="str">
        <x:v>Trust and Integrity</x:v>
      </x:c>
      <x:c r="K1370" s="14" t="n">
        <x:v>5</x:v>
      </x:c>
      <x:c r="L1370" s="13" t="n">
        <x:v>100</x:v>
      </x:c>
      <x:c r="M1370" s="13" t="str">
        <x:v>SCORED</x:v>
      </x:c>
      <x:c r="N1370" s="13" t="str">
        <x:v>Each of 10 frozen-boundary items has a direct item URL and visible origin identity; authority remains separate.</x:v>
      </x:c>
      <x:c r="O1370" s="13" t="str">
        <x:v>Gs9pro smartwatch☎️ 0268581180 🔖Price : 💰450 cedis 📍Ofankor Top hill , Accra Ghana. Compatible : support both📱iPhone and 📱Android Core features ✅ Bluetooth calling &amp; receiving on the watch ✅Always on Display and Raise to...</x:v>
      </x:c>
      <x:c r="P1370" s="13" t="str">
        <x:v>medium</x:v>
      </x:c>
      <x:c r="Q1370" s="13" t="str">
        <x:v>Codex single coder; rule-assisted with targeted manual adjudication</x:v>
      </x:c>
      <x:c r="R1370" s="13" t="str">
        <x:v>study-a-coding-1.0-2026-08-20</x:v>
      </x:c>
    </x:row>
    <x:row r="1371" ht="15" hidden="0" customHeight="1">
      <x:c r="A1371" s="13" t="str">
        <x:v>A1-R1-TT-SW-S-01</x:v>
      </x:c>
      <x:c r="B1371" s="13" t="str">
        <x:v>A1-R1-TT-SW-S-01</x:v>
      </x:c>
      <x:c r="C1371" s="13" t="n">
        <x:v>1</x:v>
      </x:c>
      <x:c r="D1371" s="13" t="str">
        <x:v>SW-S-01</x:v>
      </x:c>
      <x:c r="E1371" s="13" t="str">
        <x:v>TikTok</x:v>
      </x:c>
      <x:c r="F1371" s="13" t="str">
        <x:v>Smart Wearables</x:v>
      </x:c>
      <x:c r="G1371" s="13" t="str">
        <x:v>Shortlist Formation</x:v>
      </x:c>
      <x:c r="H1371" s="13" t="str">
        <x:v>SEARCH_RESULTS_CAPTURED</x:v>
      </x:c>
      <x:c r="I1371" s="13" t="str">
        <x:v>TI-02</x:v>
      </x:c>
      <x:c r="J1371" s="13" t="str">
        <x:v>Trust and Integrity</x:v>
      </x:c>
      <x:c r="K1371" s="14" t="n">
        <x:v>5</x:v>
      </x:c>
      <x:c r="L1371" s="13" t="n">
        <x:v>100</x:v>
      </x:c>
      <x:c r="M1371" s="13" t="str">
        <x:v>SCORED</x:v>
      </x:c>
      <x:c r="N1371" s="13" t="str">
        <x:v>Visible creator/channel identity on 10 items; unique-origin ratio=1.000.</x:v>
      </x:c>
      <x:c r="O1371" s="13" t="str">
        <x:v>ndar 📅 ✅ Multi-sports mode 🚴🏃🏊‍♂️🏊‍♂️ ✅ Multi Language created by watchtecks with Deep House Bible’s Yamore by MoBlack Benja Franc Fala S9 smartwatch ☎️0557108673 Price 💰 ¢450 cedis Compatible : iPhone and Android phones...</x:v>
      </x:c>
      <x:c r="P1371" s="13" t="str">
        <x:v>medium</x:v>
      </x:c>
      <x:c r="Q1371" s="13" t="str">
        <x:v>Codex single coder; rule-assisted with targeted manual adjudication</x:v>
      </x:c>
      <x:c r="R1371" s="13" t="str">
        <x:v>study-a-coding-1.0-2026-08-20</x:v>
      </x:c>
    </x:row>
    <x:row r="1372" ht="15" hidden="0" customHeight="1">
      <x:c r="A1372" s="13" t="str">
        <x:v>A1-R1-TT-SW-S-01</x:v>
      </x:c>
      <x:c r="B1372" s="13" t="str">
        <x:v>A1-R1-TT-SW-S-01</x:v>
      </x:c>
      <x:c r="C1372" s="13" t="n">
        <x:v>1</x:v>
      </x:c>
      <x:c r="D1372" s="13" t="str">
        <x:v>SW-S-01</x:v>
      </x:c>
      <x:c r="E1372" s="13" t="str">
        <x:v>TikTok</x:v>
      </x:c>
      <x:c r="F1372" s="13" t="str">
        <x:v>Smart Wearables</x:v>
      </x:c>
      <x:c r="G1372" s="13" t="str">
        <x:v>Shortlist Formation</x:v>
      </x:c>
      <x:c r="H1372" s="13" t="str">
        <x:v>SEARCH_RESULTS_CAPTURED</x:v>
      </x:c>
      <x:c r="I1372" s="13" t="str">
        <x:v>TI-03</x:v>
      </x:c>
      <x:c r="J1372" s="13" t="str">
        <x:v>Trust and Integrity</x:v>
      </x:c>
      <x:c r="K1372" s="14" t="n">
        <x:v>1</x:v>
      </x:c>
      <x:c r="L1372" s="13" t="n">
        <x:v>0</x:v>
      </x:c>
      <x:c r="M1372" s="13" t="str">
        <x:v>SCORED</x:v>
      </x:c>
      <x:c r="N1372" s="13" t="str">
        <x:v>Commercial markers=2; explicit disclosures=0; disclosure rate=0.000.</x:v>
      </x:c>
      <x:c r="O1372" s="13" t="str">
        <x:v>d 🔚🚨#smartwatch #titktokmademebuyit #tiktoksummersale #tiktokshopblackfriday #tiktokshopfinds created by johns.po with johns.po’s original sound 2026 Large Screen Smart Watch for Men, Wireless Calling, Step Counter, Musi...</x:v>
      </x:c>
      <x:c r="P1372" s="13" t="str">
        <x:v>medium</x:v>
      </x:c>
      <x:c r="Q1372" s="13" t="str">
        <x:v>Codex single coder; rule-assisted with targeted manual adjudication</x:v>
      </x:c>
      <x:c r="R1372" s="13" t="str">
        <x:v>study-a-coding-1.0-2026-08-20</x:v>
      </x:c>
    </x:row>
    <x:row r="1373" ht="15" hidden="0" customHeight="1">
      <x:c r="A1373" s="13" t="str">
        <x:v>A1-R1-TT-SW-S-01</x:v>
      </x:c>
      <x:c r="B1373" s="13" t="str">
        <x:v>A1-R1-TT-SW-S-01</x:v>
      </x:c>
      <x:c r="C1373" s="13" t="n">
        <x:v>1</x:v>
      </x:c>
      <x:c r="D1373" s="13" t="str">
        <x:v>SW-S-01</x:v>
      </x:c>
      <x:c r="E1373" s="13" t="str">
        <x:v>TikTok</x:v>
      </x:c>
      <x:c r="F1373" s="13" t="str">
        <x:v>Smart Wearables</x:v>
      </x:c>
      <x:c r="G1373" s="13" t="str">
        <x:v>Shortlist Formation</x:v>
      </x:c>
      <x:c r="H1373" s="13" t="str">
        <x:v>SEARCH_RESULTS_CAPTURED</x:v>
      </x:c>
      <x:c r="I1373" s="13" t="str">
        <x:v>TI-04</x:v>
      </x:c>
      <x:c r="J1373" s="13" t="str">
        <x:v>Trust and Integrity</x:v>
      </x:c>
      <x:c r="K1373" s="14" t="n">
        <x:v>1</x:v>
      </x:c>
      <x:c r="L1373" s="13" t="n">
        <x:v>0</x:v>
      </x:c>
      <x:c r="M1373" s="13" t="str">
        <x:v>SCORED</x:v>
      </x:c>
      <x:c r="N1373" s="13" t="str">
        <x:v>Material uncertainty/caveat markers=0.</x:v>
      </x:c>
      <x:c r="O1373" s="13" t="str">
        <x:v>Gs9pro smartwatch☎️ 0268581180 🔖Price : 💰450 cedis 📍Ofankor Top hill , Accra Ghana. Compatible : support both📱iPhone and 📱Android Core features ✅ Bluetooth calling &amp; receiving on the watch ✅Always on Display and Raise to...</x:v>
      </x:c>
      <x:c r="P1373" s="13" t="str">
        <x:v>medium</x:v>
      </x:c>
      <x:c r="Q1373" s="13" t="str">
        <x:v>Codex single coder; rule-assisted with targeted manual adjudication</x:v>
      </x:c>
      <x:c r="R1373" s="13" t="str">
        <x:v>study-a-coding-1.0-2026-08-20</x:v>
      </x:c>
    </x:row>
    <x:row r="1374" ht="15" hidden="0" customHeight="1">
      <x:c r="A1374" s="13" t="str">
        <x:v>A1-R1-TT-SW-S-01</x:v>
      </x:c>
      <x:c r="B1374" s="13" t="str">
        <x:v>A1-R1-TT-SW-S-01</x:v>
      </x:c>
      <x:c r="C1374" s="13" t="n">
        <x:v>1</x:v>
      </x:c>
      <x:c r="D1374" s="13" t="str">
        <x:v>SW-S-01</x:v>
      </x:c>
      <x:c r="E1374" s="13" t="str">
        <x:v>TikTok</x:v>
      </x:c>
      <x:c r="F1374" s="13" t="str">
        <x:v>Smart Wearables</x:v>
      </x:c>
      <x:c r="G1374" s="13" t="str">
        <x:v>Shortlist Formation</x:v>
      </x:c>
      <x:c r="H1374" s="13" t="str">
        <x:v>SEARCH_RESULTS_CAPTURED</x:v>
      </x:c>
      <x:c r="I1374" s="13" t="str">
        <x:v>DV-01</x:v>
      </x:c>
      <x:c r="J1374" s="13" t="str">
        <x:v>Discovery Value</x:v>
      </x:c>
      <x:c r="K1374" s="14" t="n">
        <x:v>4</x:v>
      </x:c>
      <x:c r="L1374" s="13" t="n">
        <x:v>75</x:v>
      </x:c>
      <x:c r="M1374" s="13" t="str">
        <x:v>SCORED</x:v>
      </x:c>
      <x:c r="N1374" s="13" t="str">
        <x:v>Scenario criteria coverage=0.750; decision-feature hits=5.</x:v>
      </x:c>
      <x:c r="O1374" s="13" t="str">
        <x:v>l , Accra Ghana. Compatible : support both📱iPhone and 📱Android Core features ✅ Bluetooth calling &amp; receiving on the watch ✅Always on Display and Raise to wake mode ✅ Super HD+ with 1.95” full touchscreen ✅ NFC ✅ Waterpro...</x:v>
      </x:c>
      <x:c r="P1374" s="13" t="str">
        <x:v>medium</x:v>
      </x:c>
      <x:c r="Q1374" s="13" t="str">
        <x:v>Codex single coder; rule-assisted with targeted manual adjudication</x:v>
      </x:c>
      <x:c r="R1374" s="13" t="str">
        <x:v>study-a-coding-1.0-2026-08-20</x:v>
      </x:c>
    </x:row>
    <x:row r="1375" ht="15" hidden="0" customHeight="1">
      <x:c r="A1375" s="13" t="str">
        <x:v>A1-R1-TT-SW-S-01</x:v>
      </x:c>
      <x:c r="B1375" s="13" t="str">
        <x:v>A1-R1-TT-SW-S-01</x:v>
      </x:c>
      <x:c r="C1375" s="13" t="n">
        <x:v>1</x:v>
      </x:c>
      <x:c r="D1375" s="13" t="str">
        <x:v>SW-S-01</x:v>
      </x:c>
      <x:c r="E1375" s="13" t="str">
        <x:v>TikTok</x:v>
      </x:c>
      <x:c r="F1375" s="13" t="str">
        <x:v>Smart Wearables</x:v>
      </x:c>
      <x:c r="G1375" s="13" t="str">
        <x:v>Shortlist Formation</x:v>
      </x:c>
      <x:c r="H1375" s="13" t="str">
        <x:v>SEARCH_RESULTS_CAPTURED</x:v>
      </x:c>
      <x:c r="I1375" s="13" t="str">
        <x:v>DV-02</x:v>
      </x:c>
      <x:c r="J1375" s="13" t="str">
        <x:v>Discovery Value</x:v>
      </x:c>
      <x:c r="K1375" s="14" t="n">
        <x:v>4</x:v>
      </x:c>
      <x:c r="L1375" s="13" t="n">
        <x:v>75</x:v>
      </x:c>
      <x:c r="M1375" s="13" t="str">
        <x:v>SCORED</x:v>
      </x:c>
      <x:c r="N1375" s="13" t="str">
        <x:v>Social-evidence markers=2; unique visible creators/channels=10.</x:v>
      </x:c>
      <x:c r="O1375" s="13" t="str">
        <x:v>ndar 📅 ✅ Multi-sports mode 🚴🏃🏊‍♂️🏊‍♂️ ✅ Multi Language created by watchtecks with Deep House Bible’s Yamore by MoBlack Benja Franc Fala S9 smartwatch ☎️0557108673 Price 💰 ¢450 cedis Compatible : iPhone and Android phones...</x:v>
      </x:c>
      <x:c r="P1375" s="13" t="str">
        <x:v>medium</x:v>
      </x:c>
      <x:c r="Q1375" s="13" t="str">
        <x:v>Codex single coder; rule-assisted with targeted manual adjudication</x:v>
      </x:c>
      <x:c r="R1375" s="13" t="str">
        <x:v>study-a-coding-1.0-2026-08-20</x:v>
      </x:c>
    </x:row>
    <x:row r="1376" ht="15" hidden="0" customHeight="1">
      <x:c r="A1376" s="13" t="str">
        <x:v>A1-R1-TT-SW-S-01</x:v>
      </x:c>
      <x:c r="B1376" s="13" t="str">
        <x:v>A1-R1-TT-SW-S-01</x:v>
      </x:c>
      <x:c r="C1376" s="13" t="n">
        <x:v>1</x:v>
      </x:c>
      <x:c r="D1376" s="13" t="str">
        <x:v>SW-S-01</x:v>
      </x:c>
      <x:c r="E1376" s="13" t="str">
        <x:v>TikTok</x:v>
      </x:c>
      <x:c r="F1376" s="13" t="str">
        <x:v>Smart Wearables</x:v>
      </x:c>
      <x:c r="G1376" s="13" t="str">
        <x:v>Shortlist Formation</x:v>
      </x:c>
      <x:c r="H1376" s="13" t="str">
        <x:v>SEARCH_RESULTS_CAPTURED</x:v>
      </x:c>
      <x:c r="I1376" s="13" t="str">
        <x:v>DV-03</x:v>
      </x:c>
      <x:c r="J1376" s="13" t="str">
        <x:v>Discovery Value</x:v>
      </x:c>
      <x:c r="K1376" s="14" t="n">
        <x:v>2</x:v>
      </x:c>
      <x:c r="L1376" s="13" t="n">
        <x:v>25</x:v>
      </x:c>
      <x:c r="M1376" s="13" t="str">
        <x:v>SCORED</x:v>
      </x:c>
      <x:c r="N1376" s="13" t="str">
        <x:v>Useful category-feature possibilities beyond explicit task terms=1: notification.</x:v>
      </x:c>
      <x:c r="O1376" s="13" t="str">
        <x:v>C ✅ Waterproof smartwatch IP67💦 ✅ Message &amp; Social App notifications receiver 💬 ✅ Phone Book 👤 ✅ AI voice control like Siri 🗣️ ✅Games ✅Proximity sensor ✅ customized a picture as wallpaper 🎆🤳 ✅350mAH larger battery 🔋🔋🔋 la...</x:v>
      </x:c>
      <x:c r="P1376" s="13" t="str">
        <x:v>medium</x:v>
      </x:c>
      <x:c r="Q1376" s="13" t="str">
        <x:v>Codex single coder; rule-assisted with targeted manual adjudication</x:v>
      </x:c>
      <x:c r="R1376" s="13" t="str">
        <x:v>study-a-coding-1.0-2026-08-20</x:v>
      </x:c>
    </x:row>
    <x:row r="1377" ht="15" hidden="0" customHeight="1">
      <x:c r="A1377" s="13" t="str">
        <x:v>A1-R1-TT-SW-S-01</x:v>
      </x:c>
      <x:c r="B1377" s="13" t="str">
        <x:v>A1-R1-TT-SW-S-01</x:v>
      </x:c>
      <x:c r="C1377" s="13" t="n">
        <x:v>1</x:v>
      </x:c>
      <x:c r="D1377" s="13" t="str">
        <x:v>SW-S-01</x:v>
      </x:c>
      <x:c r="E1377" s="13" t="str">
        <x:v>TikTok</x:v>
      </x:c>
      <x:c r="F1377" s="13" t="str">
        <x:v>Smart Wearables</x:v>
      </x:c>
      <x:c r="G1377" s="13" t="str">
        <x:v>Shortlist Formation</x:v>
      </x:c>
      <x:c r="H1377" s="13" t="str">
        <x:v>SEARCH_RESULTS_CAPTURED</x:v>
      </x:c>
      <x:c r="I1377" s="13" t="str">
        <x:v>DV-04</x:v>
      </x:c>
      <x:c r="J1377" s="13" t="str">
        <x:v>Discovery Value</x:v>
      </x:c>
      <x:c r="K1377" s="14" t="n">
        <x:v>4</x:v>
      </x:c>
      <x:c r="L1377" s="13" t="n">
        <x:v>75</x:v>
      </x:c>
      <x:c r="M1377" s="13" t="str">
        <x:v>SCORED</x:v>
      </x:c>
      <x:c r="N1377" s="13" t="str">
        <x:v>Matched 6 of 8 task-scenario criteria.</x:v>
      </x:c>
      <x:c r="O1377" s="13" t="str">
        <x:v>l , Accra Ghana. Compatible : support both📱iPhone and 📱Android Core features ✅ Bluetooth calling &amp; receiving on the watch ✅Always on Display and Raise to wake mode ✅ Super HD+ with 1.95” full touchscreen ✅ NFC ✅ Waterpro...</x:v>
      </x:c>
      <x:c r="P1377" s="13" t="str">
        <x:v>medium</x:v>
      </x:c>
      <x:c r="Q1377" s="13" t="str">
        <x:v>Codex single coder; rule-assisted with targeted manual adjudication</x:v>
      </x:c>
      <x:c r="R1377" s="13" t="str">
        <x:v>study-a-coding-1.0-2026-08-20</x:v>
      </x:c>
    </x:row>
    <x:row r="1378" ht="15" hidden="0" customHeight="1">
      <x:c r="A1378" s="13" t="str">
        <x:v>A1-R1-TT-SW-S-01</x:v>
      </x:c>
      <x:c r="B1378" s="13" t="str">
        <x:v>A1-R1-TT-SW-S-01</x:v>
      </x:c>
      <x:c r="C1378" s="13" t="n">
        <x:v>1</x:v>
      </x:c>
      <x:c r="D1378" s="13" t="str">
        <x:v>SW-S-01</x:v>
      </x:c>
      <x:c r="E1378" s="13" t="str">
        <x:v>TikTok</x:v>
      </x:c>
      <x:c r="F1378" s="13" t="str">
        <x:v>Smart Wearables</x:v>
      </x:c>
      <x:c r="G1378" s="13" t="str">
        <x:v>Shortlist Formation</x:v>
      </x:c>
      <x:c r="H1378" s="13" t="str">
        <x:v>SEARCH_RESULTS_CAPTURED</x:v>
      </x:c>
      <x:c r="I1378" s="13" t="str">
        <x:v>DV-05</x:v>
      </x:c>
      <x:c r="J1378" s="13" t="str">
        <x:v>Discovery Value</x:v>
      </x:c>
      <x:c r="K1378" s="14" t="n">
        <x:v>4</x:v>
      </x:c>
      <x:c r="L1378" s="13" t="n">
        <x:v>75</x:v>
      </x:c>
      <x:c r="M1378" s="13" t="str">
        <x:v>SCORED</x:v>
      </x:c>
      <x:c r="N1378" s="13" t="str">
        <x:v>Unique visible creators/channels=10 of 10 attributed items.</x:v>
      </x:c>
      <x:c r="O1378" s="13" t="str">
        <x:v>ndar 📅 ✅ Multi-sports mode 🚴🏃🏊‍♂️🏊‍♂️ ✅ Multi Language created by watchtecks with Deep House Bible’s Yamore by MoBlack Benja Franc Fala S9 smartwatch ☎️0557108673 Price 💰 ¢450 cedis Compatible : iPhone and Android phones...</x:v>
      </x:c>
      <x:c r="P1378" s="13" t="str">
        <x:v>medium</x:v>
      </x:c>
      <x:c r="Q1378" s="13" t="str">
        <x:v>Codex single coder; rule-assisted with targeted manual adjudication</x:v>
      </x:c>
      <x:c r="R1378" s="13" t="str">
        <x:v>study-a-coding-1.0-2026-08-20</x:v>
      </x:c>
    </x:row>
    <x:row r="1379" ht="15" hidden="0" customHeight="1">
      <x:c r="A1379" s="13" t="str">
        <x:v>A1-R1-YT-SW-S-01</x:v>
      </x:c>
      <x:c r="B1379" s="13" t="str">
        <x:v>A1-R1-YT-SW-S-01</x:v>
      </x:c>
      <x:c r="C1379" s="13" t="n">
        <x:v>1</x:v>
      </x:c>
      <x:c r="D1379" s="13" t="str">
        <x:v>SW-S-01</x:v>
      </x:c>
      <x:c r="E1379" s="13" t="str">
        <x:v>YouTube</x:v>
      </x:c>
      <x:c r="F1379" s="13" t="str">
        <x:v>Smart Wearables</x:v>
      </x:c>
      <x:c r="G1379" s="13" t="str">
        <x:v>Shortlist Formation</x:v>
      </x:c>
      <x:c r="H1379" s="13" t="str">
        <x:v>SEARCH_RESULTS_CAPTURED</x:v>
      </x:c>
      <x:c r="I1379" s="13" t="str">
        <x:v>OQ-01</x:v>
      </x:c>
      <x:c r="J1379" s="13" t="str">
        <x:v>Outcome Quality</x:v>
      </x:c>
      <x:c r="K1379" s="14" t="n">
        <x:v>3</x:v>
      </x:c>
      <x:c r="L1379" s="13" t="n">
        <x:v>50</x:v>
      </x:c>
      <x:c r="M1379" s="13" t="str">
        <x:v>SCORED</x:v>
      </x:c>
      <x:c r="N1379" s="13" t="str">
        <x:v>0.6 criterion coverage + 0.4 relevant-result share = 0.575</x:v>
      </x:c>
      <x:c r="O1379" s="13" t="str">
        <x:v>Life-Saving Tech: The Best Smartwatches with Fall Detection for Peace of Mind ReviewSet ['21K views', '1 year ago'] 3 Best Smartwatches with Fall Detection Features Best Budget Info ['3.8K views', '1 year ago'] TOP 5 BES...</x:v>
      </x:c>
      <x:c r="P1379" s="13" t="str">
        <x:v>medium</x:v>
      </x:c>
      <x:c r="Q1379" s="13" t="str">
        <x:v>Codex single coder; rule-assisted with targeted manual adjudication</x:v>
      </x:c>
      <x:c r="R1379" s="13" t="str">
        <x:v>study-a-coding-1.0-2026-08-20</x:v>
      </x:c>
    </x:row>
    <x:row r="1380" ht="15" hidden="0" customHeight="1">
      <x:c r="A1380" s="13" t="str">
        <x:v>A1-R1-YT-SW-S-01</x:v>
      </x:c>
      <x:c r="B1380" s="13" t="str">
        <x:v>A1-R1-YT-SW-S-01</x:v>
      </x:c>
      <x:c r="C1380" s="13" t="n">
        <x:v>1</x:v>
      </x:c>
      <x:c r="D1380" s="13" t="str">
        <x:v>SW-S-01</x:v>
      </x:c>
      <x:c r="E1380" s="13" t="str">
        <x:v>YouTube</x:v>
      </x:c>
      <x:c r="F1380" s="13" t="str">
        <x:v>Smart Wearables</x:v>
      </x:c>
      <x:c r="G1380" s="13" t="str">
        <x:v>Shortlist Formation</x:v>
      </x:c>
      <x:c r="H1380" s="13" t="str">
        <x:v>SEARCH_RESULTS_CAPTURED</x:v>
      </x:c>
      <x:c r="I1380" s="13" t="str">
        <x:v>OQ-02</x:v>
      </x:c>
      <x:c r="J1380" s="13" t="str">
        <x:v>Outcome Quality</x:v>
      </x:c>
      <x:c r="K1380" s="14"/>
      <x:c r="L1380" s="13"/>
      <x:c r="M1380" s="13" t="str">
        <x:v>MISSING_TRUTH_SCOPE</x:v>
      </x:c>
      <x:c r="N1380" s="13" t="str">
        <x:v>Broad recommendation claims were not comprehensively truth-checked; score withheld by the frozen missingness rule.</x:v>
      </x:c>
      <x:c r="O1380" s="13"/>
      <x:c r="P1380" s="13" t="str">
        <x:v>high</x:v>
      </x:c>
      <x:c r="Q1380" s="13" t="str">
        <x:v>Codex single coder; rule-assisted with targeted manual adjudication</x:v>
      </x:c>
      <x:c r="R1380" s="13" t="str">
        <x:v>study-a-coding-1.0-2026-08-20</x:v>
      </x:c>
    </x:row>
    <x:row r="1381" ht="15" hidden="0" customHeight="1">
      <x:c r="A1381" s="13" t="str">
        <x:v>A1-R1-YT-SW-S-01</x:v>
      </x:c>
      <x:c r="B1381" s="13" t="str">
        <x:v>A1-R1-YT-SW-S-01</x:v>
      </x:c>
      <x:c r="C1381" s="13" t="n">
        <x:v>1</x:v>
      </x:c>
      <x:c r="D1381" s="13" t="str">
        <x:v>SW-S-01</x:v>
      </x:c>
      <x:c r="E1381" s="13" t="str">
        <x:v>YouTube</x:v>
      </x:c>
      <x:c r="F1381" s="13" t="str">
        <x:v>Smart Wearables</x:v>
      </x:c>
      <x:c r="G1381" s="13" t="str">
        <x:v>Shortlist Formation</x:v>
      </x:c>
      <x:c r="H1381" s="13" t="str">
        <x:v>SEARCH_RESULTS_CAPTURED</x:v>
      </x:c>
      <x:c r="I1381" s="13" t="str">
        <x:v>OQ-03</x:v>
      </x:c>
      <x:c r="J1381" s="13" t="str">
        <x:v>Outcome Quality</x:v>
      </x:c>
      <x:c r="K1381" s="14" t="n">
        <x:v>4</x:v>
      </x:c>
      <x:c r="L1381" s="13" t="n">
        <x:v>75</x:v>
      </x:c>
      <x:c r="M1381" s="13" t="str">
        <x:v>SCORED</x:v>
      </x:c>
      <x:c r="N1381" s="13" t="str">
        <x:v>Matched 5 of 8 frozen hard-constraint criteria.</x:v>
      </x:c>
      <x:c r="O1381" s="13" t="str">
        <x:v>Life-Saving Tech: The Best Smartwatches with Fall Detection for Peace of Mind ReviewSet ['21K views', '1 year ago'] 3 Best Smartwatches with Fall Detection Features Best Budget Info ['3.8K views', '1 year ago'] TOP 5 BES...</x:v>
      </x:c>
      <x:c r="P1381" s="13" t="str">
        <x:v>medium</x:v>
      </x:c>
      <x:c r="Q1381" s="13" t="str">
        <x:v>Codex single coder; rule-assisted with targeted manual adjudication</x:v>
      </x:c>
      <x:c r="R1381" s="13" t="str">
        <x:v>study-a-coding-1.0-2026-08-20</x:v>
      </x:c>
    </x:row>
    <x:row r="1382" ht="15" hidden="0" customHeight="1">
      <x:c r="A1382" s="13" t="str">
        <x:v>A1-R1-YT-SW-S-01</x:v>
      </x:c>
      <x:c r="B1382" s="13" t="str">
        <x:v>A1-R1-YT-SW-S-01</x:v>
      </x:c>
      <x:c r="C1382" s="13" t="n">
        <x:v>1</x:v>
      </x:c>
      <x:c r="D1382" s="13" t="str">
        <x:v>SW-S-01</x:v>
      </x:c>
      <x:c r="E1382" s="13" t="str">
        <x:v>YouTube</x:v>
      </x:c>
      <x:c r="F1382" s="13" t="str">
        <x:v>Smart Wearables</x:v>
      </x:c>
      <x:c r="G1382" s="13" t="str">
        <x:v>Shortlist Formation</x:v>
      </x:c>
      <x:c r="H1382" s="13" t="str">
        <x:v>SEARCH_RESULTS_CAPTURED</x:v>
      </x:c>
      <x:c r="I1382" s="13" t="str">
        <x:v>OQ-04</x:v>
      </x:c>
      <x:c r="J1382" s="13" t="str">
        <x:v>Outcome Quality</x:v>
      </x:c>
      <x:c r="K1382" s="14"/>
      <x:c r="L1382" s="13"/>
      <x:c r="M1382" s="13" t="str">
        <x:v>MISSING</x:v>
      </x:c>
      <x:c r="N1382" s="13" t="str">
        <x:v>No reliably extractable model or brand set in the captured boundary.</x:v>
      </x:c>
      <x:c r="O1382" s="13"/>
      <x:c r="P1382" s="13" t="str">
        <x:v>medium</x:v>
      </x:c>
      <x:c r="Q1382" s="13" t="str">
        <x:v>Codex single coder; rule-assisted with targeted manual adjudication</x:v>
      </x:c>
      <x:c r="R1382" s="13" t="str">
        <x:v>study-a-coding-1.0-2026-08-20</x:v>
      </x:c>
    </x:row>
    <x:row r="1383" ht="15" hidden="0" customHeight="1">
      <x:c r="A1383" s="13" t="str">
        <x:v>A1-R1-YT-SW-S-01</x:v>
      </x:c>
      <x:c r="B1383" s="13" t="str">
        <x:v>A1-R1-YT-SW-S-01</x:v>
      </x:c>
      <x:c r="C1383" s="13" t="n">
        <x:v>1</x:v>
      </x:c>
      <x:c r="D1383" s="13" t="str">
        <x:v>SW-S-01</x:v>
      </x:c>
      <x:c r="E1383" s="13" t="str">
        <x:v>YouTube</x:v>
      </x:c>
      <x:c r="F1383" s="13" t="str">
        <x:v>Smart Wearables</x:v>
      </x:c>
      <x:c r="G1383" s="13" t="str">
        <x:v>Shortlist Formation</x:v>
      </x:c>
      <x:c r="H1383" s="13" t="str">
        <x:v>SEARCH_RESULTS_CAPTURED</x:v>
      </x:c>
      <x:c r="I1383" s="13" t="str">
        <x:v>OQ-05</x:v>
      </x:c>
      <x:c r="J1383" s="13" t="str">
        <x:v>Outcome Quality</x:v>
      </x:c>
      <x:c r="K1383" s="14"/>
      <x:c r="L1383" s="13"/>
      <x:c r="M1383" s="13" t="str">
        <x:v>NOT_APPLICABLE</x:v>
      </x:c>
      <x:c r="N1383" s="13" t="str">
        <x:v>Captured boundary contains fewer than two identifiable brands/recommendations.</x:v>
      </x:c>
      <x:c r="O1383" s="13"/>
      <x:c r="P1383" s="13" t="str">
        <x:v>medium</x:v>
      </x:c>
      <x:c r="Q1383" s="13" t="str">
        <x:v>Codex single coder; rule-assisted with targeted manual adjudication</x:v>
      </x:c>
      <x:c r="R1383" s="13" t="str">
        <x:v>study-a-coding-1.0-2026-08-20</x:v>
      </x:c>
    </x:row>
    <x:row r="1384" ht="15" hidden="0" customHeight="1">
      <x:c r="A1384" s="13" t="str">
        <x:v>A1-R1-YT-SW-S-01</x:v>
      </x:c>
      <x:c r="B1384" s="13" t="str">
        <x:v>A1-R1-YT-SW-S-01</x:v>
      </x:c>
      <x:c r="C1384" s="13" t="n">
        <x:v>1</x:v>
      </x:c>
      <x:c r="D1384" s="13" t="str">
        <x:v>SW-S-01</x:v>
      </x:c>
      <x:c r="E1384" s="13" t="str">
        <x:v>YouTube</x:v>
      </x:c>
      <x:c r="F1384" s="13" t="str">
        <x:v>Smart Wearables</x:v>
      </x:c>
      <x:c r="G1384" s="13" t="str">
        <x:v>Shortlist Formation</x:v>
      </x:c>
      <x:c r="H1384" s="13" t="str">
        <x:v>SEARCH_RESULTS_CAPTURED</x:v>
      </x:c>
      <x:c r="I1384" s="13" t="str">
        <x:v>OQ-06</x:v>
      </x:c>
      <x:c r="J1384" s="13" t="str">
        <x:v>Outcome Quality</x:v>
      </x:c>
      <x:c r="K1384" s="14" t="n">
        <x:v>1</x:v>
      </x:c>
      <x:c r="L1384" s="13" t="n">
        <x:v>0</x:v>
      </x:c>
      <x:c r="M1384" s="13" t="str">
        <x:v>SCORED</x:v>
      </x:c>
      <x:c r="N1384" s="13" t="str">
        <x:v>Decision-linked trade-off markers=0; comparison denominator=2. Search-result boundaries are capped at 3 unless visible copy states who should avoid/choose each option.</x:v>
      </x:c>
      <x:c r="O1384" s="13" t="str">
        <x:v>Life-Saving Tech: The Best Smartwatches with Fall Detection for Peace of Mind ReviewSet ['21K views', '1 year ago'] 3 Best Smartwatches with Fall Detection Features Best Budget Info ['3.8K views', '1 year ago'] TOP 5 BES...</x:v>
      </x:c>
      <x:c r="P1384" s="13" t="str">
        <x:v>medium</x:v>
      </x:c>
      <x:c r="Q1384" s="13" t="str">
        <x:v>Codex single coder; rule-assisted with targeted manual adjudication</x:v>
      </x:c>
      <x:c r="R1384" s="13" t="str">
        <x:v>study-a-coding-1.0-2026-08-20</x:v>
      </x:c>
    </x:row>
    <x:row r="1385" ht="15" hidden="0" customHeight="1">
      <x:c r="A1385" s="13" t="str">
        <x:v>A1-R1-YT-SW-S-01</x:v>
      </x:c>
      <x:c r="B1385" s="13" t="str">
        <x:v>A1-R1-YT-SW-S-01</x:v>
      </x:c>
      <x:c r="C1385" s="13" t="n">
        <x:v>1</x:v>
      </x:c>
      <x:c r="D1385" s="13" t="str">
        <x:v>SW-S-01</x:v>
      </x:c>
      <x:c r="E1385" s="13" t="str">
        <x:v>YouTube</x:v>
      </x:c>
      <x:c r="F1385" s="13" t="str">
        <x:v>Smart Wearables</x:v>
      </x:c>
      <x:c r="G1385" s="13" t="str">
        <x:v>Shortlist Formation</x:v>
      </x:c>
      <x:c r="H1385" s="13" t="str">
        <x:v>SEARCH_RESULTS_CAPTURED</x:v>
      </x:c>
      <x:c r="I1385" s="13" t="str">
        <x:v>DE-01</x:v>
      </x:c>
      <x:c r="J1385" s="13" t="str">
        <x:v>Decision Efficiency</x:v>
      </x:c>
      <x:c r="K1385" s="14"/>
      <x:c r="L1385" s="13"/>
      <x:c r="M1385" s="13" t="str">
        <x:v>NOT_APPLICABLE</x:v>
      </x:c>
      <x:c r="N1385" s="13" t="str">
        <x:v>The frozen run captured complete initial responses only; no follow-up path was executed.</x:v>
      </x:c>
      <x:c r="O1385" s="13"/>
      <x:c r="P1385" s="13" t="str">
        <x:v>high</x:v>
      </x:c>
      <x:c r="Q1385" s="13" t="str">
        <x:v>Codex single coder; rule-assisted with targeted manual adjudication</x:v>
      </x:c>
      <x:c r="R1385" s="13" t="str">
        <x:v>study-a-coding-1.0-2026-08-20</x:v>
      </x:c>
    </x:row>
    <x:row r="1386" ht="15" hidden="0" customHeight="1">
      <x:c r="A1386" s="13" t="str">
        <x:v>A1-R1-YT-SW-S-01</x:v>
      </x:c>
      <x:c r="B1386" s="13" t="str">
        <x:v>A1-R1-YT-SW-S-01</x:v>
      </x:c>
      <x:c r="C1386" s="13" t="n">
        <x:v>1</x:v>
      </x:c>
      <x:c r="D1386" s="13" t="str">
        <x:v>SW-S-01</x:v>
      </x:c>
      <x:c r="E1386" s="13" t="str">
        <x:v>YouTube</x:v>
      </x:c>
      <x:c r="F1386" s="13" t="str">
        <x:v>Smart Wearables</x:v>
      </x:c>
      <x:c r="G1386" s="13" t="str">
        <x:v>Shortlist Formation</x:v>
      </x:c>
      <x:c r="H1386" s="13" t="str">
        <x:v>SEARCH_RESULTS_CAPTURED</x:v>
      </x:c>
      <x:c r="I1386" s="13" t="str">
        <x:v>DE-02</x:v>
      </x:c>
      <x:c r="J1386" s="13" t="str">
        <x:v>Decision Efficiency</x:v>
      </x:c>
      <x:c r="K1386" s="14"/>
      <x:c r="L1386" s="13"/>
      <x:c r="M1386" s="13" t="str">
        <x:v>NOT_APPLICABLE</x:v>
      </x:c>
      <x:c r="N1386" s="13" t="str">
        <x:v>The frozen run is single-turn by design; constraint retention across turns cannot be scored.</x:v>
      </x:c>
      <x:c r="O1386" s="13"/>
      <x:c r="P1386" s="13" t="str">
        <x:v>high</x:v>
      </x:c>
      <x:c r="Q1386" s="13" t="str">
        <x:v>Codex single coder; rule-assisted with targeted manual adjudication</x:v>
      </x:c>
      <x:c r="R1386" s="13" t="str">
        <x:v>study-a-coding-1.0-2026-08-20</x:v>
      </x:c>
    </x:row>
    <x:row r="1387" ht="15" hidden="0" customHeight="1">
      <x:c r="A1387" s="13" t="str">
        <x:v>A1-R1-YT-SW-S-01</x:v>
      </x:c>
      <x:c r="B1387" s="13" t="str">
        <x:v>A1-R1-YT-SW-S-01</x:v>
      </x:c>
      <x:c r="C1387" s="13" t="n">
        <x:v>1</x:v>
      </x:c>
      <x:c r="D1387" s="13" t="str">
        <x:v>SW-S-01</x:v>
      </x:c>
      <x:c r="E1387" s="13" t="str">
        <x:v>YouTube</x:v>
      </x:c>
      <x:c r="F1387" s="13" t="str">
        <x:v>Smart Wearables</x:v>
      </x:c>
      <x:c r="G1387" s="13" t="str">
        <x:v>Shortlist Formation</x:v>
      </x:c>
      <x:c r="H1387" s="13" t="str">
        <x:v>SEARCH_RESULTS_CAPTURED</x:v>
      </x:c>
      <x:c r="I1387" s="13" t="str">
        <x:v>TI-01</x:v>
      </x:c>
      <x:c r="J1387" s="13" t="str">
        <x:v>Trust and Integrity</x:v>
      </x:c>
      <x:c r="K1387" s="14" t="n">
        <x:v>5</x:v>
      </x:c>
      <x:c r="L1387" s="13" t="n">
        <x:v>100</x:v>
      </x:c>
      <x:c r="M1387" s="13" t="str">
        <x:v>SCORED</x:v>
      </x:c>
      <x:c r="N1387" s="13" t="str">
        <x:v>Each of 10 frozen-boundary items has a direct item URL and visible origin identity; authority remains separate.</x:v>
      </x:c>
      <x:c r="O1387" s="13" t="str">
        <x:v>Life-Saving Tech: The Best Smartwatches with Fall Detection for Peace of Mind ReviewSet ['21K views', '1 year ago'] 3 Best Smartwatches with Fall Detection Features Best Budget Info ['3.8K views', '1 year ago'] TOP 5 BES...</x:v>
      </x:c>
      <x:c r="P1387" s="13" t="str">
        <x:v>medium</x:v>
      </x:c>
      <x:c r="Q1387" s="13" t="str">
        <x:v>Codex single coder; rule-assisted with targeted manual adjudication</x:v>
      </x:c>
      <x:c r="R1387" s="13" t="str">
        <x:v>study-a-coding-1.0-2026-08-20</x:v>
      </x:c>
    </x:row>
    <x:row r="1388" ht="15" hidden="0" customHeight="1">
      <x:c r="A1388" s="13" t="str">
        <x:v>A1-R1-YT-SW-S-01</x:v>
      </x:c>
      <x:c r="B1388" s="13" t="str">
        <x:v>A1-R1-YT-SW-S-01</x:v>
      </x:c>
      <x:c r="C1388" s="13" t="n">
        <x:v>1</x:v>
      </x:c>
      <x:c r="D1388" s="13" t="str">
        <x:v>SW-S-01</x:v>
      </x:c>
      <x:c r="E1388" s="13" t="str">
        <x:v>YouTube</x:v>
      </x:c>
      <x:c r="F1388" s="13" t="str">
        <x:v>Smart Wearables</x:v>
      </x:c>
      <x:c r="G1388" s="13" t="str">
        <x:v>Shortlist Formation</x:v>
      </x:c>
      <x:c r="H1388" s="13" t="str">
        <x:v>SEARCH_RESULTS_CAPTURED</x:v>
      </x:c>
      <x:c r="I1388" s="13" t="str">
        <x:v>TI-02</x:v>
      </x:c>
      <x:c r="J1388" s="13" t="str">
        <x:v>Trust and Integrity</x:v>
      </x:c>
      <x:c r="K1388" s="14" t="n">
        <x:v>5</x:v>
      </x:c>
      <x:c r="L1388" s="13" t="n">
        <x:v>100</x:v>
      </x:c>
      <x:c r="M1388" s="13" t="str">
        <x:v>SCORED</x:v>
      </x:c>
      <x:c r="N1388" s="13" t="str">
        <x:v>Visible creator/channel identity on 10 items; unique-origin ratio=0.800.</x:v>
      </x:c>
      <x:c r="O1388" s="13" t="str">
        <x:v>Life-Saving Tech: The Best Smartwatches with Fall Detection for Peace of Mind ReviewSet ['21K views', '1 year ago'] 3 Best Smartwatches with Fall Detection Features Best Budget Info ['3.8K views', '1 year ago'] TOP 5 BES...</x:v>
      </x:c>
      <x:c r="P1388" s="13" t="str">
        <x:v>medium</x:v>
      </x:c>
      <x:c r="Q1388" s="13" t="str">
        <x:v>Codex single coder; rule-assisted with targeted manual adjudication</x:v>
      </x:c>
      <x:c r="R1388" s="13" t="str">
        <x:v>study-a-coding-1.0-2026-08-20</x:v>
      </x:c>
    </x:row>
    <x:row r="1389" ht="15" hidden="0" customHeight="1">
      <x:c r="A1389" s="13" t="str">
        <x:v>A1-R1-YT-SW-S-01</x:v>
      </x:c>
      <x:c r="B1389" s="13" t="str">
        <x:v>A1-R1-YT-SW-S-01</x:v>
      </x:c>
      <x:c r="C1389" s="13" t="n">
        <x:v>1</x:v>
      </x:c>
      <x:c r="D1389" s="13" t="str">
        <x:v>SW-S-01</x:v>
      </x:c>
      <x:c r="E1389" s="13" t="str">
        <x:v>YouTube</x:v>
      </x:c>
      <x:c r="F1389" s="13" t="str">
        <x:v>Smart Wearables</x:v>
      </x:c>
      <x:c r="G1389" s="13" t="str">
        <x:v>Shortlist Formation</x:v>
      </x:c>
      <x:c r="H1389" s="13" t="str">
        <x:v>SEARCH_RESULTS_CAPTURED</x:v>
      </x:c>
      <x:c r="I1389" s="13" t="str">
        <x:v>TI-03</x:v>
      </x:c>
      <x:c r="J1389" s="13" t="str">
        <x:v>Trust and Integrity</x:v>
      </x:c>
      <x:c r="K1389" s="14" t="n">
        <x:v>5</x:v>
      </x:c>
      <x:c r="L1389" s="13" t="n">
        <x:v>100</x:v>
      </x:c>
      <x:c r="M1389" s="13" t="str">
        <x:v>SCORED</x:v>
      </x:c>
      <x:c r="N1389" s="13" t="str">
        <x:v>Commercial markers=4; explicit disclosures=4; disclosure rate=1.000.</x:v>
      </x:c>
      <x:c r="O1389" s="13" t="str">
        <x:v>Life-Saving Tech: The Best Smartwatches with Fall Detection for Peace of Mind ReviewSet ['21K views', '1 year ago'] 3 Best Smartwatches with Fall Detection Features Best Budget Info ['3.8K views', '1 year ago'] TOP 5 BES...</x:v>
      </x:c>
      <x:c r="P1389" s="13" t="str">
        <x:v>medium</x:v>
      </x:c>
      <x:c r="Q1389" s="13" t="str">
        <x:v>Codex single coder; rule-assisted with targeted manual adjudication</x:v>
      </x:c>
      <x:c r="R1389" s="13" t="str">
        <x:v>study-a-coding-1.0-2026-08-20</x:v>
      </x:c>
    </x:row>
    <x:row r="1390" ht="15" hidden="0" customHeight="1">
      <x:c r="A1390" s="13" t="str">
        <x:v>A1-R1-YT-SW-S-01</x:v>
      </x:c>
      <x:c r="B1390" s="13" t="str">
        <x:v>A1-R1-YT-SW-S-01</x:v>
      </x:c>
      <x:c r="C1390" s="13" t="n">
        <x:v>1</x:v>
      </x:c>
      <x:c r="D1390" s="13" t="str">
        <x:v>SW-S-01</x:v>
      </x:c>
      <x:c r="E1390" s="13" t="str">
        <x:v>YouTube</x:v>
      </x:c>
      <x:c r="F1390" s="13" t="str">
        <x:v>Smart Wearables</x:v>
      </x:c>
      <x:c r="G1390" s="13" t="str">
        <x:v>Shortlist Formation</x:v>
      </x:c>
      <x:c r="H1390" s="13" t="str">
        <x:v>SEARCH_RESULTS_CAPTURED</x:v>
      </x:c>
      <x:c r="I1390" s="13" t="str">
        <x:v>TI-04</x:v>
      </x:c>
      <x:c r="J1390" s="13" t="str">
        <x:v>Trust and Integrity</x:v>
      </x:c>
      <x:c r="K1390" s="14" t="n">
        <x:v>1</x:v>
      </x:c>
      <x:c r="L1390" s="13" t="n">
        <x:v>0</x:v>
      </x:c>
      <x:c r="M1390" s="13" t="str">
        <x:v>SCORED</x:v>
      </x:c>
      <x:c r="N1390" s="13" t="str">
        <x:v>Material uncertainty/caveat markers=0.</x:v>
      </x:c>
      <x:c r="O1390" s="13" t="str">
        <x:v>Life-Saving Tech: The Best Smartwatches with Fall Detection for Peace of Mind ReviewSet ['21K views', '1 year ago'] 3 Best Smartwatches with Fall Detection Features Best Budget Info ['3.8K views', '1 year ago'] TOP 5 BES...</x:v>
      </x:c>
      <x:c r="P1390" s="13" t="str">
        <x:v>medium</x:v>
      </x:c>
      <x:c r="Q1390" s="13" t="str">
        <x:v>Codex single coder; rule-assisted with targeted manual adjudication</x:v>
      </x:c>
      <x:c r="R1390" s="13" t="str">
        <x:v>study-a-coding-1.0-2026-08-20</x:v>
      </x:c>
    </x:row>
    <x:row r="1391" ht="15" hidden="0" customHeight="1">
      <x:c r="A1391" s="13" t="str">
        <x:v>A1-R1-YT-SW-S-01</x:v>
      </x:c>
      <x:c r="B1391" s="13" t="str">
        <x:v>A1-R1-YT-SW-S-01</x:v>
      </x:c>
      <x:c r="C1391" s="13" t="n">
        <x:v>1</x:v>
      </x:c>
      <x:c r="D1391" s="13" t="str">
        <x:v>SW-S-01</x:v>
      </x:c>
      <x:c r="E1391" s="13" t="str">
        <x:v>YouTube</x:v>
      </x:c>
      <x:c r="F1391" s="13" t="str">
        <x:v>Smart Wearables</x:v>
      </x:c>
      <x:c r="G1391" s="13" t="str">
        <x:v>Shortlist Formation</x:v>
      </x:c>
      <x:c r="H1391" s="13" t="str">
        <x:v>SEARCH_RESULTS_CAPTURED</x:v>
      </x:c>
      <x:c r="I1391" s="13" t="str">
        <x:v>DV-01</x:v>
      </x:c>
      <x:c r="J1391" s="13" t="str">
        <x:v>Discovery Value</x:v>
      </x:c>
      <x:c r="K1391" s="14" t="n">
        <x:v>3</x:v>
      </x:c>
      <x:c r="L1391" s="13" t="n">
        <x:v>50</x:v>
      </x:c>
      <x:c r="M1391" s="13" t="str">
        <x:v>SCORED</x:v>
      </x:c>
      <x:c r="N1391" s="13" t="str">
        <x:v>Scenario criteria coverage=0.625; decision-feature hits=3.</x:v>
      </x:c>
      <x:c r="O1391" s="13" t="str">
        <x:v>Life-Saving Tech: The Best Smartwatches with Fall Detection for Peace of Mind ReviewSet ['21K views', '1 year ago'] 3 Best Smartwatches with Fall Detection Features Best Budget Info ['3.8K views', '1 year ago'] TOP 5 BES...</x:v>
      </x:c>
      <x:c r="P1391" s="13" t="str">
        <x:v>medium</x:v>
      </x:c>
      <x:c r="Q1391" s="13" t="str">
        <x:v>Codex single coder; rule-assisted with targeted manual adjudication</x:v>
      </x:c>
      <x:c r="R1391" s="13" t="str">
        <x:v>study-a-coding-1.0-2026-08-20</x:v>
      </x:c>
    </x:row>
    <x:row r="1392" ht="15" hidden="0" customHeight="1">
      <x:c r="A1392" s="13" t="str">
        <x:v>A1-R1-YT-SW-S-01</x:v>
      </x:c>
      <x:c r="B1392" s="13" t="str">
        <x:v>A1-R1-YT-SW-S-01</x:v>
      </x:c>
      <x:c r="C1392" s="13" t="n">
        <x:v>1</x:v>
      </x:c>
      <x:c r="D1392" s="13" t="str">
        <x:v>SW-S-01</x:v>
      </x:c>
      <x:c r="E1392" s="13" t="str">
        <x:v>YouTube</x:v>
      </x:c>
      <x:c r="F1392" s="13" t="str">
        <x:v>Smart Wearables</x:v>
      </x:c>
      <x:c r="G1392" s="13" t="str">
        <x:v>Shortlist Formation</x:v>
      </x:c>
      <x:c r="H1392" s="13" t="str">
        <x:v>SEARCH_RESULTS_CAPTURED</x:v>
      </x:c>
      <x:c r="I1392" s="13" t="str">
        <x:v>DV-02</x:v>
      </x:c>
      <x:c r="J1392" s="13" t="str">
        <x:v>Discovery Value</x:v>
      </x:c>
      <x:c r="K1392" s="14" t="n">
        <x:v>3</x:v>
      </x:c>
      <x:c r="L1392" s="13" t="n">
        <x:v>50</x:v>
      </x:c>
      <x:c r="M1392" s="13" t="str">
        <x:v>SCORED</x:v>
      </x:c>
      <x:c r="N1392" s="13" t="str">
        <x:v>Social-evidence markers=0; unique visible creators/channels=8.</x:v>
      </x:c>
      <x:c r="O1392" s="13" t="str">
        <x:v>est Smartwatches with Fall Detection for Peace of Mind ReviewSet ['21K views', '1 year ago'] 3 Best Smartwatches with Fall Detection Features Best Budget Info ['3.8K views', '1 year ago'] TOP 5 BEST SMARTWATCHES with LON...</x:v>
      </x:c>
      <x:c r="P1392" s="13" t="str">
        <x:v>medium</x:v>
      </x:c>
      <x:c r="Q1392" s="13" t="str">
        <x:v>Codex single coder; rule-assisted with targeted manual adjudication</x:v>
      </x:c>
      <x:c r="R1392" s="13" t="str">
        <x:v>study-a-coding-1.0-2026-08-20</x:v>
      </x:c>
    </x:row>
    <x:row r="1393" ht="15" hidden="0" customHeight="1">
      <x:c r="A1393" s="13" t="str">
        <x:v>A1-R1-YT-SW-S-01</x:v>
      </x:c>
      <x:c r="B1393" s="13" t="str">
        <x:v>A1-R1-YT-SW-S-01</x:v>
      </x:c>
      <x:c r="C1393" s="13" t="n">
        <x:v>1</x:v>
      </x:c>
      <x:c r="D1393" s="13" t="str">
        <x:v>SW-S-01</x:v>
      </x:c>
      <x:c r="E1393" s="13" t="str">
        <x:v>YouTube</x:v>
      </x:c>
      <x:c r="F1393" s="13" t="str">
        <x:v>Smart Wearables</x:v>
      </x:c>
      <x:c r="G1393" s="13" t="str">
        <x:v>Shortlist Formation</x:v>
      </x:c>
      <x:c r="H1393" s="13" t="str">
        <x:v>SEARCH_RESULTS_CAPTURED</x:v>
      </x:c>
      <x:c r="I1393" s="13" t="str">
        <x:v>DV-03</x:v>
      </x:c>
      <x:c r="J1393" s="13" t="str">
        <x:v>Discovery Value</x:v>
      </x:c>
      <x:c r="K1393" s="14" t="n">
        <x:v>1</x:v>
      </x:c>
      <x:c r="L1393" s="13" t="n">
        <x:v>0</x:v>
      </x:c>
      <x:c r="M1393" s="13" t="str">
        <x:v>SCORED</x:v>
      </x:c>
      <x:c r="N1393" s="13" t="str">
        <x:v>Useful category-feature possibilities beyond explicit task terms=0: .</x:v>
      </x:c>
      <x:c r="O1393" s="13" t="str">
        <x:v>Life-Saving Tech: The Best Smartwatches with Fall Detection for Peace of Mind ReviewSet ['21K views', '1 year ago'] 3 Best Smartwatches with Fall Detection Features Best Budget Info ['3.8K views', '1 year ago'] TOP 5 BES...</x:v>
      </x:c>
      <x:c r="P1393" s="13" t="str">
        <x:v>medium</x:v>
      </x:c>
      <x:c r="Q1393" s="13" t="str">
        <x:v>Codex single coder; rule-assisted with targeted manual adjudication</x:v>
      </x:c>
      <x:c r="R1393" s="13" t="str">
        <x:v>study-a-coding-1.0-2026-08-20</x:v>
      </x:c>
    </x:row>
    <x:row r="1394" ht="15" hidden="0" customHeight="1">
      <x:c r="A1394" s="13" t="str">
        <x:v>A1-R1-YT-SW-S-01</x:v>
      </x:c>
      <x:c r="B1394" s="13" t="str">
        <x:v>A1-R1-YT-SW-S-01</x:v>
      </x:c>
      <x:c r="C1394" s="13" t="n">
        <x:v>1</x:v>
      </x:c>
      <x:c r="D1394" s="13" t="str">
        <x:v>SW-S-01</x:v>
      </x:c>
      <x:c r="E1394" s="13" t="str">
        <x:v>YouTube</x:v>
      </x:c>
      <x:c r="F1394" s="13" t="str">
        <x:v>Smart Wearables</x:v>
      </x:c>
      <x:c r="G1394" s="13" t="str">
        <x:v>Shortlist Formation</x:v>
      </x:c>
      <x:c r="H1394" s="13" t="str">
        <x:v>SEARCH_RESULTS_CAPTURED</x:v>
      </x:c>
      <x:c r="I1394" s="13" t="str">
        <x:v>DV-04</x:v>
      </x:c>
      <x:c r="J1394" s="13" t="str">
        <x:v>Discovery Value</x:v>
      </x:c>
      <x:c r="K1394" s="14" t="n">
        <x:v>4</x:v>
      </x:c>
      <x:c r="L1394" s="13" t="n">
        <x:v>75</x:v>
      </x:c>
      <x:c r="M1394" s="13" t="str">
        <x:v>SCORED</x:v>
      </x:c>
      <x:c r="N1394" s="13" t="str">
        <x:v>Matched 5 of 8 task-scenario criteria.</x:v>
      </x:c>
      <x:c r="O1394" s="13" t="str">
        <x:v>Life-Saving Tech: The Best Smartwatches with Fall Detection for Peace of Mind ReviewSet ['21K views', '1 year ago'] 3 Best Smartwatches with Fall Detection Features Best Budget Info ['3.8K views', '1 year ago'] TOP 5 BES...</x:v>
      </x:c>
      <x:c r="P1394" s="13" t="str">
        <x:v>medium</x:v>
      </x:c>
      <x:c r="Q1394" s="13" t="str">
        <x:v>Codex single coder; rule-assisted with targeted manual adjudication</x:v>
      </x:c>
      <x:c r="R1394" s="13" t="str">
        <x:v>study-a-coding-1.0-2026-08-20</x:v>
      </x:c>
    </x:row>
    <x:row r="1395" ht="15" hidden="0" customHeight="1">
      <x:c r="A1395" s="13" t="str">
        <x:v>A1-R1-YT-SW-S-01</x:v>
      </x:c>
      <x:c r="B1395" s="13" t="str">
        <x:v>A1-R1-YT-SW-S-01</x:v>
      </x:c>
      <x:c r="C1395" s="13" t="n">
        <x:v>1</x:v>
      </x:c>
      <x:c r="D1395" s="13" t="str">
        <x:v>SW-S-01</x:v>
      </x:c>
      <x:c r="E1395" s="13" t="str">
        <x:v>YouTube</x:v>
      </x:c>
      <x:c r="F1395" s="13" t="str">
        <x:v>Smart Wearables</x:v>
      </x:c>
      <x:c r="G1395" s="13" t="str">
        <x:v>Shortlist Formation</x:v>
      </x:c>
      <x:c r="H1395" s="13" t="str">
        <x:v>SEARCH_RESULTS_CAPTURED</x:v>
      </x:c>
      <x:c r="I1395" s="13" t="str">
        <x:v>DV-05</x:v>
      </x:c>
      <x:c r="J1395" s="13" t="str">
        <x:v>Discovery Value</x:v>
      </x:c>
      <x:c r="K1395" s="14" t="n">
        <x:v>4</x:v>
      </x:c>
      <x:c r="L1395" s="13" t="n">
        <x:v>75</x:v>
      </x:c>
      <x:c r="M1395" s="13" t="str">
        <x:v>SCORED</x:v>
      </x:c>
      <x:c r="N1395" s="13" t="str">
        <x:v>Unique visible creators/channels=8 of 10 attributed items.</x:v>
      </x:c>
      <x:c r="O1395" s="13" t="str">
        <x:v>Life-Saving Tech: The Best Smartwatches with Fall Detection for Peace of Mind ReviewSet ['21K views', '1 year ago'] 3 Best Smartwatches with Fall Detection Features Best Budget Info ['3.8K views', '1 year ago'] TOP 5 BES...</x:v>
      </x:c>
      <x:c r="P1395" s="13" t="str">
        <x:v>medium</x:v>
      </x:c>
      <x:c r="Q1395" s="13" t="str">
        <x:v>Codex single coder; rule-assisted with targeted manual adjudication</x:v>
      </x:c>
      <x:c r="R1395" s="13" t="str">
        <x:v>study-a-coding-1.0-2026-08-20</x:v>
      </x:c>
    </x:row>
    <x:row r="1396" ht="15" hidden="0" customHeight="1">
      <x:c r="A1396" s="13" t="str">
        <x:v>A1-R1-GAI-SW-S-01</x:v>
      </x:c>
      <x:c r="B1396" s="13" t="str">
        <x:v>A1-R1-GAI-SW-S-01</x:v>
      </x:c>
      <x:c r="C1396" s="13" t="n">
        <x:v>1</x:v>
      </x:c>
      <x:c r="D1396" s="13" t="str">
        <x:v>SW-S-01</x:v>
      </x:c>
      <x:c r="E1396" s="13" t="str">
        <x:v>Google AI Mode</x:v>
      </x:c>
      <x:c r="F1396" s="13" t="str">
        <x:v>Smart Wearables</x:v>
      </x:c>
      <x:c r="G1396" s="13" t="str">
        <x:v>Shortlist Formation</x:v>
      </x:c>
      <x:c r="H1396" s="13" t="str">
        <x:v>INITIAL_RESPONSE_GENERATED</x:v>
      </x:c>
      <x:c r="I1396" s="13" t="str">
        <x:v>OQ-01</x:v>
      </x:c>
      <x:c r="J1396" s="13" t="str">
        <x:v>Outcome Quality</x:v>
      </x:c>
      <x:c r="K1396" s="14" t="n">
        <x:v>5</x:v>
      </x:c>
      <x:c r="L1396" s="13" t="n">
        <x:v>100</x:v>
      </x:c>
      <x:c r="M1396" s="13" t="str">
        <x:v>SCORED</x:v>
      </x:c>
      <x:c r="N1396" s="13" t="str">
        <x:v>0.6 criterion coverage + 0.4 relevant-result share = 1.000</x:v>
      </x:c>
      <x:c r="O1396" s="13" t="str">
        <x:v>- button "Expand query preview": - text: The three best smartwatches - strong: under $450 - text: that perfectly balance - strong: Android compatibility - text: ", advanced sleep trends, navigation, fall detection, and m...</x:v>
      </x:c>
      <x:c r="P1396" s="13" t="str">
        <x:v>medium</x:v>
      </x:c>
      <x:c r="Q1396" s="13" t="str">
        <x:v>Codex single coder; rule-assisted with targeted manual adjudication</x:v>
      </x:c>
      <x:c r="R1396" s="13" t="str">
        <x:v>study-a-coding-1.0-2026-08-20</x:v>
      </x:c>
    </x:row>
    <x:row r="1397" ht="15" hidden="0" customHeight="1">
      <x:c r="A1397" s="13" t="str">
        <x:v>A1-R1-GAI-SW-S-01</x:v>
      </x:c>
      <x:c r="B1397" s="13" t="str">
        <x:v>A1-R1-GAI-SW-S-01</x:v>
      </x:c>
      <x:c r="C1397" s="13" t="n">
        <x:v>1</x:v>
      </x:c>
      <x:c r="D1397" s="13" t="str">
        <x:v>SW-S-01</x:v>
      </x:c>
      <x:c r="E1397" s="13" t="str">
        <x:v>Google AI Mode</x:v>
      </x:c>
      <x:c r="F1397" s="13" t="str">
        <x:v>Smart Wearables</x:v>
      </x:c>
      <x:c r="G1397" s="13" t="str">
        <x:v>Shortlist Formation</x:v>
      </x:c>
      <x:c r="H1397" s="13" t="str">
        <x:v>INITIAL_RESPONSE_GENERATED</x:v>
      </x:c>
      <x:c r="I1397" s="13" t="str">
        <x:v>OQ-02</x:v>
      </x:c>
      <x:c r="J1397" s="13" t="str">
        <x:v>Outcome Quality</x:v>
      </x:c>
      <x:c r="K1397" s="14"/>
      <x:c r="L1397" s="13"/>
      <x:c r="M1397" s="13" t="str">
        <x:v>MISSING_TRUTH_SCOPE</x:v>
      </x:c>
      <x:c r="N1397" s="13" t="str">
        <x:v>Broad recommendation claims were not comprehensively truth-checked; score withheld by the frozen missingness rule.</x:v>
      </x:c>
      <x:c r="O1397" s="13"/>
      <x:c r="P1397" s="13" t="str">
        <x:v>high</x:v>
      </x:c>
      <x:c r="Q1397" s="13" t="str">
        <x:v>Codex single coder; rule-assisted with targeted manual adjudication</x:v>
      </x:c>
      <x:c r="R1397" s="13" t="str">
        <x:v>study-a-coding-1.0-2026-08-20</x:v>
      </x:c>
    </x:row>
    <x:row r="1398" ht="15" hidden="0" customHeight="1">
      <x:c r="A1398" s="13" t="str">
        <x:v>A1-R1-GAI-SW-S-01</x:v>
      </x:c>
      <x:c r="B1398" s="13" t="str">
        <x:v>A1-R1-GAI-SW-S-01</x:v>
      </x:c>
      <x:c r="C1398" s="13" t="n">
        <x:v>1</x:v>
      </x:c>
      <x:c r="D1398" s="13" t="str">
        <x:v>SW-S-01</x:v>
      </x:c>
      <x:c r="E1398" s="13" t="str">
        <x:v>Google AI Mode</x:v>
      </x:c>
      <x:c r="F1398" s="13" t="str">
        <x:v>Smart Wearables</x:v>
      </x:c>
      <x:c r="G1398" s="13" t="str">
        <x:v>Shortlist Formation</x:v>
      </x:c>
      <x:c r="H1398" s="13" t="str">
        <x:v>INITIAL_RESPONSE_GENERATED</x:v>
      </x:c>
      <x:c r="I1398" s="13" t="str">
        <x:v>OQ-03</x:v>
      </x:c>
      <x:c r="J1398" s="13" t="str">
        <x:v>Outcome Quality</x:v>
      </x:c>
      <x:c r="K1398" s="14" t="n">
        <x:v>5</x:v>
      </x:c>
      <x:c r="L1398" s="13" t="n">
        <x:v>100</x:v>
      </x:c>
      <x:c r="M1398" s="13" t="str">
        <x:v>SCORED</x:v>
      </x:c>
      <x:c r="N1398" s="13" t="str">
        <x:v>Matched 8 of 8 frozen hard-constraint criteria.</x:v>
      </x:c>
      <x:c r="O1398" s="13" t="str">
        <x:v>- button "Expand query preview": - text: The three best smartwatches - strong: under $450 - text: that perfectly balance - strong: Android compatibility - text: ", advanced sleep trends, navigation, fall detection, and m...</x:v>
      </x:c>
      <x:c r="P1398" s="13" t="str">
        <x:v>medium</x:v>
      </x:c>
      <x:c r="Q1398" s="13" t="str">
        <x:v>Codex single coder; rule-assisted with targeted manual adjudication</x:v>
      </x:c>
      <x:c r="R1398" s="13" t="str">
        <x:v>study-a-coding-1.0-2026-08-20</x:v>
      </x:c>
    </x:row>
    <x:row r="1399" ht="15" hidden="0" customHeight="1">
      <x:c r="A1399" s="13" t="str">
        <x:v>A1-R1-GAI-SW-S-01</x:v>
      </x:c>
      <x:c r="B1399" s="13" t="str">
        <x:v>A1-R1-GAI-SW-S-01</x:v>
      </x:c>
      <x:c r="C1399" s="13" t="n">
        <x:v>1</x:v>
      </x:c>
      <x:c r="D1399" s="13" t="str">
        <x:v>SW-S-01</x:v>
      </x:c>
      <x:c r="E1399" s="13" t="str">
        <x:v>Google AI Mode</x:v>
      </x:c>
      <x:c r="F1399" s="13" t="str">
        <x:v>Smart Wearables</x:v>
      </x:c>
      <x:c r="G1399" s="13" t="str">
        <x:v>Shortlist Formation</x:v>
      </x:c>
      <x:c r="H1399" s="13" t="str">
        <x:v>INITIAL_RESPONSE_GENERATED</x:v>
      </x:c>
      <x:c r="I1399" s="13" t="str">
        <x:v>OQ-04</x:v>
      </x:c>
      <x:c r="J1399" s="13" t="str">
        <x:v>Outcome Quality</x:v>
      </x:c>
      <x:c r="K1399" s="14" t="n">
        <x:v>5</x:v>
      </x:c>
      <x:c r="L1399" s="13" t="n">
        <x:v>100</x:v>
      </x:c>
      <x:c r="M1399" s="13" t="str">
        <x:v>SCORED</x:v>
      </x:c>
      <x:c r="N1399" s="13" t="str">
        <x:v>Scenario/constraint coverage 1.000; disqualifying option mentions=0.</x:v>
      </x:c>
      <x:c r="O1399" s="13" t="str">
        <x:v>- button "Expand query preview": - text: The three best smartwatches - strong: under $450 - text: that perfectly balance - strong: Android compatibility - text: ", advanced sleep trends, navigation, fall detection, and m...</x:v>
      </x:c>
      <x:c r="P1399" s="13" t="str">
        <x:v>medium</x:v>
      </x:c>
      <x:c r="Q1399" s="13" t="str">
        <x:v>Codex single coder; rule-assisted with targeted manual adjudication</x:v>
      </x:c>
      <x:c r="R1399" s="13" t="str">
        <x:v>study-a-coding-1.0-2026-08-20</x:v>
      </x:c>
    </x:row>
    <x:row r="1400" ht="15" hidden="0" customHeight="1">
      <x:c r="A1400" s="13" t="str">
        <x:v>A1-R1-GAI-SW-S-01</x:v>
      </x:c>
      <x:c r="B1400" s="13" t="str">
        <x:v>A1-R1-GAI-SW-S-01</x:v>
      </x:c>
      <x:c r="C1400" s="13" t="n">
        <x:v>1</x:v>
      </x:c>
      <x:c r="D1400" s="13" t="str">
        <x:v>SW-S-01</x:v>
      </x:c>
      <x:c r="E1400" s="13" t="str">
        <x:v>Google AI Mode</x:v>
      </x:c>
      <x:c r="F1400" s="13" t="str">
        <x:v>Smart Wearables</x:v>
      </x:c>
      <x:c r="G1400" s="13" t="str">
        <x:v>Shortlist Formation</x:v>
      </x:c>
      <x:c r="H1400" s="13" t="str">
        <x:v>INITIAL_RESPONSE_GENERATED</x:v>
      </x:c>
      <x:c r="I1400" s="13" t="str">
        <x:v>OQ-05</x:v>
      </x:c>
      <x:c r="J1400" s="13" t="str">
        <x:v>Outcome Quality</x:v>
      </x:c>
      <x:c r="K1400" s="14" t="n">
        <x:v>4</x:v>
      </x:c>
      <x:c r="L1400" s="13" t="n">
        <x:v>75</x:v>
      </x:c>
      <x:c r="M1400" s="13" t="str">
        <x:v>SCORED</x:v>
      </x:c>
      <x:c r="N1400" s="13" t="str">
        <x:v>Unique brands=4; HHI=0.27246165084002927; entropy=0.9668839871923409.</x:v>
      </x:c>
      <x:c r="O1400" s="13" t="str">
        <x:v>multi-day battery life are detailed below." - heading "Garmin Venu 3" [level=3]: - link "Garmin Venu 3": - /url: /search?ibp=oshop&amp;prds=pvt:a,pvo:29,mid:576462809867208060,imageDocid:2254777487250669537,gpcid:40696201212...</x:v>
      </x:c>
      <x:c r="P1400" s="13" t="str">
        <x:v>medium</x:v>
      </x:c>
      <x:c r="Q1400" s="13" t="str">
        <x:v>Codex single coder; rule-assisted with targeted manual adjudication</x:v>
      </x:c>
      <x:c r="R1400" s="13" t="str">
        <x:v>study-a-coding-1.0-2026-08-20</x:v>
      </x:c>
    </x:row>
    <x:row r="1401" ht="15" hidden="0" customHeight="1">
      <x:c r="A1401" s="13" t="str">
        <x:v>A1-R1-GAI-SW-S-01</x:v>
      </x:c>
      <x:c r="B1401" s="13" t="str">
        <x:v>A1-R1-GAI-SW-S-01</x:v>
      </x:c>
      <x:c r="C1401" s="13" t="n">
        <x:v>1</x:v>
      </x:c>
      <x:c r="D1401" s="13" t="str">
        <x:v>SW-S-01</x:v>
      </x:c>
      <x:c r="E1401" s="13" t="str">
        <x:v>Google AI Mode</x:v>
      </x:c>
      <x:c r="F1401" s="13" t="str">
        <x:v>Smart Wearables</x:v>
      </x:c>
      <x:c r="G1401" s="13" t="str">
        <x:v>Shortlist Formation</x:v>
      </x:c>
      <x:c r="H1401" s="13" t="str">
        <x:v>INITIAL_RESPONSE_GENERATED</x:v>
      </x:c>
      <x:c r="I1401" s="13" t="str">
        <x:v>OQ-06</x:v>
      </x:c>
      <x:c r="J1401" s="13" t="str">
        <x:v>Outcome Quality</x:v>
      </x:c>
      <x:c r="K1401" s="14" t="n">
        <x:v>3</x:v>
      </x:c>
      <x:c r="L1401" s="13" t="n">
        <x:v>50</x:v>
      </x:c>
      <x:c r="M1401" s="13" t="str">
        <x:v>SCORED</x:v>
      </x:c>
      <x:c r="N1401" s="13" t="str">
        <x:v>Decision-linked trade-off markers=2; comparison denominator=4. Search-result boundaries are capped at 3 unless visible copy states who should avoid/choose each option.</x:v>
      </x:c>
      <x:c r="O1401" s="13" t="str">
        <x:v>- button "Expand query preview": - text: The three best smartwatches - strong: under $450 - text: that perfectly balance - strong: Android compatibility - text: ", advanced sleep trends, navigation, fall detection, and m...</x:v>
      </x:c>
      <x:c r="P1401" s="13" t="str">
        <x:v>medium</x:v>
      </x:c>
      <x:c r="Q1401" s="13" t="str">
        <x:v>Codex single coder; rule-assisted with targeted manual adjudication</x:v>
      </x:c>
      <x:c r="R1401" s="13" t="str">
        <x:v>study-a-coding-1.0-2026-08-20</x:v>
      </x:c>
    </x:row>
    <x:row r="1402" ht="15" hidden="0" customHeight="1">
      <x:c r="A1402" s="13" t="str">
        <x:v>A1-R1-GAI-SW-S-01</x:v>
      </x:c>
      <x:c r="B1402" s="13" t="str">
        <x:v>A1-R1-GAI-SW-S-01</x:v>
      </x:c>
      <x:c r="C1402" s="13" t="n">
        <x:v>1</x:v>
      </x:c>
      <x:c r="D1402" s="13" t="str">
        <x:v>SW-S-01</x:v>
      </x:c>
      <x:c r="E1402" s="13" t="str">
        <x:v>Google AI Mode</x:v>
      </x:c>
      <x:c r="F1402" s="13" t="str">
        <x:v>Smart Wearables</x:v>
      </x:c>
      <x:c r="G1402" s="13" t="str">
        <x:v>Shortlist Formation</x:v>
      </x:c>
      <x:c r="H1402" s="13" t="str">
        <x:v>INITIAL_RESPONSE_GENERATED</x:v>
      </x:c>
      <x:c r="I1402" s="13" t="str">
        <x:v>DE-01</x:v>
      </x:c>
      <x:c r="J1402" s="13" t="str">
        <x:v>Decision Efficiency</x:v>
      </x:c>
      <x:c r="K1402" s="14"/>
      <x:c r="L1402" s="13"/>
      <x:c r="M1402" s="13" t="str">
        <x:v>NOT_APPLICABLE</x:v>
      </x:c>
      <x:c r="N1402" s="13" t="str">
        <x:v>The frozen run captured complete initial responses only; no follow-up path was executed.</x:v>
      </x:c>
      <x:c r="O1402" s="13"/>
      <x:c r="P1402" s="13" t="str">
        <x:v>high</x:v>
      </x:c>
      <x:c r="Q1402" s="13" t="str">
        <x:v>Codex single coder; rule-assisted with targeted manual adjudication</x:v>
      </x:c>
      <x:c r="R1402" s="13" t="str">
        <x:v>study-a-coding-1.0-2026-08-20</x:v>
      </x:c>
    </x:row>
    <x:row r="1403" ht="15" hidden="0" customHeight="1">
      <x:c r="A1403" s="13" t="str">
        <x:v>A1-R1-GAI-SW-S-01</x:v>
      </x:c>
      <x:c r="B1403" s="13" t="str">
        <x:v>A1-R1-GAI-SW-S-01</x:v>
      </x:c>
      <x:c r="C1403" s="13" t="n">
        <x:v>1</x:v>
      </x:c>
      <x:c r="D1403" s="13" t="str">
        <x:v>SW-S-01</x:v>
      </x:c>
      <x:c r="E1403" s="13" t="str">
        <x:v>Google AI Mode</x:v>
      </x:c>
      <x:c r="F1403" s="13" t="str">
        <x:v>Smart Wearables</x:v>
      </x:c>
      <x:c r="G1403" s="13" t="str">
        <x:v>Shortlist Formation</x:v>
      </x:c>
      <x:c r="H1403" s="13" t="str">
        <x:v>INITIAL_RESPONSE_GENERATED</x:v>
      </x:c>
      <x:c r="I1403" s="13" t="str">
        <x:v>DE-02</x:v>
      </x:c>
      <x:c r="J1403" s="13" t="str">
        <x:v>Decision Efficiency</x:v>
      </x:c>
      <x:c r="K1403" s="14"/>
      <x:c r="L1403" s="13"/>
      <x:c r="M1403" s="13" t="str">
        <x:v>NOT_APPLICABLE</x:v>
      </x:c>
      <x:c r="N1403" s="13" t="str">
        <x:v>The frozen run is single-turn by design; constraint retention across turns cannot be scored.</x:v>
      </x:c>
      <x:c r="O1403" s="13"/>
      <x:c r="P1403" s="13" t="str">
        <x:v>high</x:v>
      </x:c>
      <x:c r="Q1403" s="13" t="str">
        <x:v>Codex single coder; rule-assisted with targeted manual adjudication</x:v>
      </x:c>
      <x:c r="R1403" s="13" t="str">
        <x:v>study-a-coding-1.0-2026-08-20</x:v>
      </x:c>
    </x:row>
    <x:row r="1404" ht="15" hidden="0" customHeight="1">
      <x:c r="A1404" s="13" t="str">
        <x:v>A1-R1-GAI-SW-S-01</x:v>
      </x:c>
      <x:c r="B1404" s="13" t="str">
        <x:v>A1-R1-GAI-SW-S-01</x:v>
      </x:c>
      <x:c r="C1404" s="13" t="n">
        <x:v>1</x:v>
      </x:c>
      <x:c r="D1404" s="13" t="str">
        <x:v>SW-S-01</x:v>
      </x:c>
      <x:c r="E1404" s="13" t="str">
        <x:v>Google AI Mode</x:v>
      </x:c>
      <x:c r="F1404" s="13" t="str">
        <x:v>Smart Wearables</x:v>
      </x:c>
      <x:c r="G1404" s="13" t="str">
        <x:v>Shortlist Formation</x:v>
      </x:c>
      <x:c r="H1404" s="13" t="str">
        <x:v>INITIAL_RESPONSE_GENERATED</x:v>
      </x:c>
      <x:c r="I1404" s="13" t="str">
        <x:v>TI-01</x:v>
      </x:c>
      <x:c r="J1404" s="13" t="str">
        <x:v>Trust and Integrity</x:v>
      </x:c>
      <x:c r="K1404" s="14" t="n">
        <x:v>5</x:v>
      </x:c>
      <x:c r="L1404" s="13" t="n">
        <x:v>100</x:v>
      </x:c>
      <x:c r="M1404" s="13" t="str">
        <x:v>SCORED</x:v>
      </x:c>
      <x:c r="N1404" s="13" t="str">
        <x:v>Visible source groups/links=10; answer-section proxy denominator=4; coverage proxy=1.000.</x:v>
      </x:c>
      <x:c r="O1404" s="13" t="str">
        <x:v>90&amp;country=US&amp;currency=USD&amp;utm_medium=product_sync&amp;utm_source=google&amp;utm_content=sag_organic&amp;utm_campaign=sag_organic&amp;srsltid=AfmBOoqy7KQ17bDaErJU6xTMdwQe_-PbftGvtkq5M_j5psRGESra8iiDNPY - text: for - strong: around $380 ...</x:v>
      </x:c>
      <x:c r="P1404" s="13" t="str">
        <x:v>medium</x:v>
      </x:c>
      <x:c r="Q1404" s="13" t="str">
        <x:v>Codex single coder; rule-assisted with targeted manual adjudication</x:v>
      </x:c>
      <x:c r="R1404" s="13" t="str">
        <x:v>study-a-coding-1.0-2026-08-20</x:v>
      </x:c>
    </x:row>
    <x:row r="1405" ht="15" hidden="0" customHeight="1">
      <x:c r="A1405" s="13" t="str">
        <x:v>A1-R1-GAI-SW-S-01</x:v>
      </x:c>
      <x:c r="B1405" s="13" t="str">
        <x:v>A1-R1-GAI-SW-S-01</x:v>
      </x:c>
      <x:c r="C1405" s="13" t="n">
        <x:v>1</x:v>
      </x:c>
      <x:c r="D1405" s="13" t="str">
        <x:v>SW-S-01</x:v>
      </x:c>
      <x:c r="E1405" s="13" t="str">
        <x:v>Google AI Mode</x:v>
      </x:c>
      <x:c r="F1405" s="13" t="str">
        <x:v>Smart Wearables</x:v>
      </x:c>
      <x:c r="G1405" s="13" t="str">
        <x:v>Shortlist Formation</x:v>
      </x:c>
      <x:c r="H1405" s="13" t="str">
        <x:v>INITIAL_RESPONSE_GENERATED</x:v>
      </x:c>
      <x:c r="I1405" s="13" t="str">
        <x:v>TI-02</x:v>
      </x:c>
      <x:c r="J1405" s="13" t="str">
        <x:v>Trust and Integrity</x:v>
      </x:c>
      <x:c r="K1405" s="14" t="n">
        <x:v>2</x:v>
      </x:c>
      <x:c r="L1405" s="13" t="n">
        <x:v>25</x:v>
      </x:c>
      <x:c r="M1405" s="13" t="str">
        <x:v>SCORED</x:v>
      </x:c>
      <x:c r="N1405" s="13" t="str">
        <x:v>Creator/community evidence markers were present; named-origin markers=1.</x:v>
      </x:c>
      <x:c r="O1405" s="13" t="str">
        <x:v>third-party app ecosystem compared to Wear OS. - link "YouTube (+2) - Best Android Watch for Hiking? Samsung Galaxy Watch Ultra .... Related results": - /url: https://www.youtube.com/watch?v=oryuO_Hm7aY&amp;vl=en&amp;t=554 - but...</x:v>
      </x:c>
      <x:c r="P1405" s="13" t="str">
        <x:v>low</x:v>
      </x:c>
      <x:c r="Q1405" s="13" t="str">
        <x:v>Codex single coder; rule-assisted with targeted manual adjudication</x:v>
      </x:c>
      <x:c r="R1405" s="13" t="str">
        <x:v>study-a-coding-1.0-2026-08-20</x:v>
      </x:c>
    </x:row>
    <x:row r="1406" ht="15" hidden="0" customHeight="1">
      <x:c r="A1406" s="13" t="str">
        <x:v>A1-R1-GAI-SW-S-01</x:v>
      </x:c>
      <x:c r="B1406" s="13" t="str">
        <x:v>A1-R1-GAI-SW-S-01</x:v>
      </x:c>
      <x:c r="C1406" s="13" t="n">
        <x:v>1</x:v>
      </x:c>
      <x:c r="D1406" s="13" t="str">
        <x:v>SW-S-01</x:v>
      </x:c>
      <x:c r="E1406" s="13" t="str">
        <x:v>Google AI Mode</x:v>
      </x:c>
      <x:c r="F1406" s="13" t="str">
        <x:v>Smart Wearables</x:v>
      </x:c>
      <x:c r="G1406" s="13" t="str">
        <x:v>Shortlist Formation</x:v>
      </x:c>
      <x:c r="H1406" s="13" t="str">
        <x:v>INITIAL_RESPONSE_GENERATED</x:v>
      </x:c>
      <x:c r="I1406" s="13" t="str">
        <x:v>TI-03</x:v>
      </x:c>
      <x:c r="J1406" s="13" t="str">
        <x:v>Trust and Integrity</x:v>
      </x:c>
      <x:c r="K1406" s="14"/>
      <x:c r="L1406" s="13"/>
      <x:c r="M1406" s="13" t="str">
        <x:v>NOT_APPLICABLE</x:v>
      </x:c>
      <x:c r="N1406" s="13" t="str">
        <x:v>No visible commercial relationship was detected in the captured boundary.</x:v>
      </x:c>
      <x:c r="O1406" s="13"/>
      <x:c r="P1406" s="13" t="str">
        <x:v>medium</x:v>
      </x:c>
      <x:c r="Q1406" s="13" t="str">
        <x:v>Codex single coder; rule-assisted with targeted manual adjudication</x:v>
      </x:c>
      <x:c r="R1406" s="13" t="str">
        <x:v>study-a-coding-1.0-2026-08-20</x:v>
      </x:c>
    </x:row>
    <x:row r="1407" ht="15" hidden="0" customHeight="1">
      <x:c r="A1407" s="13" t="str">
        <x:v>A1-R1-GAI-SW-S-01</x:v>
      </x:c>
      <x:c r="B1407" s="13" t="str">
        <x:v>A1-R1-GAI-SW-S-01</x:v>
      </x:c>
      <x:c r="C1407" s="13" t="n">
        <x:v>1</x:v>
      </x:c>
      <x:c r="D1407" s="13" t="str">
        <x:v>SW-S-01</x:v>
      </x:c>
      <x:c r="E1407" s="13" t="str">
        <x:v>Google AI Mode</x:v>
      </x:c>
      <x:c r="F1407" s="13" t="str">
        <x:v>Smart Wearables</x:v>
      </x:c>
      <x:c r="G1407" s="13" t="str">
        <x:v>Shortlist Formation</x:v>
      </x:c>
      <x:c r="H1407" s="13" t="str">
        <x:v>INITIAL_RESPONSE_GENERATED</x:v>
      </x:c>
      <x:c r="I1407" s="13" t="str">
        <x:v>TI-04</x:v>
      </x:c>
      <x:c r="J1407" s="13" t="str">
        <x:v>Trust and Integrity</x:v>
      </x:c>
      <x:c r="K1407" s="14" t="n">
        <x:v>1</x:v>
      </x:c>
      <x:c r="L1407" s="13" t="n">
        <x:v>0</x:v>
      </x:c>
      <x:c r="M1407" s="13" t="str">
        <x:v>SCORED</x:v>
      </x:c>
      <x:c r="N1407" s="13" t="str">
        <x:v>Material uncertainty/caveat markers=0.</x:v>
      </x:c>
      <x:c r="O1407" s="13" t="str">
        <x:v>- button "Expand query preview": - text: The three best smartwatches - strong: under $450 - text: that perfectly balance - strong: Android compatibility - text: ", advanced sleep trends, navigation, fall detection, and m...</x:v>
      </x:c>
      <x:c r="P1407" s="13" t="str">
        <x:v>medium</x:v>
      </x:c>
      <x:c r="Q1407" s="13" t="str">
        <x:v>Codex single coder; rule-assisted with targeted manual adjudication</x:v>
      </x:c>
      <x:c r="R1407" s="13" t="str">
        <x:v>study-a-coding-1.0-2026-08-20</x:v>
      </x:c>
    </x:row>
    <x:row r="1408" ht="15" hidden="0" customHeight="1">
      <x:c r="A1408" s="13" t="str">
        <x:v>A1-R1-GAI-SW-S-01</x:v>
      </x:c>
      <x:c r="B1408" s="13" t="str">
        <x:v>A1-R1-GAI-SW-S-01</x:v>
      </x:c>
      <x:c r="C1408" s="13" t="n">
        <x:v>1</x:v>
      </x:c>
      <x:c r="D1408" s="13" t="str">
        <x:v>SW-S-01</x:v>
      </x:c>
      <x:c r="E1408" s="13" t="str">
        <x:v>Google AI Mode</x:v>
      </x:c>
      <x:c r="F1408" s="13" t="str">
        <x:v>Smart Wearables</x:v>
      </x:c>
      <x:c r="G1408" s="13" t="str">
        <x:v>Shortlist Formation</x:v>
      </x:c>
      <x:c r="H1408" s="13" t="str">
        <x:v>INITIAL_RESPONSE_GENERATED</x:v>
      </x:c>
      <x:c r="I1408" s="13" t="str">
        <x:v>DV-01</x:v>
      </x:c>
      <x:c r="J1408" s="13" t="str">
        <x:v>Discovery Value</x:v>
      </x:c>
      <x:c r="K1408" s="14" t="n">
        <x:v>5</x:v>
      </x:c>
      <x:c r="L1408" s="13" t="n">
        <x:v>100</x:v>
      </x:c>
      <x:c r="M1408" s="13" t="str">
        <x:v>SCORED</x:v>
      </x:c>
      <x:c r="N1408" s="13" t="str">
        <x:v>Scenario criteria coverage=1.000; decision-feature hits=8.</x:v>
      </x:c>
      <x:c r="O1408" s="13" t="str">
        <x:v>- button "Expand query preview": - text: The three best smartwatches - strong: under $450 - text: that perfectly balance - strong: Android compatibility - text: ", advanced sleep trends, navigation, fall detection, and m...</x:v>
      </x:c>
      <x:c r="P1408" s="13" t="str">
        <x:v>medium</x:v>
      </x:c>
      <x:c r="Q1408" s="13" t="str">
        <x:v>Codex single coder; rule-assisted with targeted manual adjudication</x:v>
      </x:c>
      <x:c r="R1408" s="13" t="str">
        <x:v>study-a-coding-1.0-2026-08-20</x:v>
      </x:c>
    </x:row>
    <x:row r="1409" ht="15" hidden="0" customHeight="1">
      <x:c r="A1409" s="13" t="str">
        <x:v>A1-R1-GAI-SW-S-01</x:v>
      </x:c>
      <x:c r="B1409" s="13" t="str">
        <x:v>A1-R1-GAI-SW-S-01</x:v>
      </x:c>
      <x:c r="C1409" s="13" t="n">
        <x:v>1</x:v>
      </x:c>
      <x:c r="D1409" s="13" t="str">
        <x:v>SW-S-01</x:v>
      </x:c>
      <x:c r="E1409" s="13" t="str">
        <x:v>Google AI Mode</x:v>
      </x:c>
      <x:c r="F1409" s="13" t="str">
        <x:v>Smart Wearables</x:v>
      </x:c>
      <x:c r="G1409" s="13" t="str">
        <x:v>Shortlist Formation</x:v>
      </x:c>
      <x:c r="H1409" s="13" t="str">
        <x:v>INITIAL_RESPONSE_GENERATED</x:v>
      </x:c>
      <x:c r="I1409" s="13" t="str">
        <x:v>DV-02</x:v>
      </x:c>
      <x:c r="J1409" s="13" t="str">
        <x:v>Discovery Value</x:v>
      </x:c>
      <x:c r="K1409" s="14" t="n">
        <x:v>2</x:v>
      </x:c>
      <x:c r="L1409" s="13" t="n">
        <x:v>25</x:v>
      </x:c>
      <x:c r="M1409" s="13" t="str">
        <x:v>SCORED</x:v>
      </x:c>
      <x:c r="N1409" s="13" t="str">
        <x:v>Social-evidence markers=2; unique visible creators/channels=0.</x:v>
      </x:c>
      <x:c r="O1409" s="13" t="str">
        <x:v>- button "Expand query preview": - text: The three best smartwatches - strong: under $450 - text: that perfectly balance - strong: Android compatibility - text: ", advanced sleep trends, navigation, fall detection, and m...</x:v>
      </x:c>
      <x:c r="P1409" s="13" t="str">
        <x:v>medium</x:v>
      </x:c>
      <x:c r="Q1409" s="13" t="str">
        <x:v>Codex single coder; rule-assisted with targeted manual adjudication</x:v>
      </x:c>
      <x:c r="R1409" s="13" t="str">
        <x:v>study-a-coding-1.0-2026-08-20</x:v>
      </x:c>
    </x:row>
    <x:row r="1410" ht="15" hidden="0" customHeight="1">
      <x:c r="A1410" s="13" t="str">
        <x:v>A1-R1-GAI-SW-S-01</x:v>
      </x:c>
      <x:c r="B1410" s="13" t="str">
        <x:v>A1-R1-GAI-SW-S-01</x:v>
      </x:c>
      <x:c r="C1410" s="13" t="n">
        <x:v>1</x:v>
      </x:c>
      <x:c r="D1410" s="13" t="str">
        <x:v>SW-S-01</x:v>
      </x:c>
      <x:c r="E1410" s="13" t="str">
        <x:v>Google AI Mode</x:v>
      </x:c>
      <x:c r="F1410" s="13" t="str">
        <x:v>Smart Wearables</x:v>
      </x:c>
      <x:c r="G1410" s="13" t="str">
        <x:v>Shortlist Formation</x:v>
      </x:c>
      <x:c r="H1410" s="13" t="str">
        <x:v>INITIAL_RESPONSE_GENERATED</x:v>
      </x:c>
      <x:c r="I1410" s="13" t="str">
        <x:v>DV-03</x:v>
      </x:c>
      <x:c r="J1410" s="13" t="str">
        <x:v>Discovery Value</x:v>
      </x:c>
      <x:c r="K1410" s="14" t="n">
        <x:v>4</x:v>
      </x:c>
      <x:c r="L1410" s="13" t="n">
        <x:v>75</x:v>
      </x:c>
      <x:c r="M1410" s="13" t="str">
        <x:v>SCORED</x:v>
      </x:c>
      <x:c r="N1410" s="13" t="str">
        <x:v>Useful category-feature possibilities beyond explicit task terms=3: cellular, notification, health.</x:v>
      </x:c>
      <x:c r="O1410" s="13" t="str">
        <x:v> - strong: fall detection - text: and medical incident notifications, backed by deep Samsung Health AI sleep metrics. - strong: Trade-Offs - text: ": Charging is relatively slow, taking over 2 hours to fully replenish. T...</x:v>
      </x:c>
      <x:c r="P1410" s="13" t="str">
        <x:v>medium</x:v>
      </x:c>
      <x:c r="Q1410" s="13" t="str">
        <x:v>Codex single coder; rule-assisted with targeted manual adjudication</x:v>
      </x:c>
      <x:c r="R1410" s="13" t="str">
        <x:v>study-a-coding-1.0-2026-08-20</x:v>
      </x:c>
    </x:row>
    <x:row r="1411" ht="15" hidden="0" customHeight="1">
      <x:c r="A1411" s="13" t="str">
        <x:v>A1-R1-GAI-SW-S-01</x:v>
      </x:c>
      <x:c r="B1411" s="13" t="str">
        <x:v>A1-R1-GAI-SW-S-01</x:v>
      </x:c>
      <x:c r="C1411" s="13" t="n">
        <x:v>1</x:v>
      </x:c>
      <x:c r="D1411" s="13" t="str">
        <x:v>SW-S-01</x:v>
      </x:c>
      <x:c r="E1411" s="13" t="str">
        <x:v>Google AI Mode</x:v>
      </x:c>
      <x:c r="F1411" s="13" t="str">
        <x:v>Smart Wearables</x:v>
      </x:c>
      <x:c r="G1411" s="13" t="str">
        <x:v>Shortlist Formation</x:v>
      </x:c>
      <x:c r="H1411" s="13" t="str">
        <x:v>INITIAL_RESPONSE_GENERATED</x:v>
      </x:c>
      <x:c r="I1411" s="13" t="str">
        <x:v>DV-04</x:v>
      </x:c>
      <x:c r="J1411" s="13" t="str">
        <x:v>Discovery Value</x:v>
      </x:c>
      <x:c r="K1411" s="14" t="n">
        <x:v>5</x:v>
      </x:c>
      <x:c r="L1411" s="13" t="n">
        <x:v>100</x:v>
      </x:c>
      <x:c r="M1411" s="13" t="str">
        <x:v>SCORED</x:v>
      </x:c>
      <x:c r="N1411" s="13" t="str">
        <x:v>Matched 8 of 8 task-scenario criteria.</x:v>
      </x:c>
      <x:c r="O1411" s="13" t="str">
        <x:v>- button "Expand query preview": - text: The three best smartwatches - strong: under $450 - text: that perfectly balance - strong: Android compatibility - text: ", advanced sleep trends, navigation, fall detection, and m...</x:v>
      </x:c>
      <x:c r="P1411" s="13" t="str">
        <x:v>medium</x:v>
      </x:c>
      <x:c r="Q1411" s="13" t="str">
        <x:v>Codex single coder; rule-assisted with targeted manual adjudication</x:v>
      </x:c>
      <x:c r="R1411" s="13" t="str">
        <x:v>study-a-coding-1.0-2026-08-20</x:v>
      </x:c>
    </x:row>
    <x:row r="1412" ht="15" hidden="0" customHeight="1">
      <x:c r="A1412" s="13" t="str">
        <x:v>A1-R1-GAI-SW-S-01</x:v>
      </x:c>
      <x:c r="B1412" s="13" t="str">
        <x:v>A1-R1-GAI-SW-S-01</x:v>
      </x:c>
      <x:c r="C1412" s="13" t="n">
        <x:v>1</x:v>
      </x:c>
      <x:c r="D1412" s="13" t="str">
        <x:v>SW-S-01</x:v>
      </x:c>
      <x:c r="E1412" s="13" t="str">
        <x:v>Google AI Mode</x:v>
      </x:c>
      <x:c r="F1412" s="13" t="str">
        <x:v>Smart Wearables</x:v>
      </x:c>
      <x:c r="G1412" s="13" t="str">
        <x:v>Shortlist Formation</x:v>
      </x:c>
      <x:c r="H1412" s="13" t="str">
        <x:v>INITIAL_RESPONSE_GENERATED</x:v>
      </x:c>
      <x:c r="I1412" s="13" t="str">
        <x:v>DV-05</x:v>
      </x:c>
      <x:c r="J1412" s="13" t="str">
        <x:v>Discovery Value</x:v>
      </x:c>
      <x:c r="K1412" s="14" t="n">
        <x:v>5</x:v>
      </x:c>
      <x:c r="L1412" s="13" t="n">
        <x:v>100</x:v>
      </x:c>
      <x:c r="M1412" s="13" t="str">
        <x:v>SCORED</x:v>
      </x:c>
      <x:c r="N1412" s="13" t="str">
        <x:v>Identifiable viewpoint/source types=4: creator/video, editorial/review, manufacturer/official, retailer.</x:v>
      </x:c>
      <x:c r="O1412" s="13" t="str">
        <x:v>- button "Expand query preview": - text: The three best smartwatches - strong: under $450 - text: that perfectly balance - strong: Android compatibility - text: ", advanced sleep trends, navigation, fall detection, and m...</x:v>
      </x:c>
      <x:c r="P1412" s="13" t="str">
        <x:v>medium</x:v>
      </x:c>
      <x:c r="Q1412" s="13" t="str">
        <x:v>Codex single coder; rule-assisted with targeted manual adjudication</x:v>
      </x:c>
      <x:c r="R1412" s="13" t="str">
        <x:v>study-a-coding-1.0-2026-08-20</x:v>
      </x:c>
    </x:row>
    <x:row r="1413" ht="15" hidden="0" customHeight="1">
      <x:c r="A1413" s="13" t="str">
        <x:v>A1-R1-CG-SW-S-01</x:v>
      </x:c>
      <x:c r="B1413" s="13" t="str">
        <x:v>A1-R1-CG-SW-S-01</x:v>
      </x:c>
      <x:c r="C1413" s="13" t="n">
        <x:v>1</x:v>
      </x:c>
      <x:c r="D1413" s="13" t="str">
        <x:v>SW-S-01</x:v>
      </x:c>
      <x:c r="E1413" s="13" t="str">
        <x:v>ChatGPT</x:v>
      </x:c>
      <x:c r="F1413" s="13" t="str">
        <x:v>Smart Wearables</x:v>
      </x:c>
      <x:c r="G1413" s="13" t="str">
        <x:v>Shortlist Formation</x:v>
      </x:c>
      <x:c r="H1413" s="13" t="str">
        <x:v>INITIAL_RESPONSE_GENERATED</x:v>
      </x:c>
      <x:c r="I1413" s="13" t="str">
        <x:v>OQ-01</x:v>
      </x:c>
      <x:c r="J1413" s="13" t="str">
        <x:v>Outcome Quality</x:v>
      </x:c>
      <x:c r="K1413" s="14" t="n">
        <x:v>5</x:v>
      </x:c>
      <x:c r="L1413" s="13" t="n">
        <x:v>100</x:v>
      </x:c>
      <x:c r="M1413" s="13" t="str">
        <x:v>SCORED</x:v>
      </x:c>
      <x:c r="N1413" s="13" t="str">
        <x:v>0.6 criterion coverage + 0.4 relevant-result share = 0.875</x:v>
      </x:c>
      <x:c r="O1413" s="13" t="str">
        <x:v>vel=4] - paragraph: - text: I’d narrow it to - strong: three Garmin models - text: . The reason is your - strong: 2+ day battery requirement - text: ": current mainstream Wear OS options like the Samsung Galaxy Watch8 an...</x:v>
      </x:c>
      <x:c r="P1413" s="13" t="str">
        <x:v>medium</x:v>
      </x:c>
      <x:c r="Q1413" s="13" t="str">
        <x:v>Codex single coder; rule-assisted with targeted manual adjudication</x:v>
      </x:c>
      <x:c r="R1413" s="13" t="str">
        <x:v>study-a-coding-1.0-2026-08-20</x:v>
      </x:c>
    </x:row>
    <x:row r="1414" ht="15" hidden="0" customHeight="1">
      <x:c r="A1414" s="13" t="str">
        <x:v>A1-R1-CG-SW-S-01</x:v>
      </x:c>
      <x:c r="B1414" s="13" t="str">
        <x:v>A1-R1-CG-SW-S-01</x:v>
      </x:c>
      <x:c r="C1414" s="13" t="n">
        <x:v>1</x:v>
      </x:c>
      <x:c r="D1414" s="13" t="str">
        <x:v>SW-S-01</x:v>
      </x:c>
      <x:c r="E1414" s="13" t="str">
        <x:v>ChatGPT</x:v>
      </x:c>
      <x:c r="F1414" s="13" t="str">
        <x:v>Smart Wearables</x:v>
      </x:c>
      <x:c r="G1414" s="13" t="str">
        <x:v>Shortlist Formation</x:v>
      </x:c>
      <x:c r="H1414" s="13" t="str">
        <x:v>INITIAL_RESPONSE_GENERATED</x:v>
      </x:c>
      <x:c r="I1414" s="13" t="str">
        <x:v>OQ-02</x:v>
      </x:c>
      <x:c r="J1414" s="13" t="str">
        <x:v>Outcome Quality</x:v>
      </x:c>
      <x:c r="K1414" s="14"/>
      <x:c r="L1414" s="13"/>
      <x:c r="M1414" s="13" t="str">
        <x:v>MISSING_TRUTH_SCOPE</x:v>
      </x:c>
      <x:c r="N1414" s="13" t="str">
        <x:v>Broad recommendation claims were not comprehensively truth-checked; score withheld by the frozen missingness rule.</x:v>
      </x:c>
      <x:c r="O1414" s="13"/>
      <x:c r="P1414" s="13" t="str">
        <x:v>high</x:v>
      </x:c>
      <x:c r="Q1414" s="13" t="str">
        <x:v>Codex single coder; rule-assisted with targeted manual adjudication</x:v>
      </x:c>
      <x:c r="R1414" s="13" t="str">
        <x:v>study-a-coding-1.0-2026-08-20</x:v>
      </x:c>
    </x:row>
    <x:row r="1415" ht="15" hidden="0" customHeight="1">
      <x:c r="A1415" s="13" t="str">
        <x:v>A1-R1-CG-SW-S-01</x:v>
      </x:c>
      <x:c r="B1415" s="13" t="str">
        <x:v>A1-R1-CG-SW-S-01</x:v>
      </x:c>
      <x:c r="C1415" s="13" t="n">
        <x:v>1</x:v>
      </x:c>
      <x:c r="D1415" s="13" t="str">
        <x:v>SW-S-01</x:v>
      </x:c>
      <x:c r="E1415" s="13" t="str">
        <x:v>ChatGPT</x:v>
      </x:c>
      <x:c r="F1415" s="13" t="str">
        <x:v>Smart Wearables</x:v>
      </x:c>
      <x:c r="G1415" s="13" t="str">
        <x:v>Shortlist Formation</x:v>
      </x:c>
      <x:c r="H1415" s="13" t="str">
        <x:v>INITIAL_RESPONSE_GENERATED</x:v>
      </x:c>
      <x:c r="I1415" s="13" t="str">
        <x:v>OQ-03</x:v>
      </x:c>
      <x:c r="J1415" s="13" t="str">
        <x:v>Outcome Quality</x:v>
      </x:c>
      <x:c r="K1415" s="14" t="n">
        <x:v>5</x:v>
      </x:c>
      <x:c r="L1415" s="13" t="n">
        <x:v>100</x:v>
      </x:c>
      <x:c r="M1415" s="13" t="str">
        <x:v>SCORED</x:v>
      </x:c>
      <x:c r="N1415" s="13" t="str">
        <x:v>Matched 7 of 8 frozen hard-constraint criteria.</x:v>
      </x:c>
      <x:c r="O1415" s="13" t="str">
        <x:v>vel=4] - paragraph: - text: I’d narrow it to - strong: three Garmin models - text: . The reason is your - strong: 2+ day battery requirement - text: ": current mainstream Wear OS options like the Samsung Galaxy Watch8 an...</x:v>
      </x:c>
      <x:c r="P1415" s="13" t="str">
        <x:v>medium</x:v>
      </x:c>
      <x:c r="Q1415" s="13" t="str">
        <x:v>Codex single coder; rule-assisted with targeted manual adjudication</x:v>
      </x:c>
      <x:c r="R1415" s="13" t="str">
        <x:v>study-a-coding-1.0-2026-08-20</x:v>
      </x:c>
    </x:row>
    <x:row r="1416" ht="15" hidden="0" customHeight="1">
      <x:c r="A1416" s="13" t="str">
        <x:v>A1-R1-CG-SW-S-01</x:v>
      </x:c>
      <x:c r="B1416" s="13" t="str">
        <x:v>A1-R1-CG-SW-S-01</x:v>
      </x:c>
      <x:c r="C1416" s="13" t="n">
        <x:v>1</x:v>
      </x:c>
      <x:c r="D1416" s="13" t="str">
        <x:v>SW-S-01</x:v>
      </x:c>
      <x:c r="E1416" s="13" t="str">
        <x:v>ChatGPT</x:v>
      </x:c>
      <x:c r="F1416" s="13" t="str">
        <x:v>Smart Wearables</x:v>
      </x:c>
      <x:c r="G1416" s="13" t="str">
        <x:v>Shortlist Formation</x:v>
      </x:c>
      <x:c r="H1416" s="13" t="str">
        <x:v>INITIAL_RESPONSE_GENERATED</x:v>
      </x:c>
      <x:c r="I1416" s="13" t="str">
        <x:v>OQ-04</x:v>
      </x:c>
      <x:c r="J1416" s="13" t="str">
        <x:v>Outcome Quality</x:v>
      </x:c>
      <x:c r="K1416" s="14" t="n">
        <x:v>5</x:v>
      </x:c>
      <x:c r="L1416" s="13" t="n">
        <x:v>100</x:v>
      </x:c>
      <x:c r="M1416" s="13" t="str">
        <x:v>SCORED</x:v>
      </x:c>
      <x:c r="N1416" s="13" t="str">
        <x:v>Scenario/constraint coverage 0.875; disqualifying option mentions=0.</x:v>
      </x:c>
      <x:c r="O1416" s="13" t="str">
        <x:v>nboard topographic maps. - heading "2. Garmin Venu 3 — best for sleep + everyday smartwatch use" [level=3]: - text: 2. Garmin Venu 3 — - strong: best for sleep + everyday smartwatch use - region "Shopping": - list: - but...</x:v>
      </x:c>
      <x:c r="P1416" s="13" t="str">
        <x:v>medium</x:v>
      </x:c>
      <x:c r="Q1416" s="13" t="str">
        <x:v>Codex single coder; rule-assisted with targeted manual adjudication</x:v>
      </x:c>
      <x:c r="R1416" s="13" t="str">
        <x:v>study-a-coding-1.0-2026-08-20</x:v>
      </x:c>
    </x:row>
    <x:row r="1417" ht="15" hidden="0" customHeight="1">
      <x:c r="A1417" s="13" t="str">
        <x:v>A1-R1-CG-SW-S-01</x:v>
      </x:c>
      <x:c r="B1417" s="13" t="str">
        <x:v>A1-R1-CG-SW-S-01</x:v>
      </x:c>
      <x:c r="C1417" s="13" t="n">
        <x:v>1</x:v>
      </x:c>
      <x:c r="D1417" s="13" t="str">
        <x:v>SW-S-01</x:v>
      </x:c>
      <x:c r="E1417" s="13" t="str">
        <x:v>ChatGPT</x:v>
      </x:c>
      <x:c r="F1417" s="13" t="str">
        <x:v>Smart Wearables</x:v>
      </x:c>
      <x:c r="G1417" s="13" t="str">
        <x:v>Shortlist Formation</x:v>
      </x:c>
      <x:c r="H1417" s="13" t="str">
        <x:v>INITIAL_RESPONSE_GENERATED</x:v>
      </x:c>
      <x:c r="I1417" s="13" t="str">
        <x:v>OQ-05</x:v>
      </x:c>
      <x:c r="J1417" s="13" t="str">
        <x:v>Outcome Quality</x:v>
      </x:c>
      <x:c r="K1417" s="14" t="n">
        <x:v>3</x:v>
      </x:c>
      <x:c r="L1417" s="13" t="n">
        <x:v>50</x:v>
      </x:c>
      <x:c r="M1417" s="13" t="str">
        <x:v>SCORED</x:v>
      </x:c>
      <x:c r="N1417" s="13" t="str">
        <x:v>Unique brands=3; HHI=0.44671201814058953; entropy=0.8282494712096199.</x:v>
      </x:c>
      <x:c r="O1417" s="13" t="str">
        <x:v> - paragraph: - text: I’d narrow it to - strong: three Garmin models - text: . The reason is your - strong: 2+ day battery requirement - text: ": current mainstream Wear OS options like the Samsung Galaxy Watch8 and Pixe...</x:v>
      </x:c>
      <x:c r="P1417" s="13" t="str">
        <x:v>medium</x:v>
      </x:c>
      <x:c r="Q1417" s="13" t="str">
        <x:v>Codex single coder; rule-assisted with targeted manual adjudication</x:v>
      </x:c>
      <x:c r="R1417" s="13" t="str">
        <x:v>study-a-coding-1.0-2026-08-20</x:v>
      </x:c>
    </x:row>
    <x:row r="1418" ht="15" hidden="0" customHeight="1">
      <x:c r="A1418" s="13" t="str">
        <x:v>A1-R1-CG-SW-S-01</x:v>
      </x:c>
      <x:c r="B1418" s="13" t="str">
        <x:v>A1-R1-CG-SW-S-01</x:v>
      </x:c>
      <x:c r="C1418" s="13" t="n">
        <x:v>1</x:v>
      </x:c>
      <x:c r="D1418" s="13" t="str">
        <x:v>SW-S-01</x:v>
      </x:c>
      <x:c r="E1418" s="13" t="str">
        <x:v>ChatGPT</x:v>
      </x:c>
      <x:c r="F1418" s="13" t="str">
        <x:v>Smart Wearables</x:v>
      </x:c>
      <x:c r="G1418" s="13" t="str">
        <x:v>Shortlist Formation</x:v>
      </x:c>
      <x:c r="H1418" s="13" t="str">
        <x:v>INITIAL_RESPONSE_GENERATED</x:v>
      </x:c>
      <x:c r="I1418" s="13" t="str">
        <x:v>OQ-06</x:v>
      </x:c>
      <x:c r="J1418" s="13" t="str">
        <x:v>Outcome Quality</x:v>
      </x:c>
      <x:c r="K1418" s="14" t="n">
        <x:v>5</x:v>
      </x:c>
      <x:c r="L1418" s="13" t="n">
        <x:v>100</x:v>
      </x:c>
      <x:c r="M1418" s="13" t="str">
        <x:v>SCORED</x:v>
      </x:c>
      <x:c r="N1418" s="13" t="str">
        <x:v>Decision-linked trade-off markers=16; comparison denominator=3. Search-result boundaries are capped at 3 unless visible copy states who should avoid/choose each option.</x:v>
      </x:c>
      <x:c r="O1418" s="13" t="str">
        <x:v>atch8 and Pixel Watch 4 are excellent Android watches, but their rated battery life tops out around 30–40 hours, so they don’t really meet your requirement." - group "Sources": - button "Samsung sec, 2 sources": - generi...</x:v>
      </x:c>
      <x:c r="P1418" s="13" t="str">
        <x:v>medium</x:v>
      </x:c>
      <x:c r="Q1418" s="13" t="str">
        <x:v>Codex single coder; rule-assisted with targeted manual adjudication</x:v>
      </x:c>
      <x:c r="R1418" s="13" t="str">
        <x:v>study-a-coding-1.0-2026-08-20</x:v>
      </x:c>
    </x:row>
    <x:row r="1419" ht="15" hidden="0" customHeight="1">
      <x:c r="A1419" s="13" t="str">
        <x:v>A1-R1-CG-SW-S-01</x:v>
      </x:c>
      <x:c r="B1419" s="13" t="str">
        <x:v>A1-R1-CG-SW-S-01</x:v>
      </x:c>
      <x:c r="C1419" s="13" t="n">
        <x:v>1</x:v>
      </x:c>
      <x:c r="D1419" s="13" t="str">
        <x:v>SW-S-01</x:v>
      </x:c>
      <x:c r="E1419" s="13" t="str">
        <x:v>ChatGPT</x:v>
      </x:c>
      <x:c r="F1419" s="13" t="str">
        <x:v>Smart Wearables</x:v>
      </x:c>
      <x:c r="G1419" s="13" t="str">
        <x:v>Shortlist Formation</x:v>
      </x:c>
      <x:c r="H1419" s="13" t="str">
        <x:v>INITIAL_RESPONSE_GENERATED</x:v>
      </x:c>
      <x:c r="I1419" s="13" t="str">
        <x:v>DE-01</x:v>
      </x:c>
      <x:c r="J1419" s="13" t="str">
        <x:v>Decision Efficiency</x:v>
      </x:c>
      <x:c r="K1419" s="14"/>
      <x:c r="L1419" s="13"/>
      <x:c r="M1419" s="13" t="str">
        <x:v>NOT_APPLICABLE</x:v>
      </x:c>
      <x:c r="N1419" s="13" t="str">
        <x:v>The frozen run captured complete initial responses only; no follow-up path was executed.</x:v>
      </x:c>
      <x:c r="O1419" s="13"/>
      <x:c r="P1419" s="13" t="str">
        <x:v>high</x:v>
      </x:c>
      <x:c r="Q1419" s="13" t="str">
        <x:v>Codex single coder; rule-assisted with targeted manual adjudication</x:v>
      </x:c>
      <x:c r="R1419" s="13" t="str">
        <x:v>study-a-coding-1.0-2026-08-20</x:v>
      </x:c>
    </x:row>
    <x:row r="1420" ht="15" hidden="0" customHeight="1">
      <x:c r="A1420" s="13" t="str">
        <x:v>A1-R1-CG-SW-S-01</x:v>
      </x:c>
      <x:c r="B1420" s="13" t="str">
        <x:v>A1-R1-CG-SW-S-01</x:v>
      </x:c>
      <x:c r="C1420" s="13" t="n">
        <x:v>1</x:v>
      </x:c>
      <x:c r="D1420" s="13" t="str">
        <x:v>SW-S-01</x:v>
      </x:c>
      <x:c r="E1420" s="13" t="str">
        <x:v>ChatGPT</x:v>
      </x:c>
      <x:c r="F1420" s="13" t="str">
        <x:v>Smart Wearables</x:v>
      </x:c>
      <x:c r="G1420" s="13" t="str">
        <x:v>Shortlist Formation</x:v>
      </x:c>
      <x:c r="H1420" s="13" t="str">
        <x:v>INITIAL_RESPONSE_GENERATED</x:v>
      </x:c>
      <x:c r="I1420" s="13" t="str">
        <x:v>DE-02</x:v>
      </x:c>
      <x:c r="J1420" s="13" t="str">
        <x:v>Decision Efficiency</x:v>
      </x:c>
      <x:c r="K1420" s="14"/>
      <x:c r="L1420" s="13"/>
      <x:c r="M1420" s="13" t="str">
        <x:v>NOT_APPLICABLE</x:v>
      </x:c>
      <x:c r="N1420" s="13" t="str">
        <x:v>The frozen run is single-turn by design; constraint retention across turns cannot be scored.</x:v>
      </x:c>
      <x:c r="O1420" s="13"/>
      <x:c r="P1420" s="13" t="str">
        <x:v>high</x:v>
      </x:c>
      <x:c r="Q1420" s="13" t="str">
        <x:v>Codex single coder; rule-assisted with targeted manual adjudication</x:v>
      </x:c>
      <x:c r="R1420" s="13" t="str">
        <x:v>study-a-coding-1.0-2026-08-20</x:v>
      </x:c>
    </x:row>
    <x:row r="1421" ht="15" hidden="0" customHeight="1">
      <x:c r="A1421" s="13" t="str">
        <x:v>A1-R1-CG-SW-S-01</x:v>
      </x:c>
      <x:c r="B1421" s="13" t="str">
        <x:v>A1-R1-CG-SW-S-01</x:v>
      </x:c>
      <x:c r="C1421" s="13" t="n">
        <x:v>1</x:v>
      </x:c>
      <x:c r="D1421" s="13" t="str">
        <x:v>SW-S-01</x:v>
      </x:c>
      <x:c r="E1421" s="13" t="str">
        <x:v>ChatGPT</x:v>
      </x:c>
      <x:c r="F1421" s="13" t="str">
        <x:v>Smart Wearables</x:v>
      </x:c>
      <x:c r="G1421" s="13" t="str">
        <x:v>Shortlist Formation</x:v>
      </x:c>
      <x:c r="H1421" s="13" t="str">
        <x:v>INITIAL_RESPONSE_GENERATED</x:v>
      </x:c>
      <x:c r="I1421" s="13" t="str">
        <x:v>TI-01</x:v>
      </x:c>
      <x:c r="J1421" s="13" t="str">
        <x:v>Trust and Integrity</x:v>
      </x:c>
      <x:c r="K1421" s="14" t="n">
        <x:v>3</x:v>
      </x:c>
      <x:c r="L1421" s="13" t="n">
        <x:v>50</x:v>
      </x:c>
      <x:c r="M1421" s="13" t="str">
        <x:v>SCORED</x:v>
      </x:c>
      <x:c r="N1421" s="13" t="str">
        <x:v>Visible source groups/links=9; answer-section proxy denominator=5; coverage proxy=1.000.</x:v>
      </x:c>
      <x:c r="O1421" s="13" t="str">
        <x:v> so they don’t really meet your requirement." - group "Sources": - button "Samsung sec, 2 sources": - generic: S - generic: Samsung sec - generic: "+1" - region "Shopping": - list: - button "Garmin vívoactive 6 $299.99 ·...</x:v>
      </x:c>
      <x:c r="P1421" s="13" t="str">
        <x:v>medium</x:v>
      </x:c>
      <x:c r="Q1421" s="13" t="str">
        <x:v>Codex single coder; rule-assisted with targeted manual adjudication</x:v>
      </x:c>
      <x:c r="R1421" s="13" t="str">
        <x:v>study-a-coding-1.0-2026-08-20</x:v>
      </x:c>
    </x:row>
    <x:row r="1422" ht="15" hidden="0" customHeight="1">
      <x:c r="A1422" s="13" t="str">
        <x:v>A1-R1-CG-SW-S-01</x:v>
      </x:c>
      <x:c r="B1422" s="13" t="str">
        <x:v>A1-R1-CG-SW-S-01</x:v>
      </x:c>
      <x:c r="C1422" s="13" t="n">
        <x:v>1</x:v>
      </x:c>
      <x:c r="D1422" s="13" t="str">
        <x:v>SW-S-01</x:v>
      </x:c>
      <x:c r="E1422" s="13" t="str">
        <x:v>ChatGPT</x:v>
      </x:c>
      <x:c r="F1422" s="13" t="str">
        <x:v>Smart Wearables</x:v>
      </x:c>
      <x:c r="G1422" s="13" t="str">
        <x:v>Shortlist Formation</x:v>
      </x:c>
      <x:c r="H1422" s="13" t="str">
        <x:v>INITIAL_RESPONSE_GENERATED</x:v>
      </x:c>
      <x:c r="I1422" s="13" t="str">
        <x:v>TI-02</x:v>
      </x:c>
      <x:c r="J1422" s="13" t="str">
        <x:v>Trust and Integrity</x:v>
      </x:c>
      <x:c r="K1422" s="14" t="n">
        <x:v>1</x:v>
      </x:c>
      <x:c r="L1422" s="13" t="n">
        <x:v>0</x:v>
      </x:c>
      <x:c r="M1422" s="13" t="str">
        <x:v>SCORED</x:v>
      </x:c>
      <x:c r="N1422" s="13" t="str">
        <x:v>Creator/community evidence markers were present; named-origin markers=0.</x:v>
      </x:c>
      <x:c r="O1422" s="13" t="str">
        <x:v>- heading "ChatGPT said:" [level=4] - paragraph: - text: I’d narrow it to - strong: three Garmin models - text: . The reason is your - strong: 2+ day battery requirement - text: ": current mainstream Wear OS options like...</x:v>
      </x:c>
      <x:c r="P1422" s="13" t="str">
        <x:v>low</x:v>
      </x:c>
      <x:c r="Q1422" s="13" t="str">
        <x:v>Codex single coder; rule-assisted with targeted manual adjudication</x:v>
      </x:c>
      <x:c r="R1422" s="13" t="str">
        <x:v>study-a-coding-1.0-2026-08-20</x:v>
      </x:c>
    </x:row>
    <x:row r="1423" ht="15" hidden="0" customHeight="1">
      <x:c r="A1423" s="13" t="str">
        <x:v>A1-R1-CG-SW-S-01</x:v>
      </x:c>
      <x:c r="B1423" s="13" t="str">
        <x:v>A1-R1-CG-SW-S-01</x:v>
      </x:c>
      <x:c r="C1423" s="13" t="n">
        <x:v>1</x:v>
      </x:c>
      <x:c r="D1423" s="13" t="str">
        <x:v>SW-S-01</x:v>
      </x:c>
      <x:c r="E1423" s="13" t="str">
        <x:v>ChatGPT</x:v>
      </x:c>
      <x:c r="F1423" s="13" t="str">
        <x:v>Smart Wearables</x:v>
      </x:c>
      <x:c r="G1423" s="13" t="str">
        <x:v>Shortlist Formation</x:v>
      </x:c>
      <x:c r="H1423" s="13" t="str">
        <x:v>INITIAL_RESPONSE_GENERATED</x:v>
      </x:c>
      <x:c r="I1423" s="13" t="str">
        <x:v>TI-03</x:v>
      </x:c>
      <x:c r="J1423" s="13" t="str">
        <x:v>Trust and Integrity</x:v>
      </x:c>
      <x:c r="K1423" s="14"/>
      <x:c r="L1423" s="13"/>
      <x:c r="M1423" s="13" t="str">
        <x:v>NOT_APPLICABLE</x:v>
      </x:c>
      <x:c r="N1423" s="13" t="str">
        <x:v>No visible commercial relationship was detected in the captured boundary.</x:v>
      </x:c>
      <x:c r="O1423" s="13"/>
      <x:c r="P1423" s="13" t="str">
        <x:v>medium</x:v>
      </x:c>
      <x:c r="Q1423" s="13" t="str">
        <x:v>Codex single coder; rule-assisted with targeted manual adjudication</x:v>
      </x:c>
      <x:c r="R1423" s="13" t="str">
        <x:v>study-a-coding-1.0-2026-08-20</x:v>
      </x:c>
    </x:row>
    <x:row r="1424" ht="15" hidden="0" customHeight="1">
      <x:c r="A1424" s="13" t="str">
        <x:v>A1-R1-CG-SW-S-01</x:v>
      </x:c>
      <x:c r="B1424" s="13" t="str">
        <x:v>A1-R1-CG-SW-S-01</x:v>
      </x:c>
      <x:c r="C1424" s="13" t="n">
        <x:v>1</x:v>
      </x:c>
      <x:c r="D1424" s="13" t="str">
        <x:v>SW-S-01</x:v>
      </x:c>
      <x:c r="E1424" s="13" t="str">
        <x:v>ChatGPT</x:v>
      </x:c>
      <x:c r="F1424" s="13" t="str">
        <x:v>Smart Wearables</x:v>
      </x:c>
      <x:c r="G1424" s="13" t="str">
        <x:v>Shortlist Formation</x:v>
      </x:c>
      <x:c r="H1424" s="13" t="str">
        <x:v>INITIAL_RESPONSE_GENERATED</x:v>
      </x:c>
      <x:c r="I1424" s="13" t="str">
        <x:v>TI-04</x:v>
      </x:c>
      <x:c r="J1424" s="13" t="str">
        <x:v>Trust and Integrity</x:v>
      </x:c>
      <x:c r="K1424" s="14" t="n">
        <x:v>4</x:v>
      </x:c>
      <x:c r="L1424" s="13" t="n">
        <x:v>75</x:v>
      </x:c>
      <x:c r="M1424" s="13" t="str">
        <x:v>SCORED</x:v>
      </x:c>
      <x:c r="N1424" s="13" t="str">
        <x:v>Material uncertainty/caveat markers=3.</x:v>
      </x:c>
      <x:c r="O1424" s="13" t="str">
        <x:v>- heading "ChatGPT said:" [level=4] - paragraph: - text: I’d narrow it to - strong: three Garmin models - text: . The reason is your - strong: 2+ day battery requirement - text: ": current mainstream Wear OS options like...</x:v>
      </x:c>
      <x:c r="P1424" s="13" t="str">
        <x:v>medium</x:v>
      </x:c>
      <x:c r="Q1424" s="13" t="str">
        <x:v>Codex single coder; rule-assisted with targeted manual adjudication</x:v>
      </x:c>
      <x:c r="R1424" s="13" t="str">
        <x:v>study-a-coding-1.0-2026-08-20</x:v>
      </x:c>
    </x:row>
    <x:row r="1425" ht="15" hidden="0" customHeight="1">
      <x:c r="A1425" s="13" t="str">
        <x:v>A1-R1-CG-SW-S-01</x:v>
      </x:c>
      <x:c r="B1425" s="13" t="str">
        <x:v>A1-R1-CG-SW-S-01</x:v>
      </x:c>
      <x:c r="C1425" s="13" t="n">
        <x:v>1</x:v>
      </x:c>
      <x:c r="D1425" s="13" t="str">
        <x:v>SW-S-01</x:v>
      </x:c>
      <x:c r="E1425" s="13" t="str">
        <x:v>ChatGPT</x:v>
      </x:c>
      <x:c r="F1425" s="13" t="str">
        <x:v>Smart Wearables</x:v>
      </x:c>
      <x:c r="G1425" s="13" t="str">
        <x:v>Shortlist Formation</x:v>
      </x:c>
      <x:c r="H1425" s="13" t="str">
        <x:v>INITIAL_RESPONSE_GENERATED</x:v>
      </x:c>
      <x:c r="I1425" s="13" t="str">
        <x:v>DV-01</x:v>
      </x:c>
      <x:c r="J1425" s="13" t="str">
        <x:v>Discovery Value</x:v>
      </x:c>
      <x:c r="K1425" s="14" t="n">
        <x:v>5</x:v>
      </x:c>
      <x:c r="L1425" s="13" t="n">
        <x:v>100</x:v>
      </x:c>
      <x:c r="M1425" s="13" t="str">
        <x:v>SCORED</x:v>
      </x:c>
      <x:c r="N1425" s="13" t="str">
        <x:v>Scenario criteria coverage=0.875; decision-feature hits=7.</x:v>
      </x:c>
      <x:c r="O1425" s="13" t="str">
        <x:v>vel=4] - paragraph: - text: I’d narrow it to - strong: three Garmin models - text: . The reason is your - strong: 2+ day battery requirement - text: ": current mainstream Wear OS options like the Samsung Galaxy Watch8 an...</x:v>
      </x:c>
      <x:c r="P1425" s="13" t="str">
        <x:v>medium</x:v>
      </x:c>
      <x:c r="Q1425" s="13" t="str">
        <x:v>Codex single coder; rule-assisted with targeted manual adjudication</x:v>
      </x:c>
      <x:c r="R1425" s="13" t="str">
        <x:v>study-a-coding-1.0-2026-08-20</x:v>
      </x:c>
    </x:row>
    <x:row r="1426" ht="15" hidden="0" customHeight="1">
      <x:c r="A1426" s="13" t="str">
        <x:v>A1-R1-CG-SW-S-01</x:v>
      </x:c>
      <x:c r="B1426" s="13" t="str">
        <x:v>A1-R1-CG-SW-S-01</x:v>
      </x:c>
      <x:c r="C1426" s="13" t="n">
        <x:v>1</x:v>
      </x:c>
      <x:c r="D1426" s="13" t="str">
        <x:v>SW-S-01</x:v>
      </x:c>
      <x:c r="E1426" s="13" t="str">
        <x:v>ChatGPT</x:v>
      </x:c>
      <x:c r="F1426" s="13" t="str">
        <x:v>Smart Wearables</x:v>
      </x:c>
      <x:c r="G1426" s="13" t="str">
        <x:v>Shortlist Formation</x:v>
      </x:c>
      <x:c r="H1426" s="13" t="str">
        <x:v>INITIAL_RESPONSE_GENERATED</x:v>
      </x:c>
      <x:c r="I1426" s="13" t="str">
        <x:v>DV-02</x:v>
      </x:c>
      <x:c r="J1426" s="13" t="str">
        <x:v>Discovery Value</x:v>
      </x:c>
      <x:c r="K1426" s="14" t="n">
        <x:v>1</x:v>
      </x:c>
      <x:c r="L1426" s="13" t="n">
        <x:v>0</x:v>
      </x:c>
      <x:c r="M1426" s="13" t="str">
        <x:v>SCORED</x:v>
      </x:c>
      <x:c r="N1426" s="13" t="str">
        <x:v>Social-evidence markers=1; unique visible creators/channels=0.</x:v>
      </x:c>
      <x:c r="O1426" s="13" t="str">
        <x:v> value and the easiest recommendation for most Android users. - strong: 🥉 Venu 3 - text: — best if sleep tracking and everyday smartwatch features matter more than rugged outdoor capability. - paragraph: - strong: "One i...</x:v>
      </x:c>
      <x:c r="P1426" s="13" t="str">
        <x:v>medium</x:v>
      </x:c>
      <x:c r="Q1426" s="13" t="str">
        <x:v>Codex single coder; rule-assisted with targeted manual adjudication</x:v>
      </x:c>
      <x:c r="R1426" s="13" t="str">
        <x:v>study-a-coding-1.0-2026-08-20</x:v>
      </x:c>
    </x:row>
    <x:row r="1427" ht="15" hidden="0" customHeight="1">
      <x:c r="A1427" s="13" t="str">
        <x:v>A1-R1-CG-SW-S-01</x:v>
      </x:c>
      <x:c r="B1427" s="13" t="str">
        <x:v>A1-R1-CG-SW-S-01</x:v>
      </x:c>
      <x:c r="C1427" s="13" t="n">
        <x:v>1</x:v>
      </x:c>
      <x:c r="D1427" s="13" t="str">
        <x:v>SW-S-01</x:v>
      </x:c>
      <x:c r="E1427" s="13" t="str">
        <x:v>ChatGPT</x:v>
      </x:c>
      <x:c r="F1427" s="13" t="str">
        <x:v>Smart Wearables</x:v>
      </x:c>
      <x:c r="G1427" s="13" t="str">
        <x:v>Shortlist Formation</x:v>
      </x:c>
      <x:c r="H1427" s="13" t="str">
        <x:v>INITIAL_RESPONSE_GENERATED</x:v>
      </x:c>
      <x:c r="I1427" s="13" t="str">
        <x:v>DV-03</x:v>
      </x:c>
      <x:c r="J1427" s="13" t="str">
        <x:v>Discovery Value</x:v>
      </x:c>
      <x:c r="K1427" s="14" t="n">
        <x:v>3</x:v>
      </x:c>
      <x:c r="L1427" s="13" t="n">
        <x:v>50</x:v>
      </x:c>
      <x:c r="M1427" s="13" t="str">
        <x:v>SCORED</x:v>
      </x:c>
      <x:c r="N1427" s="13" t="str">
        <x:v>Useful category-feature possibilities beyond explicit task terms=2: hrv, health.</x:v>
      </x:c>
      <x:c r="O1427" s="13" t="str">
        <x:v>sleep system includes sleep score, sleep stages, naps, HRV-related metrics and personalized sleep coaching. - group "Sources": - button "Garmin, 2 sources": - generic: G - generic: Garmin - generic: "+1" - paragraph: - t...</x:v>
      </x:c>
      <x:c r="P1427" s="13" t="str">
        <x:v>medium</x:v>
      </x:c>
      <x:c r="Q1427" s="13" t="str">
        <x:v>Codex single coder; rule-assisted with targeted manual adjudication</x:v>
      </x:c>
      <x:c r="R1427" s="13" t="str">
        <x:v>study-a-coding-1.0-2026-08-20</x:v>
      </x:c>
    </x:row>
    <x:row r="1428" ht="15" hidden="0" customHeight="1">
      <x:c r="A1428" s="13" t="str">
        <x:v>A1-R1-CG-SW-S-01</x:v>
      </x:c>
      <x:c r="B1428" s="13" t="str">
        <x:v>A1-R1-CG-SW-S-01</x:v>
      </x:c>
      <x:c r="C1428" s="13" t="n">
        <x:v>1</x:v>
      </x:c>
      <x:c r="D1428" s="13" t="str">
        <x:v>SW-S-01</x:v>
      </x:c>
      <x:c r="E1428" s="13" t="str">
        <x:v>ChatGPT</x:v>
      </x:c>
      <x:c r="F1428" s="13" t="str">
        <x:v>Smart Wearables</x:v>
      </x:c>
      <x:c r="G1428" s="13" t="str">
        <x:v>Shortlist Formation</x:v>
      </x:c>
      <x:c r="H1428" s="13" t="str">
        <x:v>INITIAL_RESPONSE_GENERATED</x:v>
      </x:c>
      <x:c r="I1428" s="13" t="str">
        <x:v>DV-04</x:v>
      </x:c>
      <x:c r="J1428" s="13" t="str">
        <x:v>Discovery Value</x:v>
      </x:c>
      <x:c r="K1428" s="14" t="n">
        <x:v>5</x:v>
      </x:c>
      <x:c r="L1428" s="13" t="n">
        <x:v>100</x:v>
      </x:c>
      <x:c r="M1428" s="13" t="str">
        <x:v>SCORED</x:v>
      </x:c>
      <x:c r="N1428" s="13" t="str">
        <x:v>Matched 7 of 8 task-scenario criteria.</x:v>
      </x:c>
      <x:c r="O1428" s="13" t="str">
        <x:v>vel=4] - paragraph: - text: I’d narrow it to - strong: three Garmin models - text: . The reason is your - strong: 2+ day battery requirement - text: ": current mainstream Wear OS options like the Samsung Galaxy Watch8 an...</x:v>
      </x:c>
      <x:c r="P1428" s="13" t="str">
        <x:v>medium</x:v>
      </x:c>
      <x:c r="Q1428" s="13" t="str">
        <x:v>Codex single coder; rule-assisted with targeted manual adjudication</x:v>
      </x:c>
      <x:c r="R1428" s="13" t="str">
        <x:v>study-a-coding-1.0-2026-08-20</x:v>
      </x:c>
    </x:row>
    <x:row r="1429" ht="15" hidden="0" customHeight="1">
      <x:c r="A1429" s="13" t="str">
        <x:v>A1-R1-CG-SW-S-01</x:v>
      </x:c>
      <x:c r="B1429" s="13" t="str">
        <x:v>A1-R1-CG-SW-S-01</x:v>
      </x:c>
      <x:c r="C1429" s="13" t="n">
        <x:v>1</x:v>
      </x:c>
      <x:c r="D1429" s="13" t="str">
        <x:v>SW-S-01</x:v>
      </x:c>
      <x:c r="E1429" s="13" t="str">
        <x:v>ChatGPT</x:v>
      </x:c>
      <x:c r="F1429" s="13" t="str">
        <x:v>Smart Wearables</x:v>
      </x:c>
      <x:c r="G1429" s="13" t="str">
        <x:v>Shortlist Formation</x:v>
      </x:c>
      <x:c r="H1429" s="13" t="str">
        <x:v>INITIAL_RESPONSE_GENERATED</x:v>
      </x:c>
      <x:c r="I1429" s="13" t="str">
        <x:v>DV-05</x:v>
      </x:c>
      <x:c r="J1429" s="13" t="str">
        <x:v>Discovery Value</x:v>
      </x:c>
      <x:c r="K1429" s="14" t="n">
        <x:v>2</x:v>
      </x:c>
      <x:c r="L1429" s="13" t="n">
        <x:v>25</x:v>
      </x:c>
      <x:c r="M1429" s="13" t="str">
        <x:v>SCORED</x:v>
      </x:c>
      <x:c r="N1429" s="13" t="str">
        <x:v>Identifiable viewpoint/source types=1: manufacturer/official.</x:v>
      </x:c>
      <x:c r="O1429" s="13" t="str">
        <x:v> so they don’t really meet your requirement." - group "Sources": - button "Samsung sec, 2 sources": - generic: S - generic: Samsung sec - generic: "+1" - region "Shopping": - list: - button "Garmin vívoactive 6 $299.99 ·...</x:v>
      </x:c>
      <x:c r="P1429" s="13" t="str">
        <x:v>medium</x:v>
      </x:c>
      <x:c r="Q1429" s="13" t="str">
        <x:v>Codex single coder; rule-assisted with targeted manual adjudication</x:v>
      </x:c>
      <x:c r="R1429" s="13" t="str">
        <x:v>study-a-coding-1.0-2026-08-20</x:v>
      </x:c>
    </x:row>
    <x:row r="1430" ht="15" hidden="0" customHeight="1">
      <x:c r="A1430" s="13" t="str">
        <x:v>A1-R1-YT-WA-V-01</x:v>
      </x:c>
      <x:c r="B1430" s="13" t="str">
        <x:v>A1-R1-YT-WA-V-01</x:v>
      </x:c>
      <x:c r="C1430" s="13" t="n">
        <x:v>1</x:v>
      </x:c>
      <x:c r="D1430" s="13" t="str">
        <x:v>WA-V-01</x:v>
      </x:c>
      <x:c r="E1430" s="13" t="str">
        <x:v>YouTube</x:v>
      </x:c>
      <x:c r="F1430" s="13" t="str">
        <x:v>Wireless Audio</x:v>
      </x:c>
      <x:c r="G1430" s="13" t="str">
        <x:v>Validation</x:v>
      </x:c>
      <x:c r="H1430" s="13" t="str">
        <x:v>SEARCH_RESULTS_CAPTURED</x:v>
      </x:c>
      <x:c r="I1430" s="13" t="str">
        <x:v>OQ-01</x:v>
      </x:c>
      <x:c r="J1430" s="13" t="str">
        <x:v>Outcome Quality</x:v>
      </x:c>
      <x:c r="K1430" s="14" t="n">
        <x:v>2</x:v>
      </x:c>
      <x:c r="L1430" s="13" t="n">
        <x:v>25</x:v>
      </x:c>
      <x:c r="M1430" s="13" t="str">
        <x:v>SCORED</x:v>
      </x:c>
      <x:c r="N1430" s="13" t="str">
        <x:v>0.6 criterion coverage + 0.4 relevant-result share = 0.280</x:v>
      </x:c>
      <x:c r="O1430" s="13" t="str">
        <x:v>Sony WH-1000XM6 Review: Back on the Throne! Marques Brownlee ['4.8M views', '1 year ago'] Sony WH-1000XM6 Review - 6 Months Later 6 Months Later ['162K views', '8 months ago'] Can they LEGALLY say this?? - Sony WH-1000XM...</x:v>
      </x:c>
      <x:c r="P1430" s="13" t="str">
        <x:v>medium</x:v>
      </x:c>
      <x:c r="Q1430" s="13" t="str">
        <x:v>Codex single coder; rule-assisted with targeted manual adjudication</x:v>
      </x:c>
      <x:c r="R1430" s="13" t="str">
        <x:v>study-a-coding-1.0-2026-08-20</x:v>
      </x:c>
    </x:row>
    <x:row r="1431" ht="15" hidden="0" customHeight="1">
      <x:c r="A1431" s="13" t="str">
        <x:v>A1-R1-YT-WA-V-01</x:v>
      </x:c>
      <x:c r="B1431" s="13" t="str">
        <x:v>A1-R1-YT-WA-V-01</x:v>
      </x:c>
      <x:c r="C1431" s="13" t="n">
        <x:v>1</x:v>
      </x:c>
      <x:c r="D1431" s="13" t="str">
        <x:v>WA-V-01</x:v>
      </x:c>
      <x:c r="E1431" s="13" t="str">
        <x:v>YouTube</x:v>
      </x:c>
      <x:c r="F1431" s="13" t="str">
        <x:v>Wireless Audio</x:v>
      </x:c>
      <x:c r="G1431" s="13" t="str">
        <x:v>Validation</x:v>
      </x:c>
      <x:c r="H1431" s="13" t="str">
        <x:v>SEARCH_RESULTS_CAPTURED</x:v>
      </x:c>
      <x:c r="I1431" s="13" t="str">
        <x:v>OQ-02</x:v>
      </x:c>
      <x:c r="J1431" s="13" t="str">
        <x:v>Outcome Quality</x:v>
      </x:c>
      <x:c r="K1431" s="14" t="n">
        <x:v>3</x:v>
      </x:c>
      <x:c r="L1431" s="13" t="n">
        <x:v>50</x:v>
      </x:c>
      <x:c r="M1431" s="13" t="str">
        <x:v>SCORED</x:v>
      </x:c>
      <x:c r="N1431" s="13" t="str">
        <x:v>Multipoint support=not_addressed; Passive wired listening without battery=unsupported_or_ambiguous; Powered-off limitations=unsupported_or_ambiguous</x:v>
      </x:c>
      <x:c r="O1431" s="13" t="str">
        <x:v>M6 ShortCircuit ['1.1M views', '1 year ago'] 5 reasons NOT to buy the Sony WH-1000XM6 in 2026 DHRME ['49K views', '1 year ago'] Sony's WH-1000XM6 Teardown! A Repair Friendly Upgrade! iFixit ['97K views', '1 year ago'] So...</x:v>
      </x:c>
      <x:c r="P1431" s="13" t="str">
        <x:v>high</x:v>
      </x:c>
      <x:c r="Q1431" s="13" t="str">
        <x:v>Codex single coder; rule-assisted with targeted manual adjudication</x:v>
      </x:c>
      <x:c r="R1431" s="13" t="str">
        <x:v>study-a-coding-1.0-2026-08-20</x:v>
      </x:c>
    </x:row>
    <x:row r="1432" ht="15" hidden="0" customHeight="1">
      <x:c r="A1432" s="13" t="str">
        <x:v>A1-R1-YT-WA-V-01</x:v>
      </x:c>
      <x:c r="B1432" s="13" t="str">
        <x:v>A1-R1-YT-WA-V-01</x:v>
      </x:c>
      <x:c r="C1432" s="13" t="n">
        <x:v>1</x:v>
      </x:c>
      <x:c r="D1432" s="13" t="str">
        <x:v>WA-V-01</x:v>
      </x:c>
      <x:c r="E1432" s="13" t="str">
        <x:v>YouTube</x:v>
      </x:c>
      <x:c r="F1432" s="13" t="str">
        <x:v>Wireless Audio</x:v>
      </x:c>
      <x:c r="G1432" s="13" t="str">
        <x:v>Validation</x:v>
      </x:c>
      <x:c r="H1432" s="13" t="str">
        <x:v>SEARCH_RESULTS_CAPTURED</x:v>
      </x:c>
      <x:c r="I1432" s="13" t="str">
        <x:v>OQ-03</x:v>
      </x:c>
      <x:c r="J1432" s="13" t="str">
        <x:v>Outcome Quality</x:v>
      </x:c>
      <x:c r="K1432" s="14" t="n">
        <x:v>3</x:v>
      </x:c>
      <x:c r="L1432" s="13" t="n">
        <x:v>50</x:v>
      </x:c>
      <x:c r="M1432" s="13" t="str">
        <x:v>SCORED</x:v>
      </x:c>
      <x:c r="N1432" s="13" t="str">
        <x:v>Matched 2 of 5 frozen hard-constraint criteria.</x:v>
      </x:c>
      <x:c r="O1432" s="13" t="str">
        <x:v>Sony WH-1000XM6 Review: Back on the Throne! Marques Brownlee ['4.8M views', '1 year ago'] Sony WH-1000XM6 Review - 6 Months Later 6 Months Later ['162K views', '8 months ago'] Can they LEGALLY say this?? - Sony WH-1000XM...</x:v>
      </x:c>
      <x:c r="P1432" s="13" t="str">
        <x:v>medium</x:v>
      </x:c>
      <x:c r="Q1432" s="13" t="str">
        <x:v>Codex single coder; rule-assisted with targeted manual adjudication</x:v>
      </x:c>
      <x:c r="R1432" s="13" t="str">
        <x:v>study-a-coding-1.0-2026-08-20</x:v>
      </x:c>
    </x:row>
    <x:row r="1433" ht="15" hidden="0" customHeight="1">
      <x:c r="A1433" s="13" t="str">
        <x:v>A1-R1-YT-WA-V-01</x:v>
      </x:c>
      <x:c r="B1433" s="13" t="str">
        <x:v>A1-R1-YT-WA-V-01</x:v>
      </x:c>
      <x:c r="C1433" s="13" t="n">
        <x:v>1</x:v>
      </x:c>
      <x:c r="D1433" s="13" t="str">
        <x:v>WA-V-01</x:v>
      </x:c>
      <x:c r="E1433" s="13" t="str">
        <x:v>YouTube</x:v>
      </x:c>
      <x:c r="F1433" s="13" t="str">
        <x:v>Wireless Audio</x:v>
      </x:c>
      <x:c r="G1433" s="13" t="str">
        <x:v>Validation</x:v>
      </x:c>
      <x:c r="H1433" s="13" t="str">
        <x:v>SEARCH_RESULTS_CAPTURED</x:v>
      </x:c>
      <x:c r="I1433" s="13" t="str">
        <x:v>OQ-04</x:v>
      </x:c>
      <x:c r="J1433" s="13" t="str">
        <x:v>Outcome Quality</x:v>
      </x:c>
      <x:c r="K1433" s="14"/>
      <x:c r="L1433" s="13"/>
      <x:c r="M1433" s="13" t="str">
        <x:v>NOT_APPLICABLE</x:v>
      </x:c>
      <x:c r="N1433" s="13" t="str">
        <x:v>Task does not request a model comparison or shortlist fit judgment.</x:v>
      </x:c>
      <x:c r="O1433" s="13"/>
      <x:c r="P1433" s="13" t="str">
        <x:v>high</x:v>
      </x:c>
      <x:c r="Q1433" s="13" t="str">
        <x:v>Codex single coder; rule-assisted with targeted manual adjudication</x:v>
      </x:c>
      <x:c r="R1433" s="13" t="str">
        <x:v>study-a-coding-1.0-2026-08-20</x:v>
      </x:c>
    </x:row>
    <x:row r="1434" ht="15" hidden="0" customHeight="1">
      <x:c r="A1434" s="13" t="str">
        <x:v>A1-R1-YT-WA-V-01</x:v>
      </x:c>
      <x:c r="B1434" s="13" t="str">
        <x:v>A1-R1-YT-WA-V-01</x:v>
      </x:c>
      <x:c r="C1434" s="13" t="n">
        <x:v>1</x:v>
      </x:c>
      <x:c r="D1434" s="13" t="str">
        <x:v>WA-V-01</x:v>
      </x:c>
      <x:c r="E1434" s="13" t="str">
        <x:v>YouTube</x:v>
      </x:c>
      <x:c r="F1434" s="13" t="str">
        <x:v>Wireless Audio</x:v>
      </x:c>
      <x:c r="G1434" s="13" t="str">
        <x:v>Validation</x:v>
      </x:c>
      <x:c r="H1434" s="13" t="str">
        <x:v>SEARCH_RESULTS_CAPTURED</x:v>
      </x:c>
      <x:c r="I1434" s="13" t="str">
        <x:v>OQ-05</x:v>
      </x:c>
      <x:c r="J1434" s="13" t="str">
        <x:v>Outcome Quality</x:v>
      </x:c>
      <x:c r="K1434" s="14"/>
      <x:c r="L1434" s="13"/>
      <x:c r="M1434" s="13" t="str">
        <x:v>NOT_APPLICABLE</x:v>
      </x:c>
      <x:c r="N1434" s="13" t="str">
        <x:v>Named-product validation is structurally single-product.</x:v>
      </x:c>
      <x:c r="O1434" s="13"/>
      <x:c r="P1434" s="13" t="str">
        <x:v>high</x:v>
      </x:c>
      <x:c r="Q1434" s="13" t="str">
        <x:v>Codex single coder; rule-assisted with targeted manual adjudication</x:v>
      </x:c>
      <x:c r="R1434" s="13" t="str">
        <x:v>study-a-coding-1.0-2026-08-20</x:v>
      </x:c>
    </x:row>
    <x:row r="1435" ht="15" hidden="0" customHeight="1">
      <x:c r="A1435" s="13" t="str">
        <x:v>A1-R1-YT-WA-V-01</x:v>
      </x:c>
      <x:c r="B1435" s="13" t="str">
        <x:v>A1-R1-YT-WA-V-01</x:v>
      </x:c>
      <x:c r="C1435" s="13" t="n">
        <x:v>1</x:v>
      </x:c>
      <x:c r="D1435" s="13" t="str">
        <x:v>WA-V-01</x:v>
      </x:c>
      <x:c r="E1435" s="13" t="str">
        <x:v>YouTube</x:v>
      </x:c>
      <x:c r="F1435" s="13" t="str">
        <x:v>Wireless Audio</x:v>
      </x:c>
      <x:c r="G1435" s="13" t="str">
        <x:v>Validation</x:v>
      </x:c>
      <x:c r="H1435" s="13" t="str">
        <x:v>SEARCH_RESULTS_CAPTURED</x:v>
      </x:c>
      <x:c r="I1435" s="13" t="str">
        <x:v>OQ-06</x:v>
      </x:c>
      <x:c r="J1435" s="13" t="str">
        <x:v>Outcome Quality</x:v>
      </x:c>
      <x:c r="K1435" s="14"/>
      <x:c r="L1435" s="13"/>
      <x:c r="M1435" s="13" t="str">
        <x:v>NOT_APPLICABLE</x:v>
      </x:c>
      <x:c r="N1435" s="13" t="str">
        <x:v>Trade-off coverage is scored only for comparison and shortlist tasks.</x:v>
      </x:c>
      <x:c r="O1435" s="13"/>
      <x:c r="P1435" s="13" t="str">
        <x:v>high</x:v>
      </x:c>
      <x:c r="Q1435" s="13" t="str">
        <x:v>Codex single coder; rule-assisted with targeted manual adjudication</x:v>
      </x:c>
      <x:c r="R1435" s="13" t="str">
        <x:v>study-a-coding-1.0-2026-08-20</x:v>
      </x:c>
    </x:row>
    <x:row r="1436" ht="15" hidden="0" customHeight="1">
      <x:c r="A1436" s="13" t="str">
        <x:v>A1-R1-YT-WA-V-01</x:v>
      </x:c>
      <x:c r="B1436" s="13" t="str">
        <x:v>A1-R1-YT-WA-V-01</x:v>
      </x:c>
      <x:c r="C1436" s="13" t="n">
        <x:v>1</x:v>
      </x:c>
      <x:c r="D1436" s="13" t="str">
        <x:v>WA-V-01</x:v>
      </x:c>
      <x:c r="E1436" s="13" t="str">
        <x:v>YouTube</x:v>
      </x:c>
      <x:c r="F1436" s="13" t="str">
        <x:v>Wireless Audio</x:v>
      </x:c>
      <x:c r="G1436" s="13" t="str">
        <x:v>Validation</x:v>
      </x:c>
      <x:c r="H1436" s="13" t="str">
        <x:v>SEARCH_RESULTS_CAPTURED</x:v>
      </x:c>
      <x:c r="I1436" s="13" t="str">
        <x:v>DE-01</x:v>
      </x:c>
      <x:c r="J1436" s="13" t="str">
        <x:v>Decision Efficiency</x:v>
      </x:c>
      <x:c r="K1436" s="14"/>
      <x:c r="L1436" s="13"/>
      <x:c r="M1436" s="13" t="str">
        <x:v>NOT_APPLICABLE</x:v>
      </x:c>
      <x:c r="N1436" s="13" t="str">
        <x:v>The frozen run captured complete initial responses only; no follow-up path was executed.</x:v>
      </x:c>
      <x:c r="O1436" s="13"/>
      <x:c r="P1436" s="13" t="str">
        <x:v>high</x:v>
      </x:c>
      <x:c r="Q1436" s="13" t="str">
        <x:v>Codex single coder; rule-assisted with targeted manual adjudication</x:v>
      </x:c>
      <x:c r="R1436" s="13" t="str">
        <x:v>study-a-coding-1.0-2026-08-20</x:v>
      </x:c>
    </x:row>
    <x:row r="1437" ht="15" hidden="0" customHeight="1">
      <x:c r="A1437" s="13" t="str">
        <x:v>A1-R1-YT-WA-V-01</x:v>
      </x:c>
      <x:c r="B1437" s="13" t="str">
        <x:v>A1-R1-YT-WA-V-01</x:v>
      </x:c>
      <x:c r="C1437" s="13" t="n">
        <x:v>1</x:v>
      </x:c>
      <x:c r="D1437" s="13" t="str">
        <x:v>WA-V-01</x:v>
      </x:c>
      <x:c r="E1437" s="13" t="str">
        <x:v>YouTube</x:v>
      </x:c>
      <x:c r="F1437" s="13" t="str">
        <x:v>Wireless Audio</x:v>
      </x:c>
      <x:c r="G1437" s="13" t="str">
        <x:v>Validation</x:v>
      </x:c>
      <x:c r="H1437" s="13" t="str">
        <x:v>SEARCH_RESULTS_CAPTURED</x:v>
      </x:c>
      <x:c r="I1437" s="13" t="str">
        <x:v>DE-02</x:v>
      </x:c>
      <x:c r="J1437" s="13" t="str">
        <x:v>Decision Efficiency</x:v>
      </x:c>
      <x:c r="K1437" s="14"/>
      <x:c r="L1437" s="13"/>
      <x:c r="M1437" s="13" t="str">
        <x:v>NOT_APPLICABLE</x:v>
      </x:c>
      <x:c r="N1437" s="13" t="str">
        <x:v>The frozen run is single-turn by design; constraint retention across turns cannot be scored.</x:v>
      </x:c>
      <x:c r="O1437" s="13"/>
      <x:c r="P1437" s="13" t="str">
        <x:v>high</x:v>
      </x:c>
      <x:c r="Q1437" s="13" t="str">
        <x:v>Codex single coder; rule-assisted with targeted manual adjudication</x:v>
      </x:c>
      <x:c r="R1437" s="13" t="str">
        <x:v>study-a-coding-1.0-2026-08-20</x:v>
      </x:c>
    </x:row>
    <x:row r="1438" ht="15" hidden="0" customHeight="1">
      <x:c r="A1438" s="13" t="str">
        <x:v>A1-R1-YT-WA-V-01</x:v>
      </x:c>
      <x:c r="B1438" s="13" t="str">
        <x:v>A1-R1-YT-WA-V-01</x:v>
      </x:c>
      <x:c r="C1438" s="13" t="n">
        <x:v>1</x:v>
      </x:c>
      <x:c r="D1438" s="13" t="str">
        <x:v>WA-V-01</x:v>
      </x:c>
      <x:c r="E1438" s="13" t="str">
        <x:v>YouTube</x:v>
      </x:c>
      <x:c r="F1438" s="13" t="str">
        <x:v>Wireless Audio</x:v>
      </x:c>
      <x:c r="G1438" s="13" t="str">
        <x:v>Validation</x:v>
      </x:c>
      <x:c r="H1438" s="13" t="str">
        <x:v>SEARCH_RESULTS_CAPTURED</x:v>
      </x:c>
      <x:c r="I1438" s="13" t="str">
        <x:v>TI-01</x:v>
      </x:c>
      <x:c r="J1438" s="13" t="str">
        <x:v>Trust and Integrity</x:v>
      </x:c>
      <x:c r="K1438" s="14" t="n">
        <x:v>5</x:v>
      </x:c>
      <x:c r="L1438" s="13" t="n">
        <x:v>100</x:v>
      </x:c>
      <x:c r="M1438" s="13" t="str">
        <x:v>SCORED</x:v>
      </x:c>
      <x:c r="N1438" s="13" t="str">
        <x:v>Each of 10 frozen-boundary items has a direct item URL and visible origin identity; authority remains separate.</x:v>
      </x:c>
      <x:c r="O1438" s="13" t="str">
        <x:v>Sony WH-1000XM6 Review: Back on the Throne! Marques Brownlee ['4.8M views', '1 year ago'] Sony WH-1000XM6 Review - 6 Months Later 6 Months Later ['162K views', '8 months ago'] Can they LEGALLY say this?? - Sony WH-1000XM...</x:v>
      </x:c>
      <x:c r="P1438" s="13" t="str">
        <x:v>medium</x:v>
      </x:c>
      <x:c r="Q1438" s="13" t="str">
        <x:v>Codex single coder; rule-assisted with targeted manual adjudication</x:v>
      </x:c>
      <x:c r="R1438" s="13" t="str">
        <x:v>study-a-coding-1.0-2026-08-20</x:v>
      </x:c>
    </x:row>
    <x:row r="1439" ht="15" hidden="0" customHeight="1">
      <x:c r="A1439" s="13" t="str">
        <x:v>A1-R1-YT-WA-V-01</x:v>
      </x:c>
      <x:c r="B1439" s="13" t="str">
        <x:v>A1-R1-YT-WA-V-01</x:v>
      </x:c>
      <x:c r="C1439" s="13" t="n">
        <x:v>1</x:v>
      </x:c>
      <x:c r="D1439" s="13" t="str">
        <x:v>WA-V-01</x:v>
      </x:c>
      <x:c r="E1439" s="13" t="str">
        <x:v>YouTube</x:v>
      </x:c>
      <x:c r="F1439" s="13" t="str">
        <x:v>Wireless Audio</x:v>
      </x:c>
      <x:c r="G1439" s="13" t="str">
        <x:v>Validation</x:v>
      </x:c>
      <x:c r="H1439" s="13" t="str">
        <x:v>SEARCH_RESULTS_CAPTURED</x:v>
      </x:c>
      <x:c r="I1439" s="13" t="str">
        <x:v>TI-02</x:v>
      </x:c>
      <x:c r="J1439" s="13" t="str">
        <x:v>Trust and Integrity</x:v>
      </x:c>
      <x:c r="K1439" s="14" t="n">
        <x:v>5</x:v>
      </x:c>
      <x:c r="L1439" s="13" t="n">
        <x:v>100</x:v>
      </x:c>
      <x:c r="M1439" s="13" t="str">
        <x:v>SCORED</x:v>
      </x:c>
      <x:c r="N1439" s="13" t="str">
        <x:v>Visible creator/channel identity on 10 items; unique-origin ratio=1.000.</x:v>
      </x:c>
      <x:c r="O1439" s="13" t="str">
        <x:v>Sony WH-1000XM6 Review: Back on the Throne! Marques Brownlee ['4.8M views', '1 year ago'] Sony WH-1000XM6 Review - 6 Months Later 6 Months Later ['162K views', '8 months ago'] Can they LEGALLY say this?? - Sony WH-1000XM...</x:v>
      </x:c>
      <x:c r="P1439" s="13" t="str">
        <x:v>medium</x:v>
      </x:c>
      <x:c r="Q1439" s="13" t="str">
        <x:v>Codex single coder; rule-assisted with targeted manual adjudication</x:v>
      </x:c>
      <x:c r="R1439" s="13" t="str">
        <x:v>study-a-coding-1.0-2026-08-20</x:v>
      </x:c>
    </x:row>
    <x:row r="1440" ht="15" hidden="0" customHeight="1">
      <x:c r="A1440" s="13" t="str">
        <x:v>A1-R1-YT-WA-V-01</x:v>
      </x:c>
      <x:c r="B1440" s="13" t="str">
        <x:v>A1-R1-YT-WA-V-01</x:v>
      </x:c>
      <x:c r="C1440" s="13" t="n">
        <x:v>1</x:v>
      </x:c>
      <x:c r="D1440" s="13" t="str">
        <x:v>WA-V-01</x:v>
      </x:c>
      <x:c r="E1440" s="13" t="str">
        <x:v>YouTube</x:v>
      </x:c>
      <x:c r="F1440" s="13" t="str">
        <x:v>Wireless Audio</x:v>
      </x:c>
      <x:c r="G1440" s="13" t="str">
        <x:v>Validation</x:v>
      </x:c>
      <x:c r="H1440" s="13" t="str">
        <x:v>SEARCH_RESULTS_CAPTURED</x:v>
      </x:c>
      <x:c r="I1440" s="13" t="str">
        <x:v>TI-03</x:v>
      </x:c>
      <x:c r="J1440" s="13" t="str">
        <x:v>Trust and Integrity</x:v>
      </x:c>
      <x:c r="K1440" s="14"/>
      <x:c r="L1440" s="13"/>
      <x:c r="M1440" s="13" t="str">
        <x:v>NOT_APPLICABLE</x:v>
      </x:c>
      <x:c r="N1440" s="13" t="str">
        <x:v>No visible commercial relationship was detected in the captured boundary.</x:v>
      </x:c>
      <x:c r="O1440" s="13"/>
      <x:c r="P1440" s="13" t="str">
        <x:v>medium</x:v>
      </x:c>
      <x:c r="Q1440" s="13" t="str">
        <x:v>Codex single coder; rule-assisted with targeted manual adjudication</x:v>
      </x:c>
      <x:c r="R1440" s="13" t="str">
        <x:v>study-a-coding-1.0-2026-08-20</x:v>
      </x:c>
    </x:row>
    <x:row r="1441" ht="15" hidden="0" customHeight="1">
      <x:c r="A1441" s="13" t="str">
        <x:v>A1-R1-YT-WA-V-01</x:v>
      </x:c>
      <x:c r="B1441" s="13" t="str">
        <x:v>A1-R1-YT-WA-V-01</x:v>
      </x:c>
      <x:c r="C1441" s="13" t="n">
        <x:v>1</x:v>
      </x:c>
      <x:c r="D1441" s="13" t="str">
        <x:v>WA-V-01</x:v>
      </x:c>
      <x:c r="E1441" s="13" t="str">
        <x:v>YouTube</x:v>
      </x:c>
      <x:c r="F1441" s="13" t="str">
        <x:v>Wireless Audio</x:v>
      </x:c>
      <x:c r="G1441" s="13" t="str">
        <x:v>Validation</x:v>
      </x:c>
      <x:c r="H1441" s="13" t="str">
        <x:v>SEARCH_RESULTS_CAPTURED</x:v>
      </x:c>
      <x:c r="I1441" s="13" t="str">
        <x:v>TI-04</x:v>
      </x:c>
      <x:c r="J1441" s="13" t="str">
        <x:v>Trust and Integrity</x:v>
      </x:c>
      <x:c r="K1441" s="14" t="n">
        <x:v>1</x:v>
      </x:c>
      <x:c r="L1441" s="13" t="n">
        <x:v>0</x:v>
      </x:c>
      <x:c r="M1441" s="13" t="str">
        <x:v>SCORED</x:v>
      </x:c>
      <x:c r="N1441" s="13" t="str">
        <x:v>Material uncertainty/caveat markers=0.</x:v>
      </x:c>
      <x:c r="O1441" s="13" t="str">
        <x:v>Sony WH-1000XM6 Review: Back on the Throne! Marques Brownlee ['4.8M views', '1 year ago'] Sony WH-1000XM6 Review - 6 Months Later 6 Months Later ['162K views', '8 months ago'] Can they LEGALLY say this?? - Sony WH-1000XM...</x:v>
      </x:c>
      <x:c r="P1441" s="13" t="str">
        <x:v>medium</x:v>
      </x:c>
      <x:c r="Q1441" s="13" t="str">
        <x:v>Codex single coder; rule-assisted with targeted manual adjudication</x:v>
      </x:c>
      <x:c r="R1441" s="13" t="str">
        <x:v>study-a-coding-1.0-2026-08-20</x:v>
      </x:c>
    </x:row>
    <x:row r="1442" ht="15" hidden="0" customHeight="1">
      <x:c r="A1442" s="13" t="str">
        <x:v>A1-R1-YT-WA-V-01</x:v>
      </x:c>
      <x:c r="B1442" s="13" t="str">
        <x:v>A1-R1-YT-WA-V-01</x:v>
      </x:c>
      <x:c r="C1442" s="13" t="n">
        <x:v>1</x:v>
      </x:c>
      <x:c r="D1442" s="13" t="str">
        <x:v>WA-V-01</x:v>
      </x:c>
      <x:c r="E1442" s="13" t="str">
        <x:v>YouTube</x:v>
      </x:c>
      <x:c r="F1442" s="13" t="str">
        <x:v>Wireless Audio</x:v>
      </x:c>
      <x:c r="G1442" s="13" t="str">
        <x:v>Validation</x:v>
      </x:c>
      <x:c r="H1442" s="13" t="str">
        <x:v>SEARCH_RESULTS_CAPTURED</x:v>
      </x:c>
      <x:c r="I1442" s="13" t="str">
        <x:v>DV-01</x:v>
      </x:c>
      <x:c r="J1442" s="13" t="str">
        <x:v>Discovery Value</x:v>
      </x:c>
      <x:c r="K1442" s="14"/>
      <x:c r="L1442" s="13"/>
      <x:c r="M1442" s="13" t="str">
        <x:v>NOT_APPLICABLE</x:v>
      </x:c>
      <x:c r="N1442" s="13" t="str">
        <x:v>Narrow factual validation is not scored for context richness.</x:v>
      </x:c>
      <x:c r="O1442" s="13"/>
      <x:c r="P1442" s="13" t="str">
        <x:v>high</x:v>
      </x:c>
      <x:c r="Q1442" s="13" t="str">
        <x:v>Codex single coder; rule-assisted with targeted manual adjudication</x:v>
      </x:c>
      <x:c r="R1442" s="13" t="str">
        <x:v>study-a-coding-1.0-2026-08-20</x:v>
      </x:c>
    </x:row>
    <x:row r="1443" ht="15" hidden="0" customHeight="1">
      <x:c r="A1443" s="13" t="str">
        <x:v>A1-R1-YT-WA-V-01</x:v>
      </x:c>
      <x:c r="B1443" s="13" t="str">
        <x:v>A1-R1-YT-WA-V-01</x:v>
      </x:c>
      <x:c r="C1443" s="13" t="n">
        <x:v>1</x:v>
      </x:c>
      <x:c r="D1443" s="13" t="str">
        <x:v>WA-V-01</x:v>
      </x:c>
      <x:c r="E1443" s="13" t="str">
        <x:v>YouTube</x:v>
      </x:c>
      <x:c r="F1443" s="13" t="str">
        <x:v>Wireless Audio</x:v>
      </x:c>
      <x:c r="G1443" s="13" t="str">
        <x:v>Validation</x:v>
      </x:c>
      <x:c r="H1443" s="13" t="str">
        <x:v>SEARCH_RESULTS_CAPTURED</x:v>
      </x:c>
      <x:c r="I1443" s="13" t="str">
        <x:v>DV-02</x:v>
      </x:c>
      <x:c r="J1443" s="13" t="str">
        <x:v>Discovery Value</x:v>
      </x:c>
      <x:c r="K1443" s="14" t="n">
        <x:v>3</x:v>
      </x:c>
      <x:c r="L1443" s="13" t="n">
        <x:v>50</x:v>
      </x:c>
      <x:c r="M1443" s="13" t="str">
        <x:v>SCORED</x:v>
      </x:c>
      <x:c r="N1443" s="13" t="str">
        <x:v>Social-evidence markers=3; unique visible creators/channels=10.</x:v>
      </x:c>
      <x:c r="O1443" s="13" t="str">
        <x:v>Sony WH-1000XM6 Review: Back on the Throne! Marques Brownlee ['4.8M views', '1 year ago'] Sony WH-1000XM6 Review - 6 Months Later 6 Months Later ['162K views', '8 months ago'] Can they LEGALLY say this?? - Sony WH-1000XM...</x:v>
      </x:c>
      <x:c r="P1443" s="13" t="str">
        <x:v>medium</x:v>
      </x:c>
      <x:c r="Q1443" s="13" t="str">
        <x:v>Codex single coder; rule-assisted with targeted manual adjudication</x:v>
      </x:c>
      <x:c r="R1443" s="13" t="str">
        <x:v>study-a-coding-1.0-2026-08-20</x:v>
      </x:c>
    </x:row>
    <x:row r="1444" ht="15" hidden="0" customHeight="1">
      <x:c r="A1444" s="13" t="str">
        <x:v>A1-R1-YT-WA-V-01</x:v>
      </x:c>
      <x:c r="B1444" s="13" t="str">
        <x:v>A1-R1-YT-WA-V-01</x:v>
      </x:c>
      <x:c r="C1444" s="13" t="n">
        <x:v>1</x:v>
      </x:c>
      <x:c r="D1444" s="13" t="str">
        <x:v>WA-V-01</x:v>
      </x:c>
      <x:c r="E1444" s="13" t="str">
        <x:v>YouTube</x:v>
      </x:c>
      <x:c r="F1444" s="13" t="str">
        <x:v>Wireless Audio</x:v>
      </x:c>
      <x:c r="G1444" s="13" t="str">
        <x:v>Validation</x:v>
      </x:c>
      <x:c r="H1444" s="13" t="str">
        <x:v>SEARCH_RESULTS_CAPTURED</x:v>
      </x:c>
      <x:c r="I1444" s="13" t="str">
        <x:v>DV-03</x:v>
      </x:c>
      <x:c r="J1444" s="13" t="str">
        <x:v>Discovery Value</x:v>
      </x:c>
      <x:c r="K1444" s="14"/>
      <x:c r="L1444" s="13"/>
      <x:c r="M1444" s="13" t="str">
        <x:v>NOT_APPLICABLE</x:v>
      </x:c>
      <x:c r="N1444" s="13" t="str">
        <x:v>Serendipity is scored only for inspiration and shortlist tasks.</x:v>
      </x:c>
      <x:c r="O1444" s="13"/>
      <x:c r="P1444" s="13" t="str">
        <x:v>high</x:v>
      </x:c>
      <x:c r="Q1444" s="13" t="str">
        <x:v>Codex single coder; rule-assisted with targeted manual adjudication</x:v>
      </x:c>
      <x:c r="R1444" s="13" t="str">
        <x:v>study-a-coding-1.0-2026-08-20</x:v>
      </x:c>
    </x:row>
    <x:row r="1445" ht="15" hidden="0" customHeight="1">
      <x:c r="A1445" s="13" t="str">
        <x:v>A1-R1-YT-WA-V-01</x:v>
      </x:c>
      <x:c r="B1445" s="13" t="str">
        <x:v>A1-R1-YT-WA-V-01</x:v>
      </x:c>
      <x:c r="C1445" s="13" t="n">
        <x:v>1</x:v>
      </x:c>
      <x:c r="D1445" s="13" t="str">
        <x:v>WA-V-01</x:v>
      </x:c>
      <x:c r="E1445" s="13" t="str">
        <x:v>YouTube</x:v>
      </x:c>
      <x:c r="F1445" s="13" t="str">
        <x:v>Wireless Audio</x:v>
      </x:c>
      <x:c r="G1445" s="13" t="str">
        <x:v>Validation</x:v>
      </x:c>
      <x:c r="H1445" s="13" t="str">
        <x:v>SEARCH_RESULTS_CAPTURED</x:v>
      </x:c>
      <x:c r="I1445" s="13" t="str">
        <x:v>DV-04</x:v>
      </x:c>
      <x:c r="J1445" s="13" t="str">
        <x:v>Discovery Value</x:v>
      </x:c>
      <x:c r="K1445" s="14"/>
      <x:c r="L1445" s="13"/>
      <x:c r="M1445" s="13" t="str">
        <x:v>NOT_APPLICABLE</x:v>
      </x:c>
      <x:c r="N1445" s="13" t="str">
        <x:v>Context-free factual validation is excluded from scenario fit.</x:v>
      </x:c>
      <x:c r="O1445" s="13"/>
      <x:c r="P1445" s="13" t="str">
        <x:v>high</x:v>
      </x:c>
      <x:c r="Q1445" s="13" t="str">
        <x:v>Codex single coder; rule-assisted with targeted manual adjudication</x:v>
      </x:c>
      <x:c r="R1445" s="13" t="str">
        <x:v>study-a-coding-1.0-2026-08-20</x:v>
      </x:c>
    </x:row>
    <x:row r="1446" ht="15" hidden="0" customHeight="1">
      <x:c r="A1446" s="13" t="str">
        <x:v>A1-R1-YT-WA-V-01</x:v>
      </x:c>
      <x:c r="B1446" s="13" t="str">
        <x:v>A1-R1-YT-WA-V-01</x:v>
      </x:c>
      <x:c r="C1446" s="13" t="n">
        <x:v>1</x:v>
      </x:c>
      <x:c r="D1446" s="13" t="str">
        <x:v>WA-V-01</x:v>
      </x:c>
      <x:c r="E1446" s="13" t="str">
        <x:v>YouTube</x:v>
      </x:c>
      <x:c r="F1446" s="13" t="str">
        <x:v>Wireless Audio</x:v>
      </x:c>
      <x:c r="G1446" s="13" t="str">
        <x:v>Validation</x:v>
      </x:c>
      <x:c r="H1446" s="13" t="str">
        <x:v>SEARCH_RESULTS_CAPTURED</x:v>
      </x:c>
      <x:c r="I1446" s="13" t="str">
        <x:v>DV-05</x:v>
      </x:c>
      <x:c r="J1446" s="13" t="str">
        <x:v>Discovery Value</x:v>
      </x:c>
      <x:c r="K1446" s="14" t="n">
        <x:v>4</x:v>
      </x:c>
      <x:c r="L1446" s="13" t="n">
        <x:v>75</x:v>
      </x:c>
      <x:c r="M1446" s="13" t="str">
        <x:v>SCORED</x:v>
      </x:c>
      <x:c r="N1446" s="13" t="str">
        <x:v>Unique visible creators/channels=10 of 10 attributed items.</x:v>
      </x:c>
      <x:c r="O1446" s="13" t="str">
        <x:v>Sony WH-1000XM6 Review: Back on the Throne! Marques Brownlee ['4.8M views', '1 year ago'] Sony WH-1000XM6 Review - 6 Months Later 6 Months Later ['162K views', '8 months ago'] Can they LEGALLY say this?? - Sony WH-1000XM...</x:v>
      </x:c>
      <x:c r="P1446" s="13" t="str">
        <x:v>medium</x:v>
      </x:c>
      <x:c r="Q1446" s="13" t="str">
        <x:v>Codex single coder; rule-assisted with targeted manual adjudication</x:v>
      </x:c>
      <x:c r="R1446" s="13" t="str">
        <x:v>study-a-coding-1.0-2026-08-20</x:v>
      </x:c>
    </x:row>
    <x:row r="1447" ht="15" hidden="0" customHeight="1">
      <x:c r="A1447" s="13" t="str">
        <x:v>A1-R1-GAI-WA-V-01</x:v>
      </x:c>
      <x:c r="B1447" s="13" t="str">
        <x:v>A1-R1-GAI-WA-V-01</x:v>
      </x:c>
      <x:c r="C1447" s="13" t="n">
        <x:v>1</x:v>
      </x:c>
      <x:c r="D1447" s="13" t="str">
        <x:v>WA-V-01</x:v>
      </x:c>
      <x:c r="E1447" s="13" t="str">
        <x:v>Google AI Mode</x:v>
      </x:c>
      <x:c r="F1447" s="13" t="str">
        <x:v>Wireless Audio</x:v>
      </x:c>
      <x:c r="G1447" s="13" t="str">
        <x:v>Validation</x:v>
      </x:c>
      <x:c r="H1447" s="13" t="str">
        <x:v>INITIAL_RESPONSE_GENERATED</x:v>
      </x:c>
      <x:c r="I1447" s="13" t="str">
        <x:v>OQ-01</x:v>
      </x:c>
      <x:c r="J1447" s="13" t="str">
        <x:v>Outcome Quality</x:v>
      </x:c>
      <x:c r="K1447" s="14" t="n">
        <x:v>5</x:v>
      </x:c>
      <x:c r="L1447" s="13" t="n">
        <x:v>100</x:v>
      </x:c>
      <x:c r="M1447" s="13" t="str">
        <x:v>SCORED</x:v>
      </x:c>
      <x:c r="N1447" s="13" t="str">
        <x:v>0.6 criterion coverage + 0.4 relevant-result share = 1.000</x:v>
      </x:c>
      <x:c r="O1447" s="13" t="str">
        <x:v>y preview": - mark: - strong: - text: Yes, the - link "Sony WH-1000XM6": - /url: /search?ibp=oshop&amp;prds=pvt:hg,pvo:29,mid:576462827077625129,imageDocid:3152056653393247230,gpcid:16337411903393755079,headlineOfferDocid:90...</x:v>
      </x:c>
      <x:c r="P1447" s="13" t="str">
        <x:v>medium</x:v>
      </x:c>
      <x:c r="Q1447" s="13" t="str">
        <x:v>Codex single coder; rule-assisted with targeted manual adjudication</x:v>
      </x:c>
      <x:c r="R1447" s="13" t="str">
        <x:v>study-a-coding-1.0-2026-08-20</x:v>
      </x:c>
    </x:row>
    <x:row r="1448" ht="15" hidden="0" customHeight="1">
      <x:c r="A1448" s="13" t="str">
        <x:v>A1-R1-GAI-WA-V-01</x:v>
      </x:c>
      <x:c r="B1448" s="13" t="str">
        <x:v>A1-R1-GAI-WA-V-01</x:v>
      </x:c>
      <x:c r="C1448" s="13" t="n">
        <x:v>1</x:v>
      </x:c>
      <x:c r="D1448" s="13" t="str">
        <x:v>WA-V-01</x:v>
      </x:c>
      <x:c r="E1448" s="13" t="str">
        <x:v>Google AI Mode</x:v>
      </x:c>
      <x:c r="F1448" s="13" t="str">
        <x:v>Wireless Audio</x:v>
      </x:c>
      <x:c r="G1448" s="13" t="str">
        <x:v>Validation</x:v>
      </x:c>
      <x:c r="H1448" s="13" t="str">
        <x:v>INITIAL_RESPONSE_GENERATED</x:v>
      </x:c>
      <x:c r="I1448" s="13" t="str">
        <x:v>OQ-02</x:v>
      </x:c>
      <x:c r="J1448" s="13" t="str">
        <x:v>Outcome Quality</x:v>
      </x:c>
      <x:c r="K1448" s="14" t="n">
        <x:v>5</x:v>
      </x:c>
      <x:c r="L1448" s="13" t="n">
        <x:v>100</x:v>
      </x:c>
      <x:c r="M1448" s="13" t="str">
        <x:v>SCORED</x:v>
      </x:c>
      <x:c r="N1448" s="13" t="str">
        <x:v>Multipoint support=accurate; Passive wired listening without battery=accurate; Powered-off limitations=accurate</x:v>
      </x:c>
      <x:c r="O1448" s="13" t="str">
        <x:v>·TheUnlockr - generic: "+1" - list: - strong: "Primary Source Evidence:" - text: The official - link "Sony Electronics Product Page": - /url: https://electronics.sony.com/audio/headphones/headband/p/wh1000xm6-b?srsltid=A...</x:v>
      </x:c>
      <x:c r="P1448" s="13" t="str">
        <x:v>high</x:v>
      </x:c>
      <x:c r="Q1448" s="13" t="str">
        <x:v>Codex single coder; rule-assisted with targeted manual adjudication</x:v>
      </x:c>
      <x:c r="R1448" s="13" t="str">
        <x:v>study-a-coding-1.0-2026-08-20</x:v>
      </x:c>
    </x:row>
    <x:row r="1449" ht="15" hidden="0" customHeight="1">
      <x:c r="A1449" s="13" t="str">
        <x:v>A1-R1-GAI-WA-V-01</x:v>
      </x:c>
      <x:c r="B1449" s="13" t="str">
        <x:v>A1-R1-GAI-WA-V-01</x:v>
      </x:c>
      <x:c r="C1449" s="13" t="n">
        <x:v>1</x:v>
      </x:c>
      <x:c r="D1449" s="13" t="str">
        <x:v>WA-V-01</x:v>
      </x:c>
      <x:c r="E1449" s="13" t="str">
        <x:v>Google AI Mode</x:v>
      </x:c>
      <x:c r="F1449" s="13" t="str">
        <x:v>Wireless Audio</x:v>
      </x:c>
      <x:c r="G1449" s="13" t="str">
        <x:v>Validation</x:v>
      </x:c>
      <x:c r="H1449" s="13" t="str">
        <x:v>INITIAL_RESPONSE_GENERATED</x:v>
      </x:c>
      <x:c r="I1449" s="13" t="str">
        <x:v>OQ-03</x:v>
      </x:c>
      <x:c r="J1449" s="13" t="str">
        <x:v>Outcome Quality</x:v>
      </x:c>
      <x:c r="K1449" s="14" t="n">
        <x:v>5</x:v>
      </x:c>
      <x:c r="L1449" s="13" t="n">
        <x:v>100</x:v>
      </x:c>
      <x:c r="M1449" s="13" t="str">
        <x:v>SCORED</x:v>
      </x:c>
      <x:c r="N1449" s="13" t="str">
        <x:v>Matched 5 of 5 frozen hard-constraint criteria.</x:v>
      </x:c>
      <x:c r="O1449" s="13" t="str">
        <x:v>y preview": - mark: - strong: - text: Yes, the - link "Sony WH-1000XM6": - /url: /search?ibp=oshop&amp;prds=pvt:hg,pvo:29,mid:576462827077625129,imageDocid:3152056653393247230,gpcid:16337411903393755079,headlineOfferDocid:90...</x:v>
      </x:c>
      <x:c r="P1449" s="13" t="str">
        <x:v>medium</x:v>
      </x:c>
      <x:c r="Q1449" s="13" t="str">
        <x:v>Codex single coder; rule-assisted with targeted manual adjudication</x:v>
      </x:c>
      <x:c r="R1449" s="13" t="str">
        <x:v>study-a-coding-1.0-2026-08-20</x:v>
      </x:c>
    </x:row>
    <x:row r="1450" ht="15" hidden="0" customHeight="1">
      <x:c r="A1450" s="13" t="str">
        <x:v>A1-R1-GAI-WA-V-01</x:v>
      </x:c>
      <x:c r="B1450" s="13" t="str">
        <x:v>A1-R1-GAI-WA-V-01</x:v>
      </x:c>
      <x:c r="C1450" s="13" t="n">
        <x:v>1</x:v>
      </x:c>
      <x:c r="D1450" s="13" t="str">
        <x:v>WA-V-01</x:v>
      </x:c>
      <x:c r="E1450" s="13" t="str">
        <x:v>Google AI Mode</x:v>
      </x:c>
      <x:c r="F1450" s="13" t="str">
        <x:v>Wireless Audio</x:v>
      </x:c>
      <x:c r="G1450" s="13" t="str">
        <x:v>Validation</x:v>
      </x:c>
      <x:c r="H1450" s="13" t="str">
        <x:v>INITIAL_RESPONSE_GENERATED</x:v>
      </x:c>
      <x:c r="I1450" s="13" t="str">
        <x:v>OQ-04</x:v>
      </x:c>
      <x:c r="J1450" s="13" t="str">
        <x:v>Outcome Quality</x:v>
      </x:c>
      <x:c r="K1450" s="14"/>
      <x:c r="L1450" s="13"/>
      <x:c r="M1450" s="13" t="str">
        <x:v>NOT_APPLICABLE</x:v>
      </x:c>
      <x:c r="N1450" s="13" t="str">
        <x:v>Task does not request a model comparison or shortlist fit judgment.</x:v>
      </x:c>
      <x:c r="O1450" s="13"/>
      <x:c r="P1450" s="13" t="str">
        <x:v>high</x:v>
      </x:c>
      <x:c r="Q1450" s="13" t="str">
        <x:v>Codex single coder; rule-assisted with targeted manual adjudication</x:v>
      </x:c>
      <x:c r="R1450" s="13" t="str">
        <x:v>study-a-coding-1.0-2026-08-20</x:v>
      </x:c>
    </x:row>
    <x:row r="1451" ht="15" hidden="0" customHeight="1">
      <x:c r="A1451" s="13" t="str">
        <x:v>A1-R1-GAI-WA-V-01</x:v>
      </x:c>
      <x:c r="B1451" s="13" t="str">
        <x:v>A1-R1-GAI-WA-V-01</x:v>
      </x:c>
      <x:c r="C1451" s="13" t="n">
        <x:v>1</x:v>
      </x:c>
      <x:c r="D1451" s="13" t="str">
        <x:v>WA-V-01</x:v>
      </x:c>
      <x:c r="E1451" s="13" t="str">
        <x:v>Google AI Mode</x:v>
      </x:c>
      <x:c r="F1451" s="13" t="str">
        <x:v>Wireless Audio</x:v>
      </x:c>
      <x:c r="G1451" s="13" t="str">
        <x:v>Validation</x:v>
      </x:c>
      <x:c r="H1451" s="13" t="str">
        <x:v>INITIAL_RESPONSE_GENERATED</x:v>
      </x:c>
      <x:c r="I1451" s="13" t="str">
        <x:v>OQ-05</x:v>
      </x:c>
      <x:c r="J1451" s="13" t="str">
        <x:v>Outcome Quality</x:v>
      </x:c>
      <x:c r="K1451" s="14"/>
      <x:c r="L1451" s="13"/>
      <x:c r="M1451" s="13" t="str">
        <x:v>NOT_APPLICABLE</x:v>
      </x:c>
      <x:c r="N1451" s="13" t="str">
        <x:v>Named-product validation is structurally single-product.</x:v>
      </x:c>
      <x:c r="O1451" s="13"/>
      <x:c r="P1451" s="13" t="str">
        <x:v>high</x:v>
      </x:c>
      <x:c r="Q1451" s="13" t="str">
        <x:v>Codex single coder; rule-assisted with targeted manual adjudication</x:v>
      </x:c>
      <x:c r="R1451" s="13" t="str">
        <x:v>study-a-coding-1.0-2026-08-20</x:v>
      </x:c>
    </x:row>
    <x:row r="1452" ht="15" hidden="0" customHeight="1">
      <x:c r="A1452" s="13" t="str">
        <x:v>A1-R1-GAI-WA-V-01</x:v>
      </x:c>
      <x:c r="B1452" s="13" t="str">
        <x:v>A1-R1-GAI-WA-V-01</x:v>
      </x:c>
      <x:c r="C1452" s="13" t="n">
        <x:v>1</x:v>
      </x:c>
      <x:c r="D1452" s="13" t="str">
        <x:v>WA-V-01</x:v>
      </x:c>
      <x:c r="E1452" s="13" t="str">
        <x:v>Google AI Mode</x:v>
      </x:c>
      <x:c r="F1452" s="13" t="str">
        <x:v>Wireless Audio</x:v>
      </x:c>
      <x:c r="G1452" s="13" t="str">
        <x:v>Validation</x:v>
      </x:c>
      <x:c r="H1452" s="13" t="str">
        <x:v>INITIAL_RESPONSE_GENERATED</x:v>
      </x:c>
      <x:c r="I1452" s="13" t="str">
        <x:v>OQ-06</x:v>
      </x:c>
      <x:c r="J1452" s="13" t="str">
        <x:v>Outcome Quality</x:v>
      </x:c>
      <x:c r="K1452" s="14"/>
      <x:c r="L1452" s="13"/>
      <x:c r="M1452" s="13" t="str">
        <x:v>NOT_APPLICABLE</x:v>
      </x:c>
      <x:c r="N1452" s="13" t="str">
        <x:v>Trade-off coverage is scored only for comparison and shortlist tasks.</x:v>
      </x:c>
      <x:c r="O1452" s="13"/>
      <x:c r="P1452" s="13" t="str">
        <x:v>high</x:v>
      </x:c>
      <x:c r="Q1452" s="13" t="str">
        <x:v>Codex single coder; rule-assisted with targeted manual adjudication</x:v>
      </x:c>
      <x:c r="R1452" s="13" t="str">
        <x:v>study-a-coding-1.0-2026-08-20</x:v>
      </x:c>
    </x:row>
    <x:row r="1453" ht="15" hidden="0" customHeight="1">
      <x:c r="A1453" s="13" t="str">
        <x:v>A1-R1-GAI-WA-V-01</x:v>
      </x:c>
      <x:c r="B1453" s="13" t="str">
        <x:v>A1-R1-GAI-WA-V-01</x:v>
      </x:c>
      <x:c r="C1453" s="13" t="n">
        <x:v>1</x:v>
      </x:c>
      <x:c r="D1453" s="13" t="str">
        <x:v>WA-V-01</x:v>
      </x:c>
      <x:c r="E1453" s="13" t="str">
        <x:v>Google AI Mode</x:v>
      </x:c>
      <x:c r="F1453" s="13" t="str">
        <x:v>Wireless Audio</x:v>
      </x:c>
      <x:c r="G1453" s="13" t="str">
        <x:v>Validation</x:v>
      </x:c>
      <x:c r="H1453" s="13" t="str">
        <x:v>INITIAL_RESPONSE_GENERATED</x:v>
      </x:c>
      <x:c r="I1453" s="13" t="str">
        <x:v>DE-01</x:v>
      </x:c>
      <x:c r="J1453" s="13" t="str">
        <x:v>Decision Efficiency</x:v>
      </x:c>
      <x:c r="K1453" s="14"/>
      <x:c r="L1453" s="13"/>
      <x:c r="M1453" s="13" t="str">
        <x:v>NOT_APPLICABLE</x:v>
      </x:c>
      <x:c r="N1453" s="13" t="str">
        <x:v>The frozen run captured complete initial responses only; no follow-up path was executed.</x:v>
      </x:c>
      <x:c r="O1453" s="13"/>
      <x:c r="P1453" s="13" t="str">
        <x:v>high</x:v>
      </x:c>
      <x:c r="Q1453" s="13" t="str">
        <x:v>Codex single coder; rule-assisted with targeted manual adjudication</x:v>
      </x:c>
      <x:c r="R1453" s="13" t="str">
        <x:v>study-a-coding-1.0-2026-08-20</x:v>
      </x:c>
    </x:row>
    <x:row r="1454" ht="15" hidden="0" customHeight="1">
      <x:c r="A1454" s="13" t="str">
        <x:v>A1-R1-GAI-WA-V-01</x:v>
      </x:c>
      <x:c r="B1454" s="13" t="str">
        <x:v>A1-R1-GAI-WA-V-01</x:v>
      </x:c>
      <x:c r="C1454" s="13" t="n">
        <x:v>1</x:v>
      </x:c>
      <x:c r="D1454" s="13" t="str">
        <x:v>WA-V-01</x:v>
      </x:c>
      <x:c r="E1454" s="13" t="str">
        <x:v>Google AI Mode</x:v>
      </x:c>
      <x:c r="F1454" s="13" t="str">
        <x:v>Wireless Audio</x:v>
      </x:c>
      <x:c r="G1454" s="13" t="str">
        <x:v>Validation</x:v>
      </x:c>
      <x:c r="H1454" s="13" t="str">
        <x:v>INITIAL_RESPONSE_GENERATED</x:v>
      </x:c>
      <x:c r="I1454" s="13" t="str">
        <x:v>DE-02</x:v>
      </x:c>
      <x:c r="J1454" s="13" t="str">
        <x:v>Decision Efficiency</x:v>
      </x:c>
      <x:c r="K1454" s="14"/>
      <x:c r="L1454" s="13"/>
      <x:c r="M1454" s="13" t="str">
        <x:v>NOT_APPLICABLE</x:v>
      </x:c>
      <x:c r="N1454" s="13" t="str">
        <x:v>The frozen run is single-turn by design; constraint retention across turns cannot be scored.</x:v>
      </x:c>
      <x:c r="O1454" s="13"/>
      <x:c r="P1454" s="13" t="str">
        <x:v>high</x:v>
      </x:c>
      <x:c r="Q1454" s="13" t="str">
        <x:v>Codex single coder; rule-assisted with targeted manual adjudication</x:v>
      </x:c>
      <x:c r="R1454" s="13" t="str">
        <x:v>study-a-coding-1.0-2026-08-20</x:v>
      </x:c>
    </x:row>
    <x:row r="1455" ht="15" hidden="0" customHeight="1">
      <x:c r="A1455" s="13" t="str">
        <x:v>A1-R1-GAI-WA-V-01</x:v>
      </x:c>
      <x:c r="B1455" s="13" t="str">
        <x:v>A1-R1-GAI-WA-V-01</x:v>
      </x:c>
      <x:c r="C1455" s="13" t="n">
        <x:v>1</x:v>
      </x:c>
      <x:c r="D1455" s="13" t="str">
        <x:v>WA-V-01</x:v>
      </x:c>
      <x:c r="E1455" s="13" t="str">
        <x:v>Google AI Mode</x:v>
      </x:c>
      <x:c r="F1455" s="13" t="str">
        <x:v>Wireless Audio</x:v>
      </x:c>
      <x:c r="G1455" s="13" t="str">
        <x:v>Validation</x:v>
      </x:c>
      <x:c r="H1455" s="13" t="str">
        <x:v>INITIAL_RESPONSE_GENERATED</x:v>
      </x:c>
      <x:c r="I1455" s="13" t="str">
        <x:v>TI-01</x:v>
      </x:c>
      <x:c r="J1455" s="13" t="str">
        <x:v>Trust and Integrity</x:v>
      </x:c>
      <x:c r="K1455" s="14" t="n">
        <x:v>5</x:v>
      </x:c>
      <x:c r="L1455" s="13" t="n">
        <x:v>100</x:v>
      </x:c>
      <x:c r="M1455" s="13" t="str">
        <x:v>SCORED</x:v>
      </x:c>
      <x:c r="N1455" s="13" t="str">
        <x:v>Visible source groups/links=7; answer-section proxy denominator=2; coverage proxy=1.000.</x:v>
      </x:c>
      <x:c r="O1455" s="13" t="str">
        <x:v>·TheUnlockr - generic: "+1" - list: - strong: "Primary Source Evidence:" - text: The official - link "Sony Electronics Product Page": - /url: https://electronics.sony.com/audio/headphones/headband/p/wh1000xm6-b?srsltid=A...</x:v>
      </x:c>
      <x:c r="P1455" s="13" t="str">
        <x:v>medium</x:v>
      </x:c>
      <x:c r="Q1455" s="13" t="str">
        <x:v>Codex single coder; rule-assisted with targeted manual adjudication</x:v>
      </x:c>
      <x:c r="R1455" s="13" t="str">
        <x:v>study-a-coding-1.0-2026-08-20</x:v>
      </x:c>
    </x:row>
    <x:row r="1456" ht="15" hidden="0" customHeight="1">
      <x:c r="A1456" s="13" t="str">
        <x:v>A1-R1-GAI-WA-V-01</x:v>
      </x:c>
      <x:c r="B1456" s="13" t="str">
        <x:v>A1-R1-GAI-WA-V-01</x:v>
      </x:c>
      <x:c r="C1456" s="13" t="n">
        <x:v>1</x:v>
      </x:c>
      <x:c r="D1456" s="13" t="str">
        <x:v>WA-V-01</x:v>
      </x:c>
      <x:c r="E1456" s="13" t="str">
        <x:v>Google AI Mode</x:v>
      </x:c>
      <x:c r="F1456" s="13" t="str">
        <x:v>Wireless Audio</x:v>
      </x:c>
      <x:c r="G1456" s="13" t="str">
        <x:v>Validation</x:v>
      </x:c>
      <x:c r="H1456" s="13" t="str">
        <x:v>INITIAL_RESPONSE_GENERATED</x:v>
      </x:c>
      <x:c r="I1456" s="13" t="str">
        <x:v>TI-02</x:v>
      </x:c>
      <x:c r="J1456" s="13" t="str">
        <x:v>Trust and Integrity</x:v>
      </x:c>
      <x:c r="K1456" s="14"/>
      <x:c r="L1456" s="13"/>
      <x:c r="M1456" s="13" t="str">
        <x:v>NOT_APPLICABLE</x:v>
      </x:c>
      <x:c r="N1456" s="13" t="str">
        <x:v>No creator-bearing evidence was visibly used in the captured boundary.</x:v>
      </x:c>
      <x:c r="O1456" s="13"/>
      <x:c r="P1456" s="13" t="str">
        <x:v>medium</x:v>
      </x:c>
      <x:c r="Q1456" s="13" t="str">
        <x:v>Codex single coder; rule-assisted with targeted manual adjudication</x:v>
      </x:c>
      <x:c r="R1456" s="13" t="str">
        <x:v>study-a-coding-1.0-2026-08-20</x:v>
      </x:c>
    </x:row>
    <x:row r="1457" ht="15" hidden="0" customHeight="1">
      <x:c r="A1457" s="13" t="str">
        <x:v>A1-R1-GAI-WA-V-01</x:v>
      </x:c>
      <x:c r="B1457" s="13" t="str">
        <x:v>A1-R1-GAI-WA-V-01</x:v>
      </x:c>
      <x:c r="C1457" s="13" t="n">
        <x:v>1</x:v>
      </x:c>
      <x:c r="D1457" s="13" t="str">
        <x:v>WA-V-01</x:v>
      </x:c>
      <x:c r="E1457" s="13" t="str">
        <x:v>Google AI Mode</x:v>
      </x:c>
      <x:c r="F1457" s="13" t="str">
        <x:v>Wireless Audio</x:v>
      </x:c>
      <x:c r="G1457" s="13" t="str">
        <x:v>Validation</x:v>
      </x:c>
      <x:c r="H1457" s="13" t="str">
        <x:v>INITIAL_RESPONSE_GENERATED</x:v>
      </x:c>
      <x:c r="I1457" s="13" t="str">
        <x:v>TI-03</x:v>
      </x:c>
      <x:c r="J1457" s="13" t="str">
        <x:v>Trust and Integrity</x:v>
      </x:c>
      <x:c r="K1457" s="14"/>
      <x:c r="L1457" s="13"/>
      <x:c r="M1457" s="13" t="str">
        <x:v>NOT_APPLICABLE</x:v>
      </x:c>
      <x:c r="N1457" s="13" t="str">
        <x:v>No visible commercial relationship was detected in the captured boundary.</x:v>
      </x:c>
      <x:c r="O1457" s="13"/>
      <x:c r="P1457" s="13" t="str">
        <x:v>medium</x:v>
      </x:c>
      <x:c r="Q1457" s="13" t="str">
        <x:v>Codex single coder; rule-assisted with targeted manual adjudication</x:v>
      </x:c>
      <x:c r="R1457" s="13" t="str">
        <x:v>study-a-coding-1.0-2026-08-20</x:v>
      </x:c>
    </x:row>
    <x:row r="1458" ht="15" hidden="0" customHeight="1">
      <x:c r="A1458" s="13" t="str">
        <x:v>A1-R1-GAI-WA-V-01</x:v>
      </x:c>
      <x:c r="B1458" s="13" t="str">
        <x:v>A1-R1-GAI-WA-V-01</x:v>
      </x:c>
      <x:c r="C1458" s="13" t="n">
        <x:v>1</x:v>
      </x:c>
      <x:c r="D1458" s="13" t="str">
        <x:v>WA-V-01</x:v>
      </x:c>
      <x:c r="E1458" s="13" t="str">
        <x:v>Google AI Mode</x:v>
      </x:c>
      <x:c r="F1458" s="13" t="str">
        <x:v>Wireless Audio</x:v>
      </x:c>
      <x:c r="G1458" s="13" t="str">
        <x:v>Validation</x:v>
      </x:c>
      <x:c r="H1458" s="13" t="str">
        <x:v>INITIAL_RESPONSE_GENERATED</x:v>
      </x:c>
      <x:c r="I1458" s="13" t="str">
        <x:v>TI-04</x:v>
      </x:c>
      <x:c r="J1458" s="13" t="str">
        <x:v>Trust and Integrity</x:v>
      </x:c>
      <x:c r="K1458" s="14" t="n">
        <x:v>1</x:v>
      </x:c>
      <x:c r="L1458" s="13" t="n">
        <x:v>0</x:v>
      </x:c>
      <x:c r="M1458" s="13" t="str">
        <x:v>SCORED</x:v>
      </x:c>
      <x:c r="N1458" s="13" t="str">
        <x:v>Material uncertainty/caveat markers=0.</x:v>
      </x:c>
      <x:c r="O1458" s="13" t="str">
        <x:v>- generic: Sony Electronics - generic: "+1" - strong: "Uncertainty Flag:" - text: There is zero uncertainty regarding the presence of this feature; it is an officially documented capability verified across all primary So...</x:v>
      </x:c>
      <x:c r="P1458" s="13" t="str">
        <x:v>medium</x:v>
      </x:c>
      <x:c r="Q1458" s="13" t="str">
        <x:v>Codex single coder; rule-assisted with targeted manual adjudication</x:v>
      </x:c>
      <x:c r="R1458" s="13" t="str">
        <x:v>study-a-coding-1.0-2026-08-20</x:v>
      </x:c>
    </x:row>
    <x:row r="1459" ht="15" hidden="0" customHeight="1">
      <x:c r="A1459" s="13" t="str">
        <x:v>A1-R1-GAI-WA-V-01</x:v>
      </x:c>
      <x:c r="B1459" s="13" t="str">
        <x:v>A1-R1-GAI-WA-V-01</x:v>
      </x:c>
      <x:c r="C1459" s="13" t="n">
        <x:v>1</x:v>
      </x:c>
      <x:c r="D1459" s="13" t="str">
        <x:v>WA-V-01</x:v>
      </x:c>
      <x:c r="E1459" s="13" t="str">
        <x:v>Google AI Mode</x:v>
      </x:c>
      <x:c r="F1459" s="13" t="str">
        <x:v>Wireless Audio</x:v>
      </x:c>
      <x:c r="G1459" s="13" t="str">
        <x:v>Validation</x:v>
      </x:c>
      <x:c r="H1459" s="13" t="str">
        <x:v>INITIAL_RESPONSE_GENERATED</x:v>
      </x:c>
      <x:c r="I1459" s="13" t="str">
        <x:v>DV-01</x:v>
      </x:c>
      <x:c r="J1459" s="13" t="str">
        <x:v>Discovery Value</x:v>
      </x:c>
      <x:c r="K1459" s="14"/>
      <x:c r="L1459" s="13"/>
      <x:c r="M1459" s="13" t="str">
        <x:v>NOT_APPLICABLE</x:v>
      </x:c>
      <x:c r="N1459" s="13" t="str">
        <x:v>Narrow factual validation is not scored for context richness.</x:v>
      </x:c>
      <x:c r="O1459" s="13"/>
      <x:c r="P1459" s="13" t="str">
        <x:v>high</x:v>
      </x:c>
      <x:c r="Q1459" s="13" t="str">
        <x:v>Codex single coder; rule-assisted with targeted manual adjudication</x:v>
      </x:c>
      <x:c r="R1459" s="13" t="str">
        <x:v>study-a-coding-1.0-2026-08-20</x:v>
      </x:c>
    </x:row>
    <x:row r="1460" ht="15" hidden="0" customHeight="1">
      <x:c r="A1460" s="13" t="str">
        <x:v>A1-R1-GAI-WA-V-01</x:v>
      </x:c>
      <x:c r="B1460" s="13" t="str">
        <x:v>A1-R1-GAI-WA-V-01</x:v>
      </x:c>
      <x:c r="C1460" s="13" t="n">
        <x:v>1</x:v>
      </x:c>
      <x:c r="D1460" s="13" t="str">
        <x:v>WA-V-01</x:v>
      </x:c>
      <x:c r="E1460" s="13" t="str">
        <x:v>Google AI Mode</x:v>
      </x:c>
      <x:c r="F1460" s="13" t="str">
        <x:v>Wireless Audio</x:v>
      </x:c>
      <x:c r="G1460" s="13" t="str">
        <x:v>Validation</x:v>
      </x:c>
      <x:c r="H1460" s="13" t="str">
        <x:v>INITIAL_RESPONSE_GENERATED</x:v>
      </x:c>
      <x:c r="I1460" s="13" t="str">
        <x:v>DV-02</x:v>
      </x:c>
      <x:c r="J1460" s="13" t="str">
        <x:v>Discovery Value</x:v>
      </x:c>
      <x:c r="K1460" s="14"/>
      <x:c r="L1460" s="13"/>
      <x:c r="M1460" s="13" t="str">
        <x:v>NOT_APPLICABLE</x:v>
      </x:c>
      <x:c r="N1460" s="13" t="str">
        <x:v>No visible reviews, creators, comments, or community evidence in the captured boundary.</x:v>
      </x:c>
      <x:c r="O1460" s="13"/>
      <x:c r="P1460" s="13" t="str">
        <x:v>medium</x:v>
      </x:c>
      <x:c r="Q1460" s="13" t="str">
        <x:v>Codex single coder; rule-assisted with targeted manual adjudication</x:v>
      </x:c>
      <x:c r="R1460" s="13" t="str">
        <x:v>study-a-coding-1.0-2026-08-20</x:v>
      </x:c>
    </x:row>
    <x:row r="1461" ht="15" hidden="0" customHeight="1">
      <x:c r="A1461" s="13" t="str">
        <x:v>A1-R1-GAI-WA-V-01</x:v>
      </x:c>
      <x:c r="B1461" s="13" t="str">
        <x:v>A1-R1-GAI-WA-V-01</x:v>
      </x:c>
      <x:c r="C1461" s="13" t="n">
        <x:v>1</x:v>
      </x:c>
      <x:c r="D1461" s="13" t="str">
        <x:v>WA-V-01</x:v>
      </x:c>
      <x:c r="E1461" s="13" t="str">
        <x:v>Google AI Mode</x:v>
      </x:c>
      <x:c r="F1461" s="13" t="str">
        <x:v>Wireless Audio</x:v>
      </x:c>
      <x:c r="G1461" s="13" t="str">
        <x:v>Validation</x:v>
      </x:c>
      <x:c r="H1461" s="13" t="str">
        <x:v>INITIAL_RESPONSE_GENERATED</x:v>
      </x:c>
      <x:c r="I1461" s="13" t="str">
        <x:v>DV-03</x:v>
      </x:c>
      <x:c r="J1461" s="13" t="str">
        <x:v>Discovery Value</x:v>
      </x:c>
      <x:c r="K1461" s="14"/>
      <x:c r="L1461" s="13"/>
      <x:c r="M1461" s="13" t="str">
        <x:v>NOT_APPLICABLE</x:v>
      </x:c>
      <x:c r="N1461" s="13" t="str">
        <x:v>Serendipity is scored only for inspiration and shortlist tasks.</x:v>
      </x:c>
      <x:c r="O1461" s="13"/>
      <x:c r="P1461" s="13" t="str">
        <x:v>high</x:v>
      </x:c>
      <x:c r="Q1461" s="13" t="str">
        <x:v>Codex single coder; rule-assisted with targeted manual adjudication</x:v>
      </x:c>
      <x:c r="R1461" s="13" t="str">
        <x:v>study-a-coding-1.0-2026-08-20</x:v>
      </x:c>
    </x:row>
    <x:row r="1462" ht="15" hidden="0" customHeight="1">
      <x:c r="A1462" s="13" t="str">
        <x:v>A1-R1-GAI-WA-V-01</x:v>
      </x:c>
      <x:c r="B1462" s="13" t="str">
        <x:v>A1-R1-GAI-WA-V-01</x:v>
      </x:c>
      <x:c r="C1462" s="13" t="n">
        <x:v>1</x:v>
      </x:c>
      <x:c r="D1462" s="13" t="str">
        <x:v>WA-V-01</x:v>
      </x:c>
      <x:c r="E1462" s="13" t="str">
        <x:v>Google AI Mode</x:v>
      </x:c>
      <x:c r="F1462" s="13" t="str">
        <x:v>Wireless Audio</x:v>
      </x:c>
      <x:c r="G1462" s="13" t="str">
        <x:v>Validation</x:v>
      </x:c>
      <x:c r="H1462" s="13" t="str">
        <x:v>INITIAL_RESPONSE_GENERATED</x:v>
      </x:c>
      <x:c r="I1462" s="13" t="str">
        <x:v>DV-04</x:v>
      </x:c>
      <x:c r="J1462" s="13" t="str">
        <x:v>Discovery Value</x:v>
      </x:c>
      <x:c r="K1462" s="14"/>
      <x:c r="L1462" s="13"/>
      <x:c r="M1462" s="13" t="str">
        <x:v>NOT_APPLICABLE</x:v>
      </x:c>
      <x:c r="N1462" s="13" t="str">
        <x:v>Context-free factual validation is excluded from scenario fit.</x:v>
      </x:c>
      <x:c r="O1462" s="13"/>
      <x:c r="P1462" s="13" t="str">
        <x:v>high</x:v>
      </x:c>
      <x:c r="Q1462" s="13" t="str">
        <x:v>Codex single coder; rule-assisted with targeted manual adjudication</x:v>
      </x:c>
      <x:c r="R1462" s="13" t="str">
        <x:v>study-a-coding-1.0-2026-08-20</x:v>
      </x:c>
    </x:row>
    <x:row r="1463" ht="15" hidden="0" customHeight="1">
      <x:c r="A1463" s="13" t="str">
        <x:v>A1-R1-GAI-WA-V-01</x:v>
      </x:c>
      <x:c r="B1463" s="13" t="str">
        <x:v>A1-R1-GAI-WA-V-01</x:v>
      </x:c>
      <x:c r="C1463" s="13" t="n">
        <x:v>1</x:v>
      </x:c>
      <x:c r="D1463" s="13" t="str">
        <x:v>WA-V-01</x:v>
      </x:c>
      <x:c r="E1463" s="13" t="str">
        <x:v>Google AI Mode</x:v>
      </x:c>
      <x:c r="F1463" s="13" t="str">
        <x:v>Wireless Audio</x:v>
      </x:c>
      <x:c r="G1463" s="13" t="str">
        <x:v>Validation</x:v>
      </x:c>
      <x:c r="H1463" s="13" t="str">
        <x:v>INITIAL_RESPONSE_GENERATED</x:v>
      </x:c>
      <x:c r="I1463" s="13" t="str">
        <x:v>DV-05</x:v>
      </x:c>
      <x:c r="J1463" s="13" t="str">
        <x:v>Discovery Value</x:v>
      </x:c>
      <x:c r="K1463" s="14" t="n">
        <x:v>5</x:v>
      </x:c>
      <x:c r="L1463" s="13" t="n">
        <x:v>100</x:v>
      </x:c>
      <x:c r="M1463" s="13" t="str">
        <x:v>SCORED</x:v>
      </x:c>
      <x:c r="N1463" s="13" t="str">
        <x:v>Identifiable viewpoint/source types=4: community, creator/video, editorial/review, manufacturer/official.</x:v>
      </x:c>
      <x:c r="O1463" s="13" t="str">
        <x:v>- button "Expand query preview": - mark: - strong: - text: Yes, the - link "Sony WH-1000XM6": - /url: /search?ibp=oshop&amp;prds=pvt:hg,pvo:29,mid:576462827077625129,imageDocid:3152056653393247230,gpcid:16337411903393755079,...</x:v>
      </x:c>
      <x:c r="P1463" s="13" t="str">
        <x:v>medium</x:v>
      </x:c>
      <x:c r="Q1463" s="13" t="str">
        <x:v>Codex single coder; rule-assisted with targeted manual adjudication</x:v>
      </x:c>
      <x:c r="R1463" s="13" t="str">
        <x:v>study-a-coding-1.0-2026-08-20</x:v>
      </x:c>
    </x:row>
    <x:row r="1464" ht="15" hidden="0" customHeight="1">
      <x:c r="A1464" s="13" t="str">
        <x:v>A1-R1-CG-WA-V-01</x:v>
      </x:c>
      <x:c r="B1464" s="13" t="str">
        <x:v>A1-R1-CG-WA-V-01</x:v>
      </x:c>
      <x:c r="C1464" s="13" t="n">
        <x:v>1</x:v>
      </x:c>
      <x:c r="D1464" s="13" t="str">
        <x:v>WA-V-01</x:v>
      </x:c>
      <x:c r="E1464" s="13" t="str">
        <x:v>ChatGPT</x:v>
      </x:c>
      <x:c r="F1464" s="13" t="str">
        <x:v>Wireless Audio</x:v>
      </x:c>
      <x:c r="G1464" s="13" t="str">
        <x:v>Validation</x:v>
      </x:c>
      <x:c r="H1464" s="13" t="str">
        <x:v>INITIAL_RESPONSE_GENERATED</x:v>
      </x:c>
      <x:c r="I1464" s="13" t="str">
        <x:v>OQ-01</x:v>
      </x:c>
      <x:c r="J1464" s="13" t="str">
        <x:v>Outcome Quality</x:v>
      </x:c>
      <x:c r="K1464" s="14" t="n">
        <x:v>5</x:v>
      </x:c>
      <x:c r="L1464" s="13" t="n">
        <x:v>100</x:v>
      </x:c>
      <x:c r="M1464" s="13" t="str">
        <x:v>SCORED</x:v>
      </x:c>
      <x:c r="N1464" s="13" t="str">
        <x:v>0.6 criterion coverage + 0.4 relevant-result share = 1.000</x:v>
      </x:c>
      <x:c r="O1464" s="13" t="str">
        <x:v>mpty-battery part. - table: - rowgroup: - row "Feature WH-1000XM6 Confidence": - columnheader "Feature" - columnheader "WH-1000XM6" - columnheader "Confidence" - rowgroup: - row "Bluetooth multipoint Yes. It can maintain...</x:v>
      </x:c>
      <x:c r="P1464" s="13" t="str">
        <x:v>medium</x:v>
      </x:c>
      <x:c r="Q1464" s="13" t="str">
        <x:v>Codex single coder; rule-assisted with targeted manual adjudication</x:v>
      </x:c>
      <x:c r="R1464" s="13" t="str">
        <x:v>study-a-coding-1.0-2026-08-20</x:v>
      </x:c>
    </x:row>
    <x:row r="1465" ht="15" hidden="0" customHeight="1">
      <x:c r="A1465" s="13" t="str">
        <x:v>A1-R1-CG-WA-V-01</x:v>
      </x:c>
      <x:c r="B1465" s="13" t="str">
        <x:v>A1-R1-CG-WA-V-01</x:v>
      </x:c>
      <x:c r="C1465" s="13" t="n">
        <x:v>1</x:v>
      </x:c>
      <x:c r="D1465" s="13" t="str">
        <x:v>WA-V-01</x:v>
      </x:c>
      <x:c r="E1465" s="13" t="str">
        <x:v>ChatGPT</x:v>
      </x:c>
      <x:c r="F1465" s="13" t="str">
        <x:v>Wireless Audio</x:v>
      </x:c>
      <x:c r="G1465" s="13" t="str">
        <x:v>Validation</x:v>
      </x:c>
      <x:c r="H1465" s="13" t="str">
        <x:v>INITIAL_RESPONSE_GENERATED</x:v>
      </x:c>
      <x:c r="I1465" s="13" t="str">
        <x:v>OQ-02</x:v>
      </x:c>
      <x:c r="J1465" s="13" t="str">
        <x:v>Outcome Quality</x:v>
      </x:c>
      <x:c r="K1465" s="14" t="n">
        <x:v>5</x:v>
      </x:c>
      <x:c r="L1465" s="13" t="n">
        <x:v>100</x:v>
      </x:c>
      <x:c r="M1465" s="13" t="str">
        <x:v>SCORED</x:v>
      </x:c>
      <x:c r="N1465" s="13" t="str">
        <x:v>Multipoint support=accurate; Passive wired listening without battery=accurate; Powered-off limitations=accurate</x:v>
      </x:c>
      <x:c r="O1465" s="13" t="str">
        <x:v>definitely yes" [level=3]' - paragraph: - text: Sony's official specifications list - strong: "“MULTIPOINT CONNECTION: Yes.”" - group "Sources": - button "Sony": - generic: S - generic: Sony - text: Sony's WH-1000XM6 Hel...</x:v>
      </x:c>
      <x:c r="P1465" s="13" t="str">
        <x:v>high</x:v>
      </x:c>
      <x:c r="Q1465" s="13" t="str">
        <x:v>Codex single coder; rule-assisted with targeted manual adjudication</x:v>
      </x:c>
      <x:c r="R1465" s="13" t="str">
        <x:v>study-a-coding-1.0-2026-08-20</x:v>
      </x:c>
    </x:row>
    <x:row r="1466" ht="15" hidden="0" customHeight="1">
      <x:c r="A1466" s="13" t="str">
        <x:v>A1-R1-CG-WA-V-01</x:v>
      </x:c>
      <x:c r="B1466" s="13" t="str">
        <x:v>A1-R1-CG-WA-V-01</x:v>
      </x:c>
      <x:c r="C1466" s="13" t="n">
        <x:v>1</x:v>
      </x:c>
      <x:c r="D1466" s="13" t="str">
        <x:v>WA-V-01</x:v>
      </x:c>
      <x:c r="E1466" s="13" t="str">
        <x:v>ChatGPT</x:v>
      </x:c>
      <x:c r="F1466" s="13" t="str">
        <x:v>Wireless Audio</x:v>
      </x:c>
      <x:c r="G1466" s="13" t="str">
        <x:v>Validation</x:v>
      </x:c>
      <x:c r="H1466" s="13" t="str">
        <x:v>INITIAL_RESPONSE_GENERATED</x:v>
      </x:c>
      <x:c r="I1466" s="13" t="str">
        <x:v>OQ-03</x:v>
      </x:c>
      <x:c r="J1466" s="13" t="str">
        <x:v>Outcome Quality</x:v>
      </x:c>
      <x:c r="K1466" s="14" t="n">
        <x:v>5</x:v>
      </x:c>
      <x:c r="L1466" s="13" t="n">
        <x:v>100</x:v>
      </x:c>
      <x:c r="M1466" s="13" t="str">
        <x:v>SCORED</x:v>
      </x:c>
      <x:c r="N1466" s="13" t="str">
        <x:v>Matched 5 of 5 frozen hard-constraint criteria.</x:v>
      </x:c>
      <x:c r="O1466" s="13" t="str">
        <x:v>mpty-battery part. - table: - rowgroup: - row "Feature WH-1000XM6 Confidence": - columnheader "Feature" - columnheader "WH-1000XM6" - columnheader "Confidence" - rowgroup: - row "Bluetooth multipoint Yes. It can maintain...</x:v>
      </x:c>
      <x:c r="P1466" s="13" t="str">
        <x:v>medium</x:v>
      </x:c>
      <x:c r="Q1466" s="13" t="str">
        <x:v>Codex single coder; rule-assisted with targeted manual adjudication</x:v>
      </x:c>
      <x:c r="R1466" s="13" t="str">
        <x:v>study-a-coding-1.0-2026-08-20</x:v>
      </x:c>
    </x:row>
    <x:row r="1467" ht="15" hidden="0" customHeight="1">
      <x:c r="A1467" s="13" t="str">
        <x:v>A1-R1-CG-WA-V-01</x:v>
      </x:c>
      <x:c r="B1467" s="13" t="str">
        <x:v>A1-R1-CG-WA-V-01</x:v>
      </x:c>
      <x:c r="C1467" s="13" t="n">
        <x:v>1</x:v>
      </x:c>
      <x:c r="D1467" s="13" t="str">
        <x:v>WA-V-01</x:v>
      </x:c>
      <x:c r="E1467" s="13" t="str">
        <x:v>ChatGPT</x:v>
      </x:c>
      <x:c r="F1467" s="13" t="str">
        <x:v>Wireless Audio</x:v>
      </x:c>
      <x:c r="G1467" s="13" t="str">
        <x:v>Validation</x:v>
      </x:c>
      <x:c r="H1467" s="13" t="str">
        <x:v>INITIAL_RESPONSE_GENERATED</x:v>
      </x:c>
      <x:c r="I1467" s="13" t="str">
        <x:v>OQ-04</x:v>
      </x:c>
      <x:c r="J1467" s="13" t="str">
        <x:v>Outcome Quality</x:v>
      </x:c>
      <x:c r="K1467" s="14"/>
      <x:c r="L1467" s="13"/>
      <x:c r="M1467" s="13" t="str">
        <x:v>NOT_APPLICABLE</x:v>
      </x:c>
      <x:c r="N1467" s="13" t="str">
        <x:v>Task does not request a model comparison or shortlist fit judgment.</x:v>
      </x:c>
      <x:c r="O1467" s="13"/>
      <x:c r="P1467" s="13" t="str">
        <x:v>high</x:v>
      </x:c>
      <x:c r="Q1467" s="13" t="str">
        <x:v>Codex single coder; rule-assisted with targeted manual adjudication</x:v>
      </x:c>
      <x:c r="R1467" s="13" t="str">
        <x:v>study-a-coding-1.0-2026-08-20</x:v>
      </x:c>
    </x:row>
    <x:row r="1468" ht="15" hidden="0" customHeight="1">
      <x:c r="A1468" s="13" t="str">
        <x:v>A1-R1-CG-WA-V-01</x:v>
      </x:c>
      <x:c r="B1468" s="13" t="str">
        <x:v>A1-R1-CG-WA-V-01</x:v>
      </x:c>
      <x:c r="C1468" s="13" t="n">
        <x:v>1</x:v>
      </x:c>
      <x:c r="D1468" s="13" t="str">
        <x:v>WA-V-01</x:v>
      </x:c>
      <x:c r="E1468" s="13" t="str">
        <x:v>ChatGPT</x:v>
      </x:c>
      <x:c r="F1468" s="13" t="str">
        <x:v>Wireless Audio</x:v>
      </x:c>
      <x:c r="G1468" s="13" t="str">
        <x:v>Validation</x:v>
      </x:c>
      <x:c r="H1468" s="13" t="str">
        <x:v>INITIAL_RESPONSE_GENERATED</x:v>
      </x:c>
      <x:c r="I1468" s="13" t="str">
        <x:v>OQ-05</x:v>
      </x:c>
      <x:c r="J1468" s="13" t="str">
        <x:v>Outcome Quality</x:v>
      </x:c>
      <x:c r="K1468" s="14"/>
      <x:c r="L1468" s="13"/>
      <x:c r="M1468" s="13" t="str">
        <x:v>NOT_APPLICABLE</x:v>
      </x:c>
      <x:c r="N1468" s="13" t="str">
        <x:v>Named-product validation is structurally single-product.</x:v>
      </x:c>
      <x:c r="O1468" s="13"/>
      <x:c r="P1468" s="13" t="str">
        <x:v>high</x:v>
      </x:c>
      <x:c r="Q1468" s="13" t="str">
        <x:v>Codex single coder; rule-assisted with targeted manual adjudication</x:v>
      </x:c>
      <x:c r="R1468" s="13" t="str">
        <x:v>study-a-coding-1.0-2026-08-20</x:v>
      </x:c>
    </x:row>
    <x:row r="1469" ht="15" hidden="0" customHeight="1">
      <x:c r="A1469" s="13" t="str">
        <x:v>A1-R1-CG-WA-V-01</x:v>
      </x:c>
      <x:c r="B1469" s="13" t="str">
        <x:v>A1-R1-CG-WA-V-01</x:v>
      </x:c>
      <x:c r="C1469" s="13" t="n">
        <x:v>1</x:v>
      </x:c>
      <x:c r="D1469" s="13" t="str">
        <x:v>WA-V-01</x:v>
      </x:c>
      <x:c r="E1469" s="13" t="str">
        <x:v>ChatGPT</x:v>
      </x:c>
      <x:c r="F1469" s="13" t="str">
        <x:v>Wireless Audio</x:v>
      </x:c>
      <x:c r="G1469" s="13" t="str">
        <x:v>Validation</x:v>
      </x:c>
      <x:c r="H1469" s="13" t="str">
        <x:v>INITIAL_RESPONSE_GENERATED</x:v>
      </x:c>
      <x:c r="I1469" s="13" t="str">
        <x:v>OQ-06</x:v>
      </x:c>
      <x:c r="J1469" s="13" t="str">
        <x:v>Outcome Quality</x:v>
      </x:c>
      <x:c r="K1469" s="14"/>
      <x:c r="L1469" s="13"/>
      <x:c r="M1469" s="13" t="str">
        <x:v>NOT_APPLICABLE</x:v>
      </x:c>
      <x:c r="N1469" s="13" t="str">
        <x:v>Trade-off coverage is scored only for comparison and shortlist tasks.</x:v>
      </x:c>
      <x:c r="O1469" s="13"/>
      <x:c r="P1469" s="13" t="str">
        <x:v>high</x:v>
      </x:c>
      <x:c r="Q1469" s="13" t="str">
        <x:v>Codex single coder; rule-assisted with targeted manual adjudication</x:v>
      </x:c>
      <x:c r="R1469" s="13" t="str">
        <x:v>study-a-coding-1.0-2026-08-20</x:v>
      </x:c>
    </x:row>
    <x:row r="1470" ht="15" hidden="0" customHeight="1">
      <x:c r="A1470" s="13" t="str">
        <x:v>A1-R1-CG-WA-V-01</x:v>
      </x:c>
      <x:c r="B1470" s="13" t="str">
        <x:v>A1-R1-CG-WA-V-01</x:v>
      </x:c>
      <x:c r="C1470" s="13" t="n">
        <x:v>1</x:v>
      </x:c>
      <x:c r="D1470" s="13" t="str">
        <x:v>WA-V-01</x:v>
      </x:c>
      <x:c r="E1470" s="13" t="str">
        <x:v>ChatGPT</x:v>
      </x:c>
      <x:c r="F1470" s="13" t="str">
        <x:v>Wireless Audio</x:v>
      </x:c>
      <x:c r="G1470" s="13" t="str">
        <x:v>Validation</x:v>
      </x:c>
      <x:c r="H1470" s="13" t="str">
        <x:v>INITIAL_RESPONSE_GENERATED</x:v>
      </x:c>
      <x:c r="I1470" s="13" t="str">
        <x:v>DE-01</x:v>
      </x:c>
      <x:c r="J1470" s="13" t="str">
        <x:v>Decision Efficiency</x:v>
      </x:c>
      <x:c r="K1470" s="14"/>
      <x:c r="L1470" s="13"/>
      <x:c r="M1470" s="13" t="str">
        <x:v>NOT_APPLICABLE</x:v>
      </x:c>
      <x:c r="N1470" s="13" t="str">
        <x:v>The frozen run captured complete initial responses only; no follow-up path was executed.</x:v>
      </x:c>
      <x:c r="O1470" s="13"/>
      <x:c r="P1470" s="13" t="str">
        <x:v>high</x:v>
      </x:c>
      <x:c r="Q1470" s="13" t="str">
        <x:v>Codex single coder; rule-assisted with targeted manual adjudication</x:v>
      </x:c>
      <x:c r="R1470" s="13" t="str">
        <x:v>study-a-coding-1.0-2026-08-20</x:v>
      </x:c>
    </x:row>
    <x:row r="1471" ht="15" hidden="0" customHeight="1">
      <x:c r="A1471" s="13" t="str">
        <x:v>A1-R1-CG-WA-V-01</x:v>
      </x:c>
      <x:c r="B1471" s="13" t="str">
        <x:v>A1-R1-CG-WA-V-01</x:v>
      </x:c>
      <x:c r="C1471" s="13" t="n">
        <x:v>1</x:v>
      </x:c>
      <x:c r="D1471" s="13" t="str">
        <x:v>WA-V-01</x:v>
      </x:c>
      <x:c r="E1471" s="13" t="str">
        <x:v>ChatGPT</x:v>
      </x:c>
      <x:c r="F1471" s="13" t="str">
        <x:v>Wireless Audio</x:v>
      </x:c>
      <x:c r="G1471" s="13" t="str">
        <x:v>Validation</x:v>
      </x:c>
      <x:c r="H1471" s="13" t="str">
        <x:v>INITIAL_RESPONSE_GENERATED</x:v>
      </x:c>
      <x:c r="I1471" s="13" t="str">
        <x:v>DE-02</x:v>
      </x:c>
      <x:c r="J1471" s="13" t="str">
        <x:v>Decision Efficiency</x:v>
      </x:c>
      <x:c r="K1471" s="14"/>
      <x:c r="L1471" s="13"/>
      <x:c r="M1471" s="13" t="str">
        <x:v>NOT_APPLICABLE</x:v>
      </x:c>
      <x:c r="N1471" s="13" t="str">
        <x:v>The frozen run is single-turn by design; constraint retention across turns cannot be scored.</x:v>
      </x:c>
      <x:c r="O1471" s="13"/>
      <x:c r="P1471" s="13" t="str">
        <x:v>high</x:v>
      </x:c>
      <x:c r="Q1471" s="13" t="str">
        <x:v>Codex single coder; rule-assisted with targeted manual adjudication</x:v>
      </x:c>
      <x:c r="R1471" s="13" t="str">
        <x:v>study-a-coding-1.0-2026-08-20</x:v>
      </x:c>
    </x:row>
    <x:row r="1472" ht="15" hidden="0" customHeight="1">
      <x:c r="A1472" s="13" t="str">
        <x:v>A1-R1-CG-WA-V-01</x:v>
      </x:c>
      <x:c r="B1472" s="13" t="str">
        <x:v>A1-R1-CG-WA-V-01</x:v>
      </x:c>
      <x:c r="C1472" s="13" t="n">
        <x:v>1</x:v>
      </x:c>
      <x:c r="D1472" s="13" t="str">
        <x:v>WA-V-01</x:v>
      </x:c>
      <x:c r="E1472" s="13" t="str">
        <x:v>ChatGPT</x:v>
      </x:c>
      <x:c r="F1472" s="13" t="str">
        <x:v>Wireless Audio</x:v>
      </x:c>
      <x:c r="G1472" s="13" t="str">
        <x:v>Validation</x:v>
      </x:c>
      <x:c r="H1472" s="13" t="str">
        <x:v>INITIAL_RESPONSE_GENERATED</x:v>
      </x:c>
      <x:c r="I1472" s="13" t="str">
        <x:v>TI-01</x:v>
      </x:c>
      <x:c r="J1472" s="13" t="str">
        <x:v>Trust and Integrity</x:v>
      </x:c>
      <x:c r="K1472" s="14" t="n">
        <x:v>3</x:v>
      </x:c>
      <x:c r="L1472" s="13" t="n">
        <x:v>50</x:v>
      </x:c>
      <x:c r="M1472" s="13" t="str">
        <x:v>SCORED</x:v>
      </x:c>
      <x:c r="N1472" s="13" t="str">
        <x:v>Visible source groups/links=5; answer-section proxy denominator=3; coverage proxy=1.000.</x:v>
      </x:c>
      <x:c r="O1472" s="13" t="str">
        <x:v>definitely yes" [level=3]' - paragraph: - text: Sony's official specifications list - strong: "“MULTIPOINT CONNECTION: Yes.”" - group "Sources": - button "Sony": - generic: S - generic: Sony - text: Sony's WH-1000XM6 Hel...</x:v>
      </x:c>
      <x:c r="P1472" s="13" t="str">
        <x:v>medium</x:v>
      </x:c>
      <x:c r="Q1472" s="13" t="str">
        <x:v>Codex single coder; rule-assisted with targeted manual adjudication</x:v>
      </x:c>
      <x:c r="R1472" s="13" t="str">
        <x:v>study-a-coding-1.0-2026-08-20</x:v>
      </x:c>
    </x:row>
    <x:row r="1473" ht="15" hidden="0" customHeight="1">
      <x:c r="A1473" s="13" t="str">
        <x:v>A1-R1-CG-WA-V-01</x:v>
      </x:c>
      <x:c r="B1473" s="13" t="str">
        <x:v>A1-R1-CG-WA-V-01</x:v>
      </x:c>
      <x:c r="C1473" s="13" t="n">
        <x:v>1</x:v>
      </x:c>
      <x:c r="D1473" s="13" t="str">
        <x:v>WA-V-01</x:v>
      </x:c>
      <x:c r="E1473" s="13" t="str">
        <x:v>ChatGPT</x:v>
      </x:c>
      <x:c r="F1473" s="13" t="str">
        <x:v>Wireless Audio</x:v>
      </x:c>
      <x:c r="G1473" s="13" t="str">
        <x:v>Validation</x:v>
      </x:c>
      <x:c r="H1473" s="13" t="str">
        <x:v>INITIAL_RESPONSE_GENERATED</x:v>
      </x:c>
      <x:c r="I1473" s="13" t="str">
        <x:v>TI-02</x:v>
      </x:c>
      <x:c r="J1473" s="13" t="str">
        <x:v>Trust and Integrity</x:v>
      </x:c>
      <x:c r="K1473" s="14"/>
      <x:c r="L1473" s="13"/>
      <x:c r="M1473" s="13" t="str">
        <x:v>NOT_APPLICABLE</x:v>
      </x:c>
      <x:c r="N1473" s="13" t="str">
        <x:v>No creator-bearing evidence was visibly used in the captured boundary.</x:v>
      </x:c>
      <x:c r="O1473" s="13"/>
      <x:c r="P1473" s="13" t="str">
        <x:v>medium</x:v>
      </x:c>
      <x:c r="Q1473" s="13" t="str">
        <x:v>Codex single coder; rule-assisted with targeted manual adjudication</x:v>
      </x:c>
      <x:c r="R1473" s="13" t="str">
        <x:v>study-a-coding-1.0-2026-08-20</x:v>
      </x:c>
    </x:row>
    <x:row r="1474" ht="15" hidden="0" customHeight="1">
      <x:c r="A1474" s="13" t="str">
        <x:v>A1-R1-CG-WA-V-01</x:v>
      </x:c>
      <x:c r="B1474" s="13" t="str">
        <x:v>A1-R1-CG-WA-V-01</x:v>
      </x:c>
      <x:c r="C1474" s="13" t="n">
        <x:v>1</x:v>
      </x:c>
      <x:c r="D1474" s="13" t="str">
        <x:v>WA-V-01</x:v>
      </x:c>
      <x:c r="E1474" s="13" t="str">
        <x:v>ChatGPT</x:v>
      </x:c>
      <x:c r="F1474" s="13" t="str">
        <x:v>Wireless Audio</x:v>
      </x:c>
      <x:c r="G1474" s="13" t="str">
        <x:v>Validation</x:v>
      </x:c>
      <x:c r="H1474" s="13" t="str">
        <x:v>INITIAL_RESPONSE_GENERATED</x:v>
      </x:c>
      <x:c r="I1474" s="13" t="str">
        <x:v>TI-03</x:v>
      </x:c>
      <x:c r="J1474" s="13" t="str">
        <x:v>Trust and Integrity</x:v>
      </x:c>
      <x:c r="K1474" s="14"/>
      <x:c r="L1474" s="13"/>
      <x:c r="M1474" s="13" t="str">
        <x:v>NOT_APPLICABLE</x:v>
      </x:c>
      <x:c r="N1474" s="13" t="str">
        <x:v>No visible commercial relationship was detected in the captured boundary.</x:v>
      </x:c>
      <x:c r="O1474" s="13"/>
      <x:c r="P1474" s="13" t="str">
        <x:v>medium</x:v>
      </x:c>
      <x:c r="Q1474" s="13" t="str">
        <x:v>Codex single coder; rule-assisted with targeted manual adjudication</x:v>
      </x:c>
      <x:c r="R1474" s="13" t="str">
        <x:v>study-a-coding-1.0-2026-08-20</x:v>
      </x:c>
    </x:row>
    <x:row r="1475" ht="15" hidden="0" customHeight="1">
      <x:c r="A1475" s="13" t="str">
        <x:v>A1-R1-CG-WA-V-01</x:v>
      </x:c>
      <x:c r="B1475" s="13" t="str">
        <x:v>A1-R1-CG-WA-V-01</x:v>
      </x:c>
      <x:c r="C1475" s="13" t="n">
        <x:v>1</x:v>
      </x:c>
      <x:c r="D1475" s="13" t="str">
        <x:v>WA-V-01</x:v>
      </x:c>
      <x:c r="E1475" s="13" t="str">
        <x:v>ChatGPT</x:v>
      </x:c>
      <x:c r="F1475" s="13" t="str">
        <x:v>Wireless Audio</x:v>
      </x:c>
      <x:c r="G1475" s="13" t="str">
        <x:v>Validation</x:v>
      </x:c>
      <x:c r="H1475" s="13" t="str">
        <x:v>INITIAL_RESPONSE_GENERATED</x:v>
      </x:c>
      <x:c r="I1475" s="13" t="str">
        <x:v>TI-04</x:v>
      </x:c>
      <x:c r="J1475" s="13" t="str">
        <x:v>Trust and Integrity</x:v>
      </x:c>
      <x:c r="K1475" s="14" t="n">
        <x:v>1</x:v>
      </x:c>
      <x:c r="L1475" s="13" t="n">
        <x:v>0</x:v>
      </x:c>
      <x:c r="M1475" s="13" t="str">
        <x:v>SCORED</x:v>
      </x:c>
      <x:c r="N1475" s="13" t="str">
        <x:v>Material uncertainty/caveat markers=0.</x:v>
      </x:c>
      <x:c r="O1475" s="13" t="str">
        <x:v>t turned off. High, but Sony''s wording leaves a small uncertainty about the exact “0% battery” scenario"': - cell "Wired listening with battery completely empty": - strong: Wired listening with battery completely empty ...</x:v>
      </x:c>
      <x:c r="P1475" s="13" t="str">
        <x:v>medium</x:v>
      </x:c>
      <x:c r="Q1475" s="13" t="str">
        <x:v>Codex single coder; rule-assisted with targeted manual adjudication</x:v>
      </x:c>
      <x:c r="R1475" s="13" t="str">
        <x:v>study-a-coding-1.0-2026-08-20</x:v>
      </x:c>
    </x:row>
    <x:row r="1476" ht="15" hidden="0" customHeight="1">
      <x:c r="A1476" s="13" t="str">
        <x:v>A1-R1-CG-WA-V-01</x:v>
      </x:c>
      <x:c r="B1476" s="13" t="str">
        <x:v>A1-R1-CG-WA-V-01</x:v>
      </x:c>
      <x:c r="C1476" s="13" t="n">
        <x:v>1</x:v>
      </x:c>
      <x:c r="D1476" s="13" t="str">
        <x:v>WA-V-01</x:v>
      </x:c>
      <x:c r="E1476" s="13" t="str">
        <x:v>ChatGPT</x:v>
      </x:c>
      <x:c r="F1476" s="13" t="str">
        <x:v>Wireless Audio</x:v>
      </x:c>
      <x:c r="G1476" s="13" t="str">
        <x:v>Validation</x:v>
      </x:c>
      <x:c r="H1476" s="13" t="str">
        <x:v>INITIAL_RESPONSE_GENERATED</x:v>
      </x:c>
      <x:c r="I1476" s="13" t="str">
        <x:v>DV-01</x:v>
      </x:c>
      <x:c r="J1476" s="13" t="str">
        <x:v>Discovery Value</x:v>
      </x:c>
      <x:c r="K1476" s="14"/>
      <x:c r="L1476" s="13"/>
      <x:c r="M1476" s="13" t="str">
        <x:v>NOT_APPLICABLE</x:v>
      </x:c>
      <x:c r="N1476" s="13" t="str">
        <x:v>Narrow factual validation is not scored for context richness.</x:v>
      </x:c>
      <x:c r="O1476" s="13"/>
      <x:c r="P1476" s="13" t="str">
        <x:v>high</x:v>
      </x:c>
      <x:c r="Q1476" s="13" t="str">
        <x:v>Codex single coder; rule-assisted with targeted manual adjudication</x:v>
      </x:c>
      <x:c r="R1476" s="13" t="str">
        <x:v>study-a-coding-1.0-2026-08-20</x:v>
      </x:c>
    </x:row>
    <x:row r="1477" ht="15" hidden="0" customHeight="1">
      <x:c r="A1477" s="13" t="str">
        <x:v>A1-R1-CG-WA-V-01</x:v>
      </x:c>
      <x:c r="B1477" s="13" t="str">
        <x:v>A1-R1-CG-WA-V-01</x:v>
      </x:c>
      <x:c r="C1477" s="13" t="n">
        <x:v>1</x:v>
      </x:c>
      <x:c r="D1477" s="13" t="str">
        <x:v>WA-V-01</x:v>
      </x:c>
      <x:c r="E1477" s="13" t="str">
        <x:v>ChatGPT</x:v>
      </x:c>
      <x:c r="F1477" s="13" t="str">
        <x:v>Wireless Audio</x:v>
      </x:c>
      <x:c r="G1477" s="13" t="str">
        <x:v>Validation</x:v>
      </x:c>
      <x:c r="H1477" s="13" t="str">
        <x:v>INITIAL_RESPONSE_GENERATED</x:v>
      </x:c>
      <x:c r="I1477" s="13" t="str">
        <x:v>DV-02</x:v>
      </x:c>
      <x:c r="J1477" s="13" t="str">
        <x:v>Discovery Value</x:v>
      </x:c>
      <x:c r="K1477" s="14"/>
      <x:c r="L1477" s="13"/>
      <x:c r="M1477" s="13" t="str">
        <x:v>NOT_APPLICABLE</x:v>
      </x:c>
      <x:c r="N1477" s="13" t="str">
        <x:v>No visible reviews, creators, comments, or community evidence in the captured boundary.</x:v>
      </x:c>
      <x:c r="O1477" s="13"/>
      <x:c r="P1477" s="13" t="str">
        <x:v>medium</x:v>
      </x:c>
      <x:c r="Q1477" s="13" t="str">
        <x:v>Codex single coder; rule-assisted with targeted manual adjudication</x:v>
      </x:c>
      <x:c r="R1477" s="13" t="str">
        <x:v>study-a-coding-1.0-2026-08-20</x:v>
      </x:c>
    </x:row>
    <x:row r="1478" ht="15" hidden="0" customHeight="1">
      <x:c r="A1478" s="13" t="str">
        <x:v>A1-R1-CG-WA-V-01</x:v>
      </x:c>
      <x:c r="B1478" s="13" t="str">
        <x:v>A1-R1-CG-WA-V-01</x:v>
      </x:c>
      <x:c r="C1478" s="13" t="n">
        <x:v>1</x:v>
      </x:c>
      <x:c r="D1478" s="13" t="str">
        <x:v>WA-V-01</x:v>
      </x:c>
      <x:c r="E1478" s="13" t="str">
        <x:v>ChatGPT</x:v>
      </x:c>
      <x:c r="F1478" s="13" t="str">
        <x:v>Wireless Audio</x:v>
      </x:c>
      <x:c r="G1478" s="13" t="str">
        <x:v>Validation</x:v>
      </x:c>
      <x:c r="H1478" s="13" t="str">
        <x:v>INITIAL_RESPONSE_GENERATED</x:v>
      </x:c>
      <x:c r="I1478" s="13" t="str">
        <x:v>DV-03</x:v>
      </x:c>
      <x:c r="J1478" s="13" t="str">
        <x:v>Discovery Value</x:v>
      </x:c>
      <x:c r="K1478" s="14"/>
      <x:c r="L1478" s="13"/>
      <x:c r="M1478" s="13" t="str">
        <x:v>NOT_APPLICABLE</x:v>
      </x:c>
      <x:c r="N1478" s="13" t="str">
        <x:v>Serendipity is scored only for inspiration and shortlist tasks.</x:v>
      </x:c>
      <x:c r="O1478" s="13"/>
      <x:c r="P1478" s="13" t="str">
        <x:v>high</x:v>
      </x:c>
      <x:c r="Q1478" s="13" t="str">
        <x:v>Codex single coder; rule-assisted with targeted manual adjudication</x:v>
      </x:c>
      <x:c r="R1478" s="13" t="str">
        <x:v>study-a-coding-1.0-2026-08-20</x:v>
      </x:c>
    </x:row>
    <x:row r="1479" ht="15" hidden="0" customHeight="1">
      <x:c r="A1479" s="13" t="str">
        <x:v>A1-R1-CG-WA-V-01</x:v>
      </x:c>
      <x:c r="B1479" s="13" t="str">
        <x:v>A1-R1-CG-WA-V-01</x:v>
      </x:c>
      <x:c r="C1479" s="13" t="n">
        <x:v>1</x:v>
      </x:c>
      <x:c r="D1479" s="13" t="str">
        <x:v>WA-V-01</x:v>
      </x:c>
      <x:c r="E1479" s="13" t="str">
        <x:v>ChatGPT</x:v>
      </x:c>
      <x:c r="F1479" s="13" t="str">
        <x:v>Wireless Audio</x:v>
      </x:c>
      <x:c r="G1479" s="13" t="str">
        <x:v>Validation</x:v>
      </x:c>
      <x:c r="H1479" s="13" t="str">
        <x:v>INITIAL_RESPONSE_GENERATED</x:v>
      </x:c>
      <x:c r="I1479" s="13" t="str">
        <x:v>DV-04</x:v>
      </x:c>
      <x:c r="J1479" s="13" t="str">
        <x:v>Discovery Value</x:v>
      </x:c>
      <x:c r="K1479" s="14"/>
      <x:c r="L1479" s="13"/>
      <x:c r="M1479" s="13" t="str">
        <x:v>NOT_APPLICABLE</x:v>
      </x:c>
      <x:c r="N1479" s="13" t="str">
        <x:v>Context-free factual validation is excluded from scenario fit.</x:v>
      </x:c>
      <x:c r="O1479" s="13"/>
      <x:c r="P1479" s="13" t="str">
        <x:v>high</x:v>
      </x:c>
      <x:c r="Q1479" s="13" t="str">
        <x:v>Codex single coder; rule-assisted with targeted manual adjudication</x:v>
      </x:c>
      <x:c r="R1479" s="13" t="str">
        <x:v>study-a-coding-1.0-2026-08-20</x:v>
      </x:c>
    </x:row>
    <x:row r="1480" ht="15" hidden="0" customHeight="1">
      <x:c r="A1480" s="13" t="str">
        <x:v>A1-R1-CG-WA-V-01</x:v>
      </x:c>
      <x:c r="B1480" s="13" t="str">
        <x:v>A1-R1-CG-WA-V-01</x:v>
      </x:c>
      <x:c r="C1480" s="13" t="n">
        <x:v>1</x:v>
      </x:c>
      <x:c r="D1480" s="13" t="str">
        <x:v>WA-V-01</x:v>
      </x:c>
      <x:c r="E1480" s="13" t="str">
        <x:v>ChatGPT</x:v>
      </x:c>
      <x:c r="F1480" s="13" t="str">
        <x:v>Wireless Audio</x:v>
      </x:c>
      <x:c r="G1480" s="13" t="str">
        <x:v>Validation</x:v>
      </x:c>
      <x:c r="H1480" s="13" t="str">
        <x:v>INITIAL_RESPONSE_GENERATED</x:v>
      </x:c>
      <x:c r="I1480" s="13" t="str">
        <x:v>DV-05</x:v>
      </x:c>
      <x:c r="J1480" s="13" t="str">
        <x:v>Discovery Value</x:v>
      </x:c>
      <x:c r="K1480" s="14" t="n">
        <x:v>3</x:v>
      </x:c>
      <x:c r="L1480" s="13" t="n">
        <x:v>50</x:v>
      </x:c>
      <x:c r="M1480" s="13" t="str">
        <x:v>SCORED</x:v>
      </x:c>
      <x:c r="N1480" s="13" t="str">
        <x:v>Identifiable viewpoint/source types=2: editorial/review, manufacturer/official.</x:v>
      </x:c>
      <x:c r="O1480" s="13" t="str">
        <x:v>definitely yes" [level=3]' - paragraph: - text: Sony's official specifications list - strong: "“MULTIPOINT CONNECTION: Yes.”" - group "Sources": - button "Sony": - generic: S - generic: Sony - text: Sony's WH-1000XM6 Hel...</x:v>
      </x:c>
      <x:c r="P1480" s="13" t="str">
        <x:v>medium</x:v>
      </x:c>
      <x:c r="Q1480" s="13" t="str">
        <x:v>Codex single coder; rule-assisted with targeted manual adjudication</x:v>
      </x:c>
      <x:c r="R1480" s="13" t="str">
        <x:v>study-a-coding-1.0-2026-08-20</x:v>
      </x:c>
    </x:row>
    <x:row r="1481" ht="15" hidden="0" customHeight="1">
      <x:c r="A1481" s="13" t="str">
        <x:v>A1-R1-TT-WA-V-01</x:v>
      </x:c>
      <x:c r="B1481" s="13" t="str">
        <x:v>A1-R1-TT-WA-V-01</x:v>
      </x:c>
      <x:c r="C1481" s="13" t="n">
        <x:v>1</x:v>
      </x:c>
      <x:c r="D1481" s="13" t="str">
        <x:v>WA-V-01</x:v>
      </x:c>
      <x:c r="E1481" s="13" t="str">
        <x:v>TikTok</x:v>
      </x:c>
      <x:c r="F1481" s="13" t="str">
        <x:v>Wireless Audio</x:v>
      </x:c>
      <x:c r="G1481" s="13" t="str">
        <x:v>Validation</x:v>
      </x:c>
      <x:c r="H1481" s="13" t="str">
        <x:v>SEARCH_RESULTS_CAPTURED</x:v>
      </x:c>
      <x:c r="I1481" s="13" t="str">
        <x:v>OQ-01</x:v>
      </x:c>
      <x:c r="J1481" s="13" t="str">
        <x:v>Outcome Quality</x:v>
      </x:c>
      <x:c r="K1481" s="14" t="n">
        <x:v>3</x:v>
      </x:c>
      <x:c r="L1481" s="13" t="n">
        <x:v>50</x:v>
      </x:c>
      <x:c r="M1481" s="13" t="str">
        <x:v>SCORED</x:v>
      </x:c>
      <x:c r="N1481" s="13" t="str">
        <x:v>0.6 criterion coverage + 0.4 relevant-result share = 0.520</x:v>
      </x:c>
      <x:c r="O1481" s="13" t="str">
        <x:v>Sony WH-1000XM6 - Tip 16 Want your headphones to last longer? Let me show you a quick battery-saving tip 🔋🎧 #SonyXM6 #BatterySavingTips #HeadphoneHacks #SonyHeadphones #XM6Tips #TechTok #WhatGear #GadgetTips #SmartListen...</x:v>
      </x:c>
      <x:c r="P1481" s="13" t="str">
        <x:v>medium</x:v>
      </x:c>
      <x:c r="Q1481" s="13" t="str">
        <x:v>Codex single coder; rule-assisted with targeted manual adjudication</x:v>
      </x:c>
      <x:c r="R1481" s="13" t="str">
        <x:v>study-a-coding-1.0-2026-08-20</x:v>
      </x:c>
    </x:row>
    <x:row r="1482" ht="15" hidden="0" customHeight="1">
      <x:c r="A1482" s="13" t="str">
        <x:v>A1-R1-TT-WA-V-01</x:v>
      </x:c>
      <x:c r="B1482" s="13" t="str">
        <x:v>A1-R1-TT-WA-V-01</x:v>
      </x:c>
      <x:c r="C1482" s="13" t="n">
        <x:v>1</x:v>
      </x:c>
      <x:c r="D1482" s="13" t="str">
        <x:v>WA-V-01</x:v>
      </x:c>
      <x:c r="E1482" s="13" t="str">
        <x:v>TikTok</x:v>
      </x:c>
      <x:c r="F1482" s="13" t="str">
        <x:v>Wireless Audio</x:v>
      </x:c>
      <x:c r="G1482" s="13" t="str">
        <x:v>Validation</x:v>
      </x:c>
      <x:c r="H1482" s="13" t="str">
        <x:v>SEARCH_RESULTS_CAPTURED</x:v>
      </x:c>
      <x:c r="I1482" s="13" t="str">
        <x:v>OQ-02</x:v>
      </x:c>
      <x:c r="J1482" s="13" t="str">
        <x:v>Outcome Quality</x:v>
      </x:c>
      <x:c r="K1482" s="14"/>
      <x:c r="L1482" s="13"/>
      <x:c r="M1482" s="13" t="str">
        <x:v>NOT_APPLICABLE</x:v>
      </x:c>
      <x:c r="N1482" s="13" t="str">
        <x:v>Multipoint support=not_addressed; Passive wired listening without battery=not_addressed; Powered-off limitations=not_addressed</x:v>
      </x:c>
      <x:c r="O1482" s="13" t="str">
        <x:v>Sony WH-1000XM6 - Tip 16 Want your headphones to last longer? Let me show you a quick battery-saving tip 🔋🎧 #SonyXM6 #BatterySavingTips #HeadphoneHacks #SonyHeadphones #XM6Tips #TechTok #WhatGear #GadgetTips #SmartListen...</x:v>
      </x:c>
      <x:c r="P1482" s="13" t="str">
        <x:v>low</x:v>
      </x:c>
      <x:c r="Q1482" s="13" t="str">
        <x:v>Codex single coder; rule-assisted with targeted manual adjudication</x:v>
      </x:c>
      <x:c r="R1482" s="13" t="str">
        <x:v>study-a-coding-1.0-2026-08-20</x:v>
      </x:c>
    </x:row>
    <x:row r="1483" ht="15" hidden="0" customHeight="1">
      <x:c r="A1483" s="13" t="str">
        <x:v>A1-R1-TT-WA-V-01</x:v>
      </x:c>
      <x:c r="B1483" s="13" t="str">
        <x:v>A1-R1-TT-WA-V-01</x:v>
      </x:c>
      <x:c r="C1483" s="13" t="n">
        <x:v>1</x:v>
      </x:c>
      <x:c r="D1483" s="13" t="str">
        <x:v>WA-V-01</x:v>
      </x:c>
      <x:c r="E1483" s="13" t="str">
        <x:v>TikTok</x:v>
      </x:c>
      <x:c r="F1483" s="13" t="str">
        <x:v>Wireless Audio</x:v>
      </x:c>
      <x:c r="G1483" s="13" t="str">
        <x:v>Validation</x:v>
      </x:c>
      <x:c r="H1483" s="13" t="str">
        <x:v>SEARCH_RESULTS_CAPTURED</x:v>
      </x:c>
      <x:c r="I1483" s="13" t="str">
        <x:v>OQ-03</x:v>
      </x:c>
      <x:c r="J1483" s="13" t="str">
        <x:v>Outcome Quality</x:v>
      </x:c>
      <x:c r="K1483" s="14" t="n">
        <x:v>3</x:v>
      </x:c>
      <x:c r="L1483" s="13" t="n">
        <x:v>50</x:v>
      </x:c>
      <x:c r="M1483" s="13" t="str">
        <x:v>SCORED</x:v>
      </x:c>
      <x:c r="N1483" s="13" t="str">
        <x:v>Matched 2 of 5 frozen hard-constraint criteria.</x:v>
      </x:c>
      <x:c r="O1483" s="13" t="str">
        <x:v>Sony WH-1000XM6 - Tip 16 Want your headphones to last longer? Let me show you a quick battery-saving tip 🔋🎧 #SonyXM6 #BatterySavingTips #HeadphoneHacks #SonyHeadphones #XM6Tips #TechTok #WhatGear #GadgetTips #SmartListen...</x:v>
      </x:c>
      <x:c r="P1483" s="13" t="str">
        <x:v>medium</x:v>
      </x:c>
      <x:c r="Q1483" s="13" t="str">
        <x:v>Codex single coder; rule-assisted with targeted manual adjudication</x:v>
      </x:c>
      <x:c r="R1483" s="13" t="str">
        <x:v>study-a-coding-1.0-2026-08-20</x:v>
      </x:c>
    </x:row>
    <x:row r="1484" ht="15" hidden="0" customHeight="1">
      <x:c r="A1484" s="13" t="str">
        <x:v>A1-R1-TT-WA-V-01</x:v>
      </x:c>
      <x:c r="B1484" s="13" t="str">
        <x:v>A1-R1-TT-WA-V-01</x:v>
      </x:c>
      <x:c r="C1484" s="13" t="n">
        <x:v>1</x:v>
      </x:c>
      <x:c r="D1484" s="13" t="str">
        <x:v>WA-V-01</x:v>
      </x:c>
      <x:c r="E1484" s="13" t="str">
        <x:v>TikTok</x:v>
      </x:c>
      <x:c r="F1484" s="13" t="str">
        <x:v>Wireless Audio</x:v>
      </x:c>
      <x:c r="G1484" s="13" t="str">
        <x:v>Validation</x:v>
      </x:c>
      <x:c r="H1484" s="13" t="str">
        <x:v>SEARCH_RESULTS_CAPTURED</x:v>
      </x:c>
      <x:c r="I1484" s="13" t="str">
        <x:v>OQ-04</x:v>
      </x:c>
      <x:c r="J1484" s="13" t="str">
        <x:v>Outcome Quality</x:v>
      </x:c>
      <x:c r="K1484" s="14"/>
      <x:c r="L1484" s="13"/>
      <x:c r="M1484" s="13" t="str">
        <x:v>NOT_APPLICABLE</x:v>
      </x:c>
      <x:c r="N1484" s="13" t="str">
        <x:v>Task does not request a model comparison or shortlist fit judgment.</x:v>
      </x:c>
      <x:c r="O1484" s="13"/>
      <x:c r="P1484" s="13" t="str">
        <x:v>high</x:v>
      </x:c>
      <x:c r="Q1484" s="13" t="str">
        <x:v>Codex single coder; rule-assisted with targeted manual adjudication</x:v>
      </x:c>
      <x:c r="R1484" s="13" t="str">
        <x:v>study-a-coding-1.0-2026-08-20</x:v>
      </x:c>
    </x:row>
    <x:row r="1485" ht="15" hidden="0" customHeight="1">
      <x:c r="A1485" s="13" t="str">
        <x:v>A1-R1-TT-WA-V-01</x:v>
      </x:c>
      <x:c r="B1485" s="13" t="str">
        <x:v>A1-R1-TT-WA-V-01</x:v>
      </x:c>
      <x:c r="C1485" s="13" t="n">
        <x:v>1</x:v>
      </x:c>
      <x:c r="D1485" s="13" t="str">
        <x:v>WA-V-01</x:v>
      </x:c>
      <x:c r="E1485" s="13" t="str">
        <x:v>TikTok</x:v>
      </x:c>
      <x:c r="F1485" s="13" t="str">
        <x:v>Wireless Audio</x:v>
      </x:c>
      <x:c r="G1485" s="13" t="str">
        <x:v>Validation</x:v>
      </x:c>
      <x:c r="H1485" s="13" t="str">
        <x:v>SEARCH_RESULTS_CAPTURED</x:v>
      </x:c>
      <x:c r="I1485" s="13" t="str">
        <x:v>OQ-05</x:v>
      </x:c>
      <x:c r="J1485" s="13" t="str">
        <x:v>Outcome Quality</x:v>
      </x:c>
      <x:c r="K1485" s="14"/>
      <x:c r="L1485" s="13"/>
      <x:c r="M1485" s="13" t="str">
        <x:v>NOT_APPLICABLE</x:v>
      </x:c>
      <x:c r="N1485" s="13" t="str">
        <x:v>Named-product validation is structurally single-product.</x:v>
      </x:c>
      <x:c r="O1485" s="13"/>
      <x:c r="P1485" s="13" t="str">
        <x:v>high</x:v>
      </x:c>
      <x:c r="Q1485" s="13" t="str">
        <x:v>Codex single coder; rule-assisted with targeted manual adjudication</x:v>
      </x:c>
      <x:c r="R1485" s="13" t="str">
        <x:v>study-a-coding-1.0-2026-08-20</x:v>
      </x:c>
    </x:row>
    <x:row r="1486" ht="15" hidden="0" customHeight="1">
      <x:c r="A1486" s="13" t="str">
        <x:v>A1-R1-TT-WA-V-01</x:v>
      </x:c>
      <x:c r="B1486" s="13" t="str">
        <x:v>A1-R1-TT-WA-V-01</x:v>
      </x:c>
      <x:c r="C1486" s="13" t="n">
        <x:v>1</x:v>
      </x:c>
      <x:c r="D1486" s="13" t="str">
        <x:v>WA-V-01</x:v>
      </x:c>
      <x:c r="E1486" s="13" t="str">
        <x:v>TikTok</x:v>
      </x:c>
      <x:c r="F1486" s="13" t="str">
        <x:v>Wireless Audio</x:v>
      </x:c>
      <x:c r="G1486" s="13" t="str">
        <x:v>Validation</x:v>
      </x:c>
      <x:c r="H1486" s="13" t="str">
        <x:v>SEARCH_RESULTS_CAPTURED</x:v>
      </x:c>
      <x:c r="I1486" s="13" t="str">
        <x:v>OQ-06</x:v>
      </x:c>
      <x:c r="J1486" s="13" t="str">
        <x:v>Outcome Quality</x:v>
      </x:c>
      <x:c r="K1486" s="14"/>
      <x:c r="L1486" s="13"/>
      <x:c r="M1486" s="13" t="str">
        <x:v>NOT_APPLICABLE</x:v>
      </x:c>
      <x:c r="N1486" s="13" t="str">
        <x:v>Trade-off coverage is scored only for comparison and shortlist tasks.</x:v>
      </x:c>
      <x:c r="O1486" s="13"/>
      <x:c r="P1486" s="13" t="str">
        <x:v>high</x:v>
      </x:c>
      <x:c r="Q1486" s="13" t="str">
        <x:v>Codex single coder; rule-assisted with targeted manual adjudication</x:v>
      </x:c>
      <x:c r="R1486" s="13" t="str">
        <x:v>study-a-coding-1.0-2026-08-20</x:v>
      </x:c>
    </x:row>
    <x:row r="1487" ht="15" hidden="0" customHeight="1">
      <x:c r="A1487" s="13" t="str">
        <x:v>A1-R1-TT-WA-V-01</x:v>
      </x:c>
      <x:c r="B1487" s="13" t="str">
        <x:v>A1-R1-TT-WA-V-01</x:v>
      </x:c>
      <x:c r="C1487" s="13" t="n">
        <x:v>1</x:v>
      </x:c>
      <x:c r="D1487" s="13" t="str">
        <x:v>WA-V-01</x:v>
      </x:c>
      <x:c r="E1487" s="13" t="str">
        <x:v>TikTok</x:v>
      </x:c>
      <x:c r="F1487" s="13" t="str">
        <x:v>Wireless Audio</x:v>
      </x:c>
      <x:c r="G1487" s="13" t="str">
        <x:v>Validation</x:v>
      </x:c>
      <x:c r="H1487" s="13" t="str">
        <x:v>SEARCH_RESULTS_CAPTURED</x:v>
      </x:c>
      <x:c r="I1487" s="13" t="str">
        <x:v>DE-01</x:v>
      </x:c>
      <x:c r="J1487" s="13" t="str">
        <x:v>Decision Efficiency</x:v>
      </x:c>
      <x:c r="K1487" s="14"/>
      <x:c r="L1487" s="13"/>
      <x:c r="M1487" s="13" t="str">
        <x:v>NOT_APPLICABLE</x:v>
      </x:c>
      <x:c r="N1487" s="13" t="str">
        <x:v>The frozen run captured complete initial responses only; no follow-up path was executed.</x:v>
      </x:c>
      <x:c r="O1487" s="13"/>
      <x:c r="P1487" s="13" t="str">
        <x:v>high</x:v>
      </x:c>
      <x:c r="Q1487" s="13" t="str">
        <x:v>Codex single coder; rule-assisted with targeted manual adjudication</x:v>
      </x:c>
      <x:c r="R1487" s="13" t="str">
        <x:v>study-a-coding-1.0-2026-08-20</x:v>
      </x:c>
    </x:row>
    <x:row r="1488" ht="15" hidden="0" customHeight="1">
      <x:c r="A1488" s="13" t="str">
        <x:v>A1-R1-TT-WA-V-01</x:v>
      </x:c>
      <x:c r="B1488" s="13" t="str">
        <x:v>A1-R1-TT-WA-V-01</x:v>
      </x:c>
      <x:c r="C1488" s="13" t="n">
        <x:v>1</x:v>
      </x:c>
      <x:c r="D1488" s="13" t="str">
        <x:v>WA-V-01</x:v>
      </x:c>
      <x:c r="E1488" s="13" t="str">
        <x:v>TikTok</x:v>
      </x:c>
      <x:c r="F1488" s="13" t="str">
        <x:v>Wireless Audio</x:v>
      </x:c>
      <x:c r="G1488" s="13" t="str">
        <x:v>Validation</x:v>
      </x:c>
      <x:c r="H1488" s="13" t="str">
        <x:v>SEARCH_RESULTS_CAPTURED</x:v>
      </x:c>
      <x:c r="I1488" s="13" t="str">
        <x:v>DE-02</x:v>
      </x:c>
      <x:c r="J1488" s="13" t="str">
        <x:v>Decision Efficiency</x:v>
      </x:c>
      <x:c r="K1488" s="14"/>
      <x:c r="L1488" s="13"/>
      <x:c r="M1488" s="13" t="str">
        <x:v>NOT_APPLICABLE</x:v>
      </x:c>
      <x:c r="N1488" s="13" t="str">
        <x:v>The frozen run is single-turn by design; constraint retention across turns cannot be scored.</x:v>
      </x:c>
      <x:c r="O1488" s="13"/>
      <x:c r="P1488" s="13" t="str">
        <x:v>high</x:v>
      </x:c>
      <x:c r="Q1488" s="13" t="str">
        <x:v>Codex single coder; rule-assisted with targeted manual adjudication</x:v>
      </x:c>
      <x:c r="R1488" s="13" t="str">
        <x:v>study-a-coding-1.0-2026-08-20</x:v>
      </x:c>
    </x:row>
    <x:row r="1489" ht="15" hidden="0" customHeight="1">
      <x:c r="A1489" s="13" t="str">
        <x:v>A1-R1-TT-WA-V-01</x:v>
      </x:c>
      <x:c r="B1489" s="13" t="str">
        <x:v>A1-R1-TT-WA-V-01</x:v>
      </x:c>
      <x:c r="C1489" s="13" t="n">
        <x:v>1</x:v>
      </x:c>
      <x:c r="D1489" s="13" t="str">
        <x:v>WA-V-01</x:v>
      </x:c>
      <x:c r="E1489" s="13" t="str">
        <x:v>TikTok</x:v>
      </x:c>
      <x:c r="F1489" s="13" t="str">
        <x:v>Wireless Audio</x:v>
      </x:c>
      <x:c r="G1489" s="13" t="str">
        <x:v>Validation</x:v>
      </x:c>
      <x:c r="H1489" s="13" t="str">
        <x:v>SEARCH_RESULTS_CAPTURED</x:v>
      </x:c>
      <x:c r="I1489" s="13" t="str">
        <x:v>TI-01</x:v>
      </x:c>
      <x:c r="J1489" s="13" t="str">
        <x:v>Trust and Integrity</x:v>
      </x:c>
      <x:c r="K1489" s="14" t="n">
        <x:v>5</x:v>
      </x:c>
      <x:c r="L1489" s="13" t="n">
        <x:v>100</x:v>
      </x:c>
      <x:c r="M1489" s="13" t="str">
        <x:v>SCORED</x:v>
      </x:c>
      <x:c r="N1489" s="13" t="str">
        <x:v>Each of 10 frozen-boundary items has a direct item URL and visible origin identity; authority remains separate.</x:v>
      </x:c>
      <x:c r="O1489" s="13" t="str">
        <x:v>Sony WH-1000XM6 - Tip 16 Want your headphones to last longer? Let me show you a quick battery-saving tip 🔋🎧 #SonyXM6 #BatterySavingTips #HeadphoneHacks #SonyHeadphones #XM6Tips #TechTok #WhatGear #GadgetTips #SmartListen...</x:v>
      </x:c>
      <x:c r="P1489" s="13" t="str">
        <x:v>medium</x:v>
      </x:c>
      <x:c r="Q1489" s="13" t="str">
        <x:v>Codex single coder; rule-assisted with targeted manual adjudication</x:v>
      </x:c>
      <x:c r="R1489" s="13" t="str">
        <x:v>study-a-coding-1.0-2026-08-20</x:v>
      </x:c>
    </x:row>
    <x:row r="1490" ht="15" hidden="0" customHeight="1">
      <x:c r="A1490" s="13" t="str">
        <x:v>A1-R1-TT-WA-V-01</x:v>
      </x:c>
      <x:c r="B1490" s="13" t="str">
        <x:v>A1-R1-TT-WA-V-01</x:v>
      </x:c>
      <x:c r="C1490" s="13" t="n">
        <x:v>1</x:v>
      </x:c>
      <x:c r="D1490" s="13" t="str">
        <x:v>WA-V-01</x:v>
      </x:c>
      <x:c r="E1490" s="13" t="str">
        <x:v>TikTok</x:v>
      </x:c>
      <x:c r="F1490" s="13" t="str">
        <x:v>Wireless Audio</x:v>
      </x:c>
      <x:c r="G1490" s="13" t="str">
        <x:v>Validation</x:v>
      </x:c>
      <x:c r="H1490" s="13" t="str">
        <x:v>SEARCH_RESULTS_CAPTURED</x:v>
      </x:c>
      <x:c r="I1490" s="13" t="str">
        <x:v>TI-02</x:v>
      </x:c>
      <x:c r="J1490" s="13" t="str">
        <x:v>Trust and Integrity</x:v>
      </x:c>
      <x:c r="K1490" s="14" t="n">
        <x:v>4</x:v>
      </x:c>
      <x:c r="L1490" s="13" t="n">
        <x:v>75</x:v>
      </x:c>
      <x:c r="M1490" s="13" t="str">
        <x:v>SCORED</x:v>
      </x:c>
      <x:c r="N1490" s="13" t="str">
        <x:v>Visible creator/channel identity on 10 items; unique-origin ratio=0.700.</x:v>
      </x:c>
      <x:c r="O1490" s="13" t="str">
        <x:v>ps #SmartListening #BatteryLife #TechTricks #fyp #sony created by whatgear_reviews with whatgear_reviews’s original sound - WhatGear Sony WH-1000XM6 Battery Life - Is 30 Hours Enough? @Sony created by EL JEFE REVIEWS wit...</x:v>
      </x:c>
      <x:c r="P1490" s="13" t="str">
        <x:v>medium</x:v>
      </x:c>
      <x:c r="Q1490" s="13" t="str">
        <x:v>Codex single coder; rule-assisted with targeted manual adjudication</x:v>
      </x:c>
      <x:c r="R1490" s="13" t="str">
        <x:v>study-a-coding-1.0-2026-08-20</x:v>
      </x:c>
    </x:row>
    <x:row r="1491" ht="15" hidden="0" customHeight="1">
      <x:c r="A1491" s="13" t="str">
        <x:v>A1-R1-TT-WA-V-01</x:v>
      </x:c>
      <x:c r="B1491" s="13" t="str">
        <x:v>A1-R1-TT-WA-V-01</x:v>
      </x:c>
      <x:c r="C1491" s="13" t="n">
        <x:v>1</x:v>
      </x:c>
      <x:c r="D1491" s="13" t="str">
        <x:v>WA-V-01</x:v>
      </x:c>
      <x:c r="E1491" s="13" t="str">
        <x:v>TikTok</x:v>
      </x:c>
      <x:c r="F1491" s="13" t="str">
        <x:v>Wireless Audio</x:v>
      </x:c>
      <x:c r="G1491" s="13" t="str">
        <x:v>Validation</x:v>
      </x:c>
      <x:c r="H1491" s="13" t="str">
        <x:v>SEARCH_RESULTS_CAPTURED</x:v>
      </x:c>
      <x:c r="I1491" s="13" t="str">
        <x:v>TI-03</x:v>
      </x:c>
      <x:c r="J1491" s="13" t="str">
        <x:v>Trust and Integrity</x:v>
      </x:c>
      <x:c r="K1491" s="14"/>
      <x:c r="L1491" s="13"/>
      <x:c r="M1491" s="13" t="str">
        <x:v>NOT_APPLICABLE</x:v>
      </x:c>
      <x:c r="N1491" s="13" t="str">
        <x:v>No visible commercial relationship was detected in the captured boundary.</x:v>
      </x:c>
      <x:c r="O1491" s="13"/>
      <x:c r="P1491" s="13" t="str">
        <x:v>medium</x:v>
      </x:c>
      <x:c r="Q1491" s="13" t="str">
        <x:v>Codex single coder; rule-assisted with targeted manual adjudication</x:v>
      </x:c>
      <x:c r="R1491" s="13" t="str">
        <x:v>study-a-coding-1.0-2026-08-20</x:v>
      </x:c>
    </x:row>
    <x:row r="1492" ht="15" hidden="0" customHeight="1">
      <x:c r="A1492" s="13" t="str">
        <x:v>A1-R1-TT-WA-V-01</x:v>
      </x:c>
      <x:c r="B1492" s="13" t="str">
        <x:v>A1-R1-TT-WA-V-01</x:v>
      </x:c>
      <x:c r="C1492" s="13" t="n">
        <x:v>1</x:v>
      </x:c>
      <x:c r="D1492" s="13" t="str">
        <x:v>WA-V-01</x:v>
      </x:c>
      <x:c r="E1492" s="13" t="str">
        <x:v>TikTok</x:v>
      </x:c>
      <x:c r="F1492" s="13" t="str">
        <x:v>Wireless Audio</x:v>
      </x:c>
      <x:c r="G1492" s="13" t="str">
        <x:v>Validation</x:v>
      </x:c>
      <x:c r="H1492" s="13" t="str">
        <x:v>SEARCH_RESULTS_CAPTURED</x:v>
      </x:c>
      <x:c r="I1492" s="13" t="str">
        <x:v>TI-04</x:v>
      </x:c>
      <x:c r="J1492" s="13" t="str">
        <x:v>Trust and Integrity</x:v>
      </x:c>
      <x:c r="K1492" s="14" t="n">
        <x:v>2</x:v>
      </x:c>
      <x:c r="L1492" s="13" t="n">
        <x:v>25</x:v>
      </x:c>
      <x:c r="M1492" s="13" t="str">
        <x:v>SCORED</x:v>
      </x:c>
      <x:c r="N1492" s="13" t="str">
        <x:v>Material uncertainty/caveat markers=1.</x:v>
      </x:c>
      <x:c r="O1492" s="13" t="str">
        <x:v>Sony WH-1000XM6 - Tip 16 Want your headphones to last longer? Let me show you a quick battery-saving tip 🔋🎧 #SonyXM6 #BatterySavingTips #HeadphoneHacks #SonyHeadphones #XM6Tips #TechTok #WhatGear #GadgetTips #SmartListen...</x:v>
      </x:c>
      <x:c r="P1492" s="13" t="str">
        <x:v>medium</x:v>
      </x:c>
      <x:c r="Q1492" s="13" t="str">
        <x:v>Codex single coder; rule-assisted with targeted manual adjudication</x:v>
      </x:c>
      <x:c r="R1492" s="13" t="str">
        <x:v>study-a-coding-1.0-2026-08-20</x:v>
      </x:c>
    </x:row>
    <x:row r="1493" ht="15" hidden="0" customHeight="1">
      <x:c r="A1493" s="13" t="str">
        <x:v>A1-R1-TT-WA-V-01</x:v>
      </x:c>
      <x:c r="B1493" s="13" t="str">
        <x:v>A1-R1-TT-WA-V-01</x:v>
      </x:c>
      <x:c r="C1493" s="13" t="n">
        <x:v>1</x:v>
      </x:c>
      <x:c r="D1493" s="13" t="str">
        <x:v>WA-V-01</x:v>
      </x:c>
      <x:c r="E1493" s="13" t="str">
        <x:v>TikTok</x:v>
      </x:c>
      <x:c r="F1493" s="13" t="str">
        <x:v>Wireless Audio</x:v>
      </x:c>
      <x:c r="G1493" s="13" t="str">
        <x:v>Validation</x:v>
      </x:c>
      <x:c r="H1493" s="13" t="str">
        <x:v>SEARCH_RESULTS_CAPTURED</x:v>
      </x:c>
      <x:c r="I1493" s="13" t="str">
        <x:v>DV-01</x:v>
      </x:c>
      <x:c r="J1493" s="13" t="str">
        <x:v>Discovery Value</x:v>
      </x:c>
      <x:c r="K1493" s="14"/>
      <x:c r="L1493" s="13"/>
      <x:c r="M1493" s="13" t="str">
        <x:v>NOT_APPLICABLE</x:v>
      </x:c>
      <x:c r="N1493" s="13" t="str">
        <x:v>Narrow factual validation is not scored for context richness.</x:v>
      </x:c>
      <x:c r="O1493" s="13"/>
      <x:c r="P1493" s="13" t="str">
        <x:v>high</x:v>
      </x:c>
      <x:c r="Q1493" s="13" t="str">
        <x:v>Codex single coder; rule-assisted with targeted manual adjudication</x:v>
      </x:c>
      <x:c r="R1493" s="13" t="str">
        <x:v>study-a-coding-1.0-2026-08-20</x:v>
      </x:c>
    </x:row>
    <x:row r="1494" ht="15" hidden="0" customHeight="1">
      <x:c r="A1494" s="13" t="str">
        <x:v>A1-R1-TT-WA-V-01</x:v>
      </x:c>
      <x:c r="B1494" s="13" t="str">
        <x:v>A1-R1-TT-WA-V-01</x:v>
      </x:c>
      <x:c r="C1494" s="13" t="n">
        <x:v>1</x:v>
      </x:c>
      <x:c r="D1494" s="13" t="str">
        <x:v>WA-V-01</x:v>
      </x:c>
      <x:c r="E1494" s="13" t="str">
        <x:v>TikTok</x:v>
      </x:c>
      <x:c r="F1494" s="13" t="str">
        <x:v>Wireless Audio</x:v>
      </x:c>
      <x:c r="G1494" s="13" t="str">
        <x:v>Validation</x:v>
      </x:c>
      <x:c r="H1494" s="13" t="str">
        <x:v>SEARCH_RESULTS_CAPTURED</x:v>
      </x:c>
      <x:c r="I1494" s="13" t="str">
        <x:v>DV-02</x:v>
      </x:c>
      <x:c r="J1494" s="13" t="str">
        <x:v>Discovery Value</x:v>
      </x:c>
      <x:c r="K1494" s="14" t="n">
        <x:v>4</x:v>
      </x:c>
      <x:c r="L1494" s="13" t="n">
        <x:v>75</x:v>
      </x:c>
      <x:c r="M1494" s="13" t="str">
        <x:v>SCORED</x:v>
      </x:c>
      <x:c r="N1494" s="13" t="str">
        <x:v>Social-evidence markers=0; unique visible creators/channels=7.</x:v>
      </x:c>
      <x:c r="O1494" s="13" t="str">
        <x:v>ps #SmartListening #BatteryLife #TechTricks #fyp #sony created by whatgear_reviews with whatgear_reviews’s original sound - WhatGear Sony WH-1000XM6 Battery Life - Is 30 Hours Enough? @Sony created by EL JEFE REVIEWS wit...</x:v>
      </x:c>
      <x:c r="P1494" s="13" t="str">
        <x:v>medium</x:v>
      </x:c>
      <x:c r="Q1494" s="13" t="str">
        <x:v>Codex single coder; rule-assisted with targeted manual adjudication</x:v>
      </x:c>
      <x:c r="R1494" s="13" t="str">
        <x:v>study-a-coding-1.0-2026-08-20</x:v>
      </x:c>
    </x:row>
    <x:row r="1495" ht="15" hidden="0" customHeight="1">
      <x:c r="A1495" s="13" t="str">
        <x:v>A1-R1-TT-WA-V-01</x:v>
      </x:c>
      <x:c r="B1495" s="13" t="str">
        <x:v>A1-R1-TT-WA-V-01</x:v>
      </x:c>
      <x:c r="C1495" s="13" t="n">
        <x:v>1</x:v>
      </x:c>
      <x:c r="D1495" s="13" t="str">
        <x:v>WA-V-01</x:v>
      </x:c>
      <x:c r="E1495" s="13" t="str">
        <x:v>TikTok</x:v>
      </x:c>
      <x:c r="F1495" s="13" t="str">
        <x:v>Wireless Audio</x:v>
      </x:c>
      <x:c r="G1495" s="13" t="str">
        <x:v>Validation</x:v>
      </x:c>
      <x:c r="H1495" s="13" t="str">
        <x:v>SEARCH_RESULTS_CAPTURED</x:v>
      </x:c>
      <x:c r="I1495" s="13" t="str">
        <x:v>DV-03</x:v>
      </x:c>
      <x:c r="J1495" s="13" t="str">
        <x:v>Discovery Value</x:v>
      </x:c>
      <x:c r="K1495" s="14"/>
      <x:c r="L1495" s="13"/>
      <x:c r="M1495" s="13" t="str">
        <x:v>NOT_APPLICABLE</x:v>
      </x:c>
      <x:c r="N1495" s="13" t="str">
        <x:v>Serendipity is scored only for inspiration and shortlist tasks.</x:v>
      </x:c>
      <x:c r="O1495" s="13"/>
      <x:c r="P1495" s="13" t="str">
        <x:v>high</x:v>
      </x:c>
      <x:c r="Q1495" s="13" t="str">
        <x:v>Codex single coder; rule-assisted with targeted manual adjudication</x:v>
      </x:c>
      <x:c r="R1495" s="13" t="str">
        <x:v>study-a-coding-1.0-2026-08-20</x:v>
      </x:c>
    </x:row>
    <x:row r="1496" ht="15" hidden="0" customHeight="1">
      <x:c r="A1496" s="13" t="str">
        <x:v>A1-R1-TT-WA-V-01</x:v>
      </x:c>
      <x:c r="B1496" s="13" t="str">
        <x:v>A1-R1-TT-WA-V-01</x:v>
      </x:c>
      <x:c r="C1496" s="13" t="n">
        <x:v>1</x:v>
      </x:c>
      <x:c r="D1496" s="13" t="str">
        <x:v>WA-V-01</x:v>
      </x:c>
      <x:c r="E1496" s="13" t="str">
        <x:v>TikTok</x:v>
      </x:c>
      <x:c r="F1496" s="13" t="str">
        <x:v>Wireless Audio</x:v>
      </x:c>
      <x:c r="G1496" s="13" t="str">
        <x:v>Validation</x:v>
      </x:c>
      <x:c r="H1496" s="13" t="str">
        <x:v>SEARCH_RESULTS_CAPTURED</x:v>
      </x:c>
      <x:c r="I1496" s="13" t="str">
        <x:v>DV-04</x:v>
      </x:c>
      <x:c r="J1496" s="13" t="str">
        <x:v>Discovery Value</x:v>
      </x:c>
      <x:c r="K1496" s="14"/>
      <x:c r="L1496" s="13"/>
      <x:c r="M1496" s="13" t="str">
        <x:v>NOT_APPLICABLE</x:v>
      </x:c>
      <x:c r="N1496" s="13" t="str">
        <x:v>Context-free factual validation is excluded from scenario fit.</x:v>
      </x:c>
      <x:c r="O1496" s="13"/>
      <x:c r="P1496" s="13" t="str">
        <x:v>high</x:v>
      </x:c>
      <x:c r="Q1496" s="13" t="str">
        <x:v>Codex single coder; rule-assisted with targeted manual adjudication</x:v>
      </x:c>
      <x:c r="R1496" s="13" t="str">
        <x:v>study-a-coding-1.0-2026-08-20</x:v>
      </x:c>
    </x:row>
    <x:row r="1497" ht="15" hidden="0" customHeight="1">
      <x:c r="A1497" s="13" t="str">
        <x:v>A1-R1-TT-WA-V-01</x:v>
      </x:c>
      <x:c r="B1497" s="13" t="str">
        <x:v>A1-R1-TT-WA-V-01</x:v>
      </x:c>
      <x:c r="C1497" s="13" t="n">
        <x:v>1</x:v>
      </x:c>
      <x:c r="D1497" s="13" t="str">
        <x:v>WA-V-01</x:v>
      </x:c>
      <x:c r="E1497" s="13" t="str">
        <x:v>TikTok</x:v>
      </x:c>
      <x:c r="F1497" s="13" t="str">
        <x:v>Wireless Audio</x:v>
      </x:c>
      <x:c r="G1497" s="13" t="str">
        <x:v>Validation</x:v>
      </x:c>
      <x:c r="H1497" s="13" t="str">
        <x:v>SEARCH_RESULTS_CAPTURED</x:v>
      </x:c>
      <x:c r="I1497" s="13" t="str">
        <x:v>DV-05</x:v>
      </x:c>
      <x:c r="J1497" s="13" t="str">
        <x:v>Discovery Value</x:v>
      </x:c>
      <x:c r="K1497" s="14" t="n">
        <x:v>4</x:v>
      </x:c>
      <x:c r="L1497" s="13" t="n">
        <x:v>75</x:v>
      </x:c>
      <x:c r="M1497" s="13" t="str">
        <x:v>SCORED</x:v>
      </x:c>
      <x:c r="N1497" s="13" t="str">
        <x:v>Unique visible creators/channels=7 of 10 attributed items.</x:v>
      </x:c>
      <x:c r="O1497" s="13" t="str">
        <x:v>ps #SmartListening #BatteryLife #TechTricks #fyp #sony created by whatgear_reviews with whatgear_reviews’s original sound - WhatGear Sony WH-1000XM6 Battery Life - Is 30 Hours Enough? @Sony created by EL JEFE REVIEWS wit...</x:v>
      </x:c>
      <x:c r="P1497" s="13" t="str">
        <x:v>medium</x:v>
      </x:c>
      <x:c r="Q1497" s="13" t="str">
        <x:v>Codex single coder; rule-assisted with targeted manual adjudication</x:v>
      </x:c>
      <x:c r="R1497" s="13" t="str">
        <x:v>study-a-coding-1.0-2026-08-20</x:v>
      </x:c>
    </x:row>
    <x:row r="1498" ht="15" hidden="0" customHeight="1">
      <x:c r="A1498" s="13" t="str">
        <x:v>A1-R1-GAI-WA-I-01</x:v>
      </x:c>
      <x:c r="B1498" s="13" t="str">
        <x:v>A1-R1-GAI-WA-I-01</x:v>
      </x:c>
      <x:c r="C1498" s="13" t="n">
        <x:v>1</x:v>
      </x:c>
      <x:c r="D1498" s="13" t="str">
        <x:v>WA-I-01</x:v>
      </x:c>
      <x:c r="E1498" s="13" t="str">
        <x:v>Google AI Mode</x:v>
      </x:c>
      <x:c r="F1498" s="13" t="str">
        <x:v>Wireless Audio</x:v>
      </x:c>
      <x:c r="G1498" s="13" t="str">
        <x:v>Inspiration</x:v>
      </x:c>
      <x:c r="H1498" s="13" t="str">
        <x:v>INITIAL_RESPONSE_GENERATED</x:v>
      </x:c>
      <x:c r="I1498" s="13" t="str">
        <x:v>OQ-01</x:v>
      </x:c>
      <x:c r="J1498" s="13" t="str">
        <x:v>Outcome Quality</x:v>
      </x:c>
      <x:c r="K1498" s="14" t="n">
        <x:v>5</x:v>
      </x:c>
      <x:c r="L1498" s="13" t="n">
        <x:v>100</x:v>
      </x:c>
      <x:c r="M1498" s="13" t="str">
        <x:v>SCORED</x:v>
      </x:c>
      <x:c r="N1498" s="13" t="str">
        <x:v>0.6 criterion coverage + 0.4 relevant-result share = 1.000</x:v>
      </x:c>
      <x:c r="O1498" s="13" t="str">
        <x:v>d query preview": - text: When choosing headphones for long flights, - mark: - strong: Active Noise Cancellation (ANC), battery life, and comfort - text: are the most critical features to consider. Balancing these factor...</x:v>
      </x:c>
      <x:c r="P1498" s="13" t="str">
        <x:v>medium</x:v>
      </x:c>
      <x:c r="Q1498" s="13" t="str">
        <x:v>Codex single coder; rule-assisted with targeted manual adjudication</x:v>
      </x:c>
      <x:c r="R1498" s="13" t="str">
        <x:v>study-a-coding-1.0-2026-08-20</x:v>
      </x:c>
    </x:row>
    <x:row r="1499" ht="15" hidden="0" customHeight="1">
      <x:c r="A1499" s="13" t="str">
        <x:v>A1-R1-GAI-WA-I-01</x:v>
      </x:c>
      <x:c r="B1499" s="13" t="str">
        <x:v>A1-R1-GAI-WA-I-01</x:v>
      </x:c>
      <x:c r="C1499" s="13" t="n">
        <x:v>1</x:v>
      </x:c>
      <x:c r="D1499" s="13" t="str">
        <x:v>WA-I-01</x:v>
      </x:c>
      <x:c r="E1499" s="13" t="str">
        <x:v>Google AI Mode</x:v>
      </x:c>
      <x:c r="F1499" s="13" t="str">
        <x:v>Wireless Audio</x:v>
      </x:c>
      <x:c r="G1499" s="13" t="str">
        <x:v>Inspiration</x:v>
      </x:c>
      <x:c r="H1499" s="13" t="str">
        <x:v>INITIAL_RESPONSE_GENERATED</x:v>
      </x:c>
      <x:c r="I1499" s="13" t="str">
        <x:v>OQ-02</x:v>
      </x:c>
      <x:c r="J1499" s="13" t="str">
        <x:v>Outcome Quality</x:v>
      </x:c>
      <x:c r="K1499" s="14"/>
      <x:c r="L1499" s="13"/>
      <x:c r="M1499" s="13" t="str">
        <x:v>MISSING_TRUTH_SCOPE</x:v>
      </x:c>
      <x:c r="N1499" s="13" t="str">
        <x:v>Broad recommendation claims were not comprehensively truth-checked; score withheld by the frozen missingness rule.</x:v>
      </x:c>
      <x:c r="O1499" s="13"/>
      <x:c r="P1499" s="13" t="str">
        <x:v>high</x:v>
      </x:c>
      <x:c r="Q1499" s="13" t="str">
        <x:v>Codex single coder; rule-assisted with targeted manual adjudication</x:v>
      </x:c>
      <x:c r="R1499" s="13" t="str">
        <x:v>study-a-coding-1.0-2026-08-20</x:v>
      </x:c>
    </x:row>
    <x:row r="1500" ht="15" hidden="0" customHeight="1">
      <x:c r="A1500" s="13" t="str">
        <x:v>A1-R1-GAI-WA-I-01</x:v>
      </x:c>
      <x:c r="B1500" s="13" t="str">
        <x:v>A1-R1-GAI-WA-I-01</x:v>
      </x:c>
      <x:c r="C1500" s="13" t="n">
        <x:v>1</x:v>
      </x:c>
      <x:c r="D1500" s="13" t="str">
        <x:v>WA-I-01</x:v>
      </x:c>
      <x:c r="E1500" s="13" t="str">
        <x:v>Google AI Mode</x:v>
      </x:c>
      <x:c r="F1500" s="13" t="str">
        <x:v>Wireless Audio</x:v>
      </x:c>
      <x:c r="G1500" s="13" t="str">
        <x:v>Inspiration</x:v>
      </x:c>
      <x:c r="H1500" s="13" t="str">
        <x:v>INITIAL_RESPONSE_GENERATED</x:v>
      </x:c>
      <x:c r="I1500" s="13" t="str">
        <x:v>OQ-03</x:v>
      </x:c>
      <x:c r="J1500" s="13" t="str">
        <x:v>Outcome Quality</x:v>
      </x:c>
      <x:c r="K1500" s="14"/>
      <x:c r="L1500" s="13"/>
      <x:c r="M1500" s="13" t="str">
        <x:v>NOT_APPLICABLE</x:v>
      </x:c>
      <x:c r="N1500" s="13" t="str">
        <x:v>Open inspiration task has no frozen hard-constraint outcome score.</x:v>
      </x:c>
      <x:c r="O1500" s="13"/>
      <x:c r="P1500" s="13" t="str">
        <x:v>high</x:v>
      </x:c>
      <x:c r="Q1500" s="13" t="str">
        <x:v>Codex single coder; rule-assisted with targeted manual adjudication</x:v>
      </x:c>
      <x:c r="R1500" s="13" t="str">
        <x:v>study-a-coding-1.0-2026-08-20</x:v>
      </x:c>
    </x:row>
    <x:row r="1501" ht="15" hidden="0" customHeight="1">
      <x:c r="A1501" s="13" t="str">
        <x:v>A1-R1-GAI-WA-I-01</x:v>
      </x:c>
      <x:c r="B1501" s="13" t="str">
        <x:v>A1-R1-GAI-WA-I-01</x:v>
      </x:c>
      <x:c r="C1501" s="13" t="n">
        <x:v>1</x:v>
      </x:c>
      <x:c r="D1501" s="13" t="str">
        <x:v>WA-I-01</x:v>
      </x:c>
      <x:c r="E1501" s="13" t="str">
        <x:v>Google AI Mode</x:v>
      </x:c>
      <x:c r="F1501" s="13" t="str">
        <x:v>Wireless Audio</x:v>
      </x:c>
      <x:c r="G1501" s="13" t="str">
        <x:v>Inspiration</x:v>
      </x:c>
      <x:c r="H1501" s="13" t="str">
        <x:v>INITIAL_RESPONSE_GENERATED</x:v>
      </x:c>
      <x:c r="I1501" s="13" t="str">
        <x:v>OQ-04</x:v>
      </x:c>
      <x:c r="J1501" s="13" t="str">
        <x:v>Outcome Quality</x:v>
      </x:c>
      <x:c r="K1501" s="14"/>
      <x:c r="L1501" s="13"/>
      <x:c r="M1501" s="13" t="str">
        <x:v>NOT_APPLICABLE</x:v>
      </x:c>
      <x:c r="N1501" s="13" t="str">
        <x:v>Task does not request a model comparison or shortlist fit judgment.</x:v>
      </x:c>
      <x:c r="O1501" s="13"/>
      <x:c r="P1501" s="13" t="str">
        <x:v>high</x:v>
      </x:c>
      <x:c r="Q1501" s="13" t="str">
        <x:v>Codex single coder; rule-assisted with targeted manual adjudication</x:v>
      </x:c>
      <x:c r="R1501" s="13" t="str">
        <x:v>study-a-coding-1.0-2026-08-20</x:v>
      </x:c>
    </x:row>
    <x:row r="1502" ht="15" hidden="0" customHeight="1">
      <x:c r="A1502" s="13" t="str">
        <x:v>A1-R1-GAI-WA-I-01</x:v>
      </x:c>
      <x:c r="B1502" s="13" t="str">
        <x:v>A1-R1-GAI-WA-I-01</x:v>
      </x:c>
      <x:c r="C1502" s="13" t="n">
        <x:v>1</x:v>
      </x:c>
      <x:c r="D1502" s="13" t="str">
        <x:v>WA-I-01</x:v>
      </x:c>
      <x:c r="E1502" s="13" t="str">
        <x:v>Google AI Mode</x:v>
      </x:c>
      <x:c r="F1502" s="13" t="str">
        <x:v>Wireless Audio</x:v>
      </x:c>
      <x:c r="G1502" s="13" t="str">
        <x:v>Inspiration</x:v>
      </x:c>
      <x:c r="H1502" s="13" t="str">
        <x:v>INITIAL_RESPONSE_GENERATED</x:v>
      </x:c>
      <x:c r="I1502" s="13" t="str">
        <x:v>OQ-05</x:v>
      </x:c>
      <x:c r="J1502" s="13" t="str">
        <x:v>Outcome Quality</x:v>
      </x:c>
      <x:c r="K1502" s="14"/>
      <x:c r="L1502" s="13"/>
      <x:c r="M1502" s="13" t="str">
        <x:v>NOT_APPLICABLE</x:v>
      </x:c>
      <x:c r="N1502" s="13" t="str">
        <x:v>Captured boundary contains fewer than two identifiable brands/recommendations.</x:v>
      </x:c>
      <x:c r="O1502" s="13"/>
      <x:c r="P1502" s="13" t="str">
        <x:v>medium</x:v>
      </x:c>
      <x:c r="Q1502" s="13" t="str">
        <x:v>Codex single coder; rule-assisted with targeted manual adjudication</x:v>
      </x:c>
      <x:c r="R1502" s="13" t="str">
        <x:v>study-a-coding-1.0-2026-08-20</x:v>
      </x:c>
    </x:row>
    <x:row r="1503" ht="15" hidden="0" customHeight="1">
      <x:c r="A1503" s="13" t="str">
        <x:v>A1-R1-GAI-WA-I-01</x:v>
      </x:c>
      <x:c r="B1503" s="13" t="str">
        <x:v>A1-R1-GAI-WA-I-01</x:v>
      </x:c>
      <x:c r="C1503" s="13" t="n">
        <x:v>1</x:v>
      </x:c>
      <x:c r="D1503" s="13" t="str">
        <x:v>WA-I-01</x:v>
      </x:c>
      <x:c r="E1503" s="13" t="str">
        <x:v>Google AI Mode</x:v>
      </x:c>
      <x:c r="F1503" s="13" t="str">
        <x:v>Wireless Audio</x:v>
      </x:c>
      <x:c r="G1503" s="13" t="str">
        <x:v>Inspiration</x:v>
      </x:c>
      <x:c r="H1503" s="13" t="str">
        <x:v>INITIAL_RESPONSE_GENERATED</x:v>
      </x:c>
      <x:c r="I1503" s="13" t="str">
        <x:v>OQ-06</x:v>
      </x:c>
      <x:c r="J1503" s="13" t="str">
        <x:v>Outcome Quality</x:v>
      </x:c>
      <x:c r="K1503" s="14"/>
      <x:c r="L1503" s="13"/>
      <x:c r="M1503" s="13" t="str">
        <x:v>NOT_APPLICABLE</x:v>
      </x:c>
      <x:c r="N1503" s="13" t="str">
        <x:v>Trade-off coverage is scored only for comparison and shortlist tasks.</x:v>
      </x:c>
      <x:c r="O1503" s="13"/>
      <x:c r="P1503" s="13" t="str">
        <x:v>high</x:v>
      </x:c>
      <x:c r="Q1503" s="13" t="str">
        <x:v>Codex single coder; rule-assisted with targeted manual adjudication</x:v>
      </x:c>
      <x:c r="R1503" s="13" t="str">
        <x:v>study-a-coding-1.0-2026-08-20</x:v>
      </x:c>
    </x:row>
    <x:row r="1504" ht="15" hidden="0" customHeight="1">
      <x:c r="A1504" s="13" t="str">
        <x:v>A1-R1-GAI-WA-I-01</x:v>
      </x:c>
      <x:c r="B1504" s="13" t="str">
        <x:v>A1-R1-GAI-WA-I-01</x:v>
      </x:c>
      <x:c r="C1504" s="13" t="n">
        <x:v>1</x:v>
      </x:c>
      <x:c r="D1504" s="13" t="str">
        <x:v>WA-I-01</x:v>
      </x:c>
      <x:c r="E1504" s="13" t="str">
        <x:v>Google AI Mode</x:v>
      </x:c>
      <x:c r="F1504" s="13" t="str">
        <x:v>Wireless Audio</x:v>
      </x:c>
      <x:c r="G1504" s="13" t="str">
        <x:v>Inspiration</x:v>
      </x:c>
      <x:c r="H1504" s="13" t="str">
        <x:v>INITIAL_RESPONSE_GENERATED</x:v>
      </x:c>
      <x:c r="I1504" s="13" t="str">
        <x:v>DE-01</x:v>
      </x:c>
      <x:c r="J1504" s="13" t="str">
        <x:v>Decision Efficiency</x:v>
      </x:c>
      <x:c r="K1504" s="14"/>
      <x:c r="L1504" s="13"/>
      <x:c r="M1504" s="13" t="str">
        <x:v>NOT_APPLICABLE</x:v>
      </x:c>
      <x:c r="N1504" s="13" t="str">
        <x:v>The frozen run captured complete initial responses only; no follow-up path was executed.</x:v>
      </x:c>
      <x:c r="O1504" s="13"/>
      <x:c r="P1504" s="13" t="str">
        <x:v>high</x:v>
      </x:c>
      <x:c r="Q1504" s="13" t="str">
        <x:v>Codex single coder; rule-assisted with targeted manual adjudication</x:v>
      </x:c>
      <x:c r="R1504" s="13" t="str">
        <x:v>study-a-coding-1.0-2026-08-20</x:v>
      </x:c>
    </x:row>
    <x:row r="1505" ht="15" hidden="0" customHeight="1">
      <x:c r="A1505" s="13" t="str">
        <x:v>A1-R1-GAI-WA-I-01</x:v>
      </x:c>
      <x:c r="B1505" s="13" t="str">
        <x:v>A1-R1-GAI-WA-I-01</x:v>
      </x:c>
      <x:c r="C1505" s="13" t="n">
        <x:v>1</x:v>
      </x:c>
      <x:c r="D1505" s="13" t="str">
        <x:v>WA-I-01</x:v>
      </x:c>
      <x:c r="E1505" s="13" t="str">
        <x:v>Google AI Mode</x:v>
      </x:c>
      <x:c r="F1505" s="13" t="str">
        <x:v>Wireless Audio</x:v>
      </x:c>
      <x:c r="G1505" s="13" t="str">
        <x:v>Inspiration</x:v>
      </x:c>
      <x:c r="H1505" s="13" t="str">
        <x:v>INITIAL_RESPONSE_GENERATED</x:v>
      </x:c>
      <x:c r="I1505" s="13" t="str">
        <x:v>DE-02</x:v>
      </x:c>
      <x:c r="J1505" s="13" t="str">
        <x:v>Decision Efficiency</x:v>
      </x:c>
      <x:c r="K1505" s="14"/>
      <x:c r="L1505" s="13"/>
      <x:c r="M1505" s="13" t="str">
        <x:v>NOT_APPLICABLE</x:v>
      </x:c>
      <x:c r="N1505" s="13" t="str">
        <x:v>The frozen run is single-turn by design; constraint retention across turns cannot be scored.</x:v>
      </x:c>
      <x:c r="O1505" s="13"/>
      <x:c r="P1505" s="13" t="str">
        <x:v>high</x:v>
      </x:c>
      <x:c r="Q1505" s="13" t="str">
        <x:v>Codex single coder; rule-assisted with targeted manual adjudication</x:v>
      </x:c>
      <x:c r="R1505" s="13" t="str">
        <x:v>study-a-coding-1.0-2026-08-20</x:v>
      </x:c>
    </x:row>
    <x:row r="1506" ht="15" hidden="0" customHeight="1">
      <x:c r="A1506" s="13" t="str">
        <x:v>A1-R1-GAI-WA-I-01</x:v>
      </x:c>
      <x:c r="B1506" s="13" t="str">
        <x:v>A1-R1-GAI-WA-I-01</x:v>
      </x:c>
      <x:c r="C1506" s="13" t="n">
        <x:v>1</x:v>
      </x:c>
      <x:c r="D1506" s="13" t="str">
        <x:v>WA-I-01</x:v>
      </x:c>
      <x:c r="E1506" s="13" t="str">
        <x:v>Google AI Mode</x:v>
      </x:c>
      <x:c r="F1506" s="13" t="str">
        <x:v>Wireless Audio</x:v>
      </x:c>
      <x:c r="G1506" s="13" t="str">
        <x:v>Inspiration</x:v>
      </x:c>
      <x:c r="H1506" s="13" t="str">
        <x:v>INITIAL_RESPONSE_GENERATED</x:v>
      </x:c>
      <x:c r="I1506" s="13" t="str">
        <x:v>TI-01</x:v>
      </x:c>
      <x:c r="J1506" s="13" t="str">
        <x:v>Trust and Integrity</x:v>
      </x:c>
      <x:c r="K1506" s="14" t="n">
        <x:v>1</x:v>
      </x:c>
      <x:c r="L1506" s="13" t="n">
        <x:v>0</x:v>
      </x:c>
      <x:c r="M1506" s="13" t="str">
        <x:v>SCORED</x:v>
      </x:c>
      <x:c r="N1506" s="13" t="str">
        <x:v>Visible source groups/links=0; answer-section proxy denominator=5; coverage proxy=0.000.</x:v>
      </x:c>
      <x:c r="O1506" s="13" t="str">
        <x:v>- button "Expand query preview": - text: When choosing headphones for long flights, - mark: - strong: Active Noise Cancellation (ANC), battery life, and comfort - text: are the most critical features to consider. Balanci...</x:v>
      </x:c>
      <x:c r="P1506" s="13" t="str">
        <x:v>medium</x:v>
      </x:c>
      <x:c r="Q1506" s="13" t="str">
        <x:v>Codex single coder; rule-assisted with targeted manual adjudication</x:v>
      </x:c>
      <x:c r="R1506" s="13" t="str">
        <x:v>study-a-coding-1.0-2026-08-20</x:v>
      </x:c>
    </x:row>
    <x:row r="1507" ht="15" hidden="0" customHeight="1">
      <x:c r="A1507" s="13" t="str">
        <x:v>A1-R1-GAI-WA-I-01</x:v>
      </x:c>
      <x:c r="B1507" s="13" t="str">
        <x:v>A1-R1-GAI-WA-I-01</x:v>
      </x:c>
      <x:c r="C1507" s="13" t="n">
        <x:v>1</x:v>
      </x:c>
      <x:c r="D1507" s="13" t="str">
        <x:v>WA-I-01</x:v>
      </x:c>
      <x:c r="E1507" s="13" t="str">
        <x:v>Google AI Mode</x:v>
      </x:c>
      <x:c r="F1507" s="13" t="str">
        <x:v>Wireless Audio</x:v>
      </x:c>
      <x:c r="G1507" s="13" t="str">
        <x:v>Inspiration</x:v>
      </x:c>
      <x:c r="H1507" s="13" t="str">
        <x:v>INITIAL_RESPONSE_GENERATED</x:v>
      </x:c>
      <x:c r="I1507" s="13" t="str">
        <x:v>TI-02</x:v>
      </x:c>
      <x:c r="J1507" s="13" t="str">
        <x:v>Trust and Integrity</x:v>
      </x:c>
      <x:c r="K1507" s="14"/>
      <x:c r="L1507" s="13"/>
      <x:c r="M1507" s="13" t="str">
        <x:v>NOT_APPLICABLE</x:v>
      </x:c>
      <x:c r="N1507" s="13" t="str">
        <x:v>No creator-bearing evidence was visibly used in the captured boundary.</x:v>
      </x:c>
      <x:c r="O1507" s="13"/>
      <x:c r="P1507" s="13" t="str">
        <x:v>medium</x:v>
      </x:c>
      <x:c r="Q1507" s="13" t="str">
        <x:v>Codex single coder; rule-assisted with targeted manual adjudication</x:v>
      </x:c>
      <x:c r="R1507" s="13" t="str">
        <x:v>study-a-coding-1.0-2026-08-20</x:v>
      </x:c>
    </x:row>
    <x:row r="1508" ht="15" hidden="0" customHeight="1">
      <x:c r="A1508" s="13" t="str">
        <x:v>A1-R1-GAI-WA-I-01</x:v>
      </x:c>
      <x:c r="B1508" s="13" t="str">
        <x:v>A1-R1-GAI-WA-I-01</x:v>
      </x:c>
      <x:c r="C1508" s="13" t="n">
        <x:v>1</x:v>
      </x:c>
      <x:c r="D1508" s="13" t="str">
        <x:v>WA-I-01</x:v>
      </x:c>
      <x:c r="E1508" s="13" t="str">
        <x:v>Google AI Mode</x:v>
      </x:c>
      <x:c r="F1508" s="13" t="str">
        <x:v>Wireless Audio</x:v>
      </x:c>
      <x:c r="G1508" s="13" t="str">
        <x:v>Inspiration</x:v>
      </x:c>
      <x:c r="H1508" s="13" t="str">
        <x:v>INITIAL_RESPONSE_GENERATED</x:v>
      </x:c>
      <x:c r="I1508" s="13" t="str">
        <x:v>TI-03</x:v>
      </x:c>
      <x:c r="J1508" s="13" t="str">
        <x:v>Trust and Integrity</x:v>
      </x:c>
      <x:c r="K1508" s="14" t="n">
        <x:v>5</x:v>
      </x:c>
      <x:c r="L1508" s="13" t="n">
        <x:v>100</x:v>
      </x:c>
      <x:c r="M1508" s="13" t="str">
        <x:v>SCORED</x:v>
      </x:c>
      <x:c r="N1508" s="13" t="str">
        <x:v>Commercial markers=1; explicit disclosures=1; disclosure rate=1.000.</x:v>
      </x:c>
      <x:c r="O1508" s="13" t="str">
        <x:v>- button "Expand query preview": - text: When choosing headphones for long flights, - mark: - strong: Active Noise Cancellation (ANC), battery life, and comfort - text: are the most critical features to consider. Balanci...</x:v>
      </x:c>
      <x:c r="P1508" s="13" t="str">
        <x:v>medium</x:v>
      </x:c>
      <x:c r="Q1508" s="13" t="str">
        <x:v>Codex single coder; rule-assisted with targeted manual adjudication</x:v>
      </x:c>
      <x:c r="R1508" s="13" t="str">
        <x:v>study-a-coding-1.0-2026-08-20</x:v>
      </x:c>
    </x:row>
    <x:row r="1509" ht="15" hidden="0" customHeight="1">
      <x:c r="A1509" s="13" t="str">
        <x:v>A1-R1-GAI-WA-I-01</x:v>
      </x:c>
      <x:c r="B1509" s="13" t="str">
        <x:v>A1-R1-GAI-WA-I-01</x:v>
      </x:c>
      <x:c r="C1509" s="13" t="n">
        <x:v>1</x:v>
      </x:c>
      <x:c r="D1509" s="13" t="str">
        <x:v>WA-I-01</x:v>
      </x:c>
      <x:c r="E1509" s="13" t="str">
        <x:v>Google AI Mode</x:v>
      </x:c>
      <x:c r="F1509" s="13" t="str">
        <x:v>Wireless Audio</x:v>
      </x:c>
      <x:c r="G1509" s="13" t="str">
        <x:v>Inspiration</x:v>
      </x:c>
      <x:c r="H1509" s="13" t="str">
        <x:v>INITIAL_RESPONSE_GENERATED</x:v>
      </x:c>
      <x:c r="I1509" s="13" t="str">
        <x:v>TI-04</x:v>
      </x:c>
      <x:c r="J1509" s="13" t="str">
        <x:v>Trust and Integrity</x:v>
      </x:c>
      <x:c r="K1509" s="14" t="n">
        <x:v>2</x:v>
      </x:c>
      <x:c r="L1509" s="13" t="n">
        <x:v>25</x:v>
      </x:c>
      <x:c r="M1509" s="13" t="str">
        <x:v>SCORED</x:v>
      </x:c>
      <x:c r="N1509" s="13" t="str">
        <x:v>Material uncertainty/caveat markers=1.</x:v>
      </x:c>
      <x:c r="O1509" s="13" t="str">
        <x:v>- button "Expand query preview": - text: When choosing headphones for long flights, - mark: - strong: Active Noise Cancellation (ANC), battery life, and comfort - text: are the most critical features to consider. Balanci...</x:v>
      </x:c>
      <x:c r="P1509" s="13" t="str">
        <x:v>medium</x:v>
      </x:c>
      <x:c r="Q1509" s="13" t="str">
        <x:v>Codex single coder; rule-assisted with targeted manual adjudication</x:v>
      </x:c>
      <x:c r="R1509" s="13" t="str">
        <x:v>study-a-coding-1.0-2026-08-20</x:v>
      </x:c>
    </x:row>
    <x:row r="1510" ht="15" hidden="0" customHeight="1">
      <x:c r="A1510" s="13" t="str">
        <x:v>A1-R1-GAI-WA-I-01</x:v>
      </x:c>
      <x:c r="B1510" s="13" t="str">
        <x:v>A1-R1-GAI-WA-I-01</x:v>
      </x:c>
      <x:c r="C1510" s="13" t="n">
        <x:v>1</x:v>
      </x:c>
      <x:c r="D1510" s="13" t="str">
        <x:v>WA-I-01</x:v>
      </x:c>
      <x:c r="E1510" s="13" t="str">
        <x:v>Google AI Mode</x:v>
      </x:c>
      <x:c r="F1510" s="13" t="str">
        <x:v>Wireless Audio</x:v>
      </x:c>
      <x:c r="G1510" s="13" t="str">
        <x:v>Inspiration</x:v>
      </x:c>
      <x:c r="H1510" s="13" t="str">
        <x:v>INITIAL_RESPONSE_GENERATED</x:v>
      </x:c>
      <x:c r="I1510" s="13" t="str">
        <x:v>DV-01</x:v>
      </x:c>
      <x:c r="J1510" s="13" t="str">
        <x:v>Discovery Value</x:v>
      </x:c>
      <x:c r="K1510" s="14" t="n">
        <x:v>5</x:v>
      </x:c>
      <x:c r="L1510" s="13" t="n">
        <x:v>100</x:v>
      </x:c>
      <x:c r="M1510" s="13" t="str">
        <x:v>SCORED</x:v>
      </x:c>
      <x:c r="N1510" s="13" t="str">
        <x:v>Scenario criteria coverage=1.000; decision-feature hits=4.</x:v>
      </x:c>
      <x:c r="O1510" s="13" t="str">
        <x:v>d query preview": - text: When choosing headphones for long flights, - mark: - strong: Active Noise Cancellation (ANC), battery life, and comfort - text: are the most critical features to consider. Balancing these factor...</x:v>
      </x:c>
      <x:c r="P1510" s="13" t="str">
        <x:v>medium</x:v>
      </x:c>
      <x:c r="Q1510" s="13" t="str">
        <x:v>Codex single coder; rule-assisted with targeted manual adjudication</x:v>
      </x:c>
      <x:c r="R1510" s="13" t="str">
        <x:v>study-a-coding-1.0-2026-08-20</x:v>
      </x:c>
    </x:row>
    <x:row r="1511" ht="15" hidden="0" customHeight="1">
      <x:c r="A1511" s="13" t="str">
        <x:v>A1-R1-GAI-WA-I-01</x:v>
      </x:c>
      <x:c r="B1511" s="13" t="str">
        <x:v>A1-R1-GAI-WA-I-01</x:v>
      </x:c>
      <x:c r="C1511" s="13" t="n">
        <x:v>1</x:v>
      </x:c>
      <x:c r="D1511" s="13" t="str">
        <x:v>WA-I-01</x:v>
      </x:c>
      <x:c r="E1511" s="13" t="str">
        <x:v>Google AI Mode</x:v>
      </x:c>
      <x:c r="F1511" s="13" t="str">
        <x:v>Wireless Audio</x:v>
      </x:c>
      <x:c r="G1511" s="13" t="str">
        <x:v>Inspiration</x:v>
      </x:c>
      <x:c r="H1511" s="13" t="str">
        <x:v>INITIAL_RESPONSE_GENERATED</x:v>
      </x:c>
      <x:c r="I1511" s="13" t="str">
        <x:v>DV-02</x:v>
      </x:c>
      <x:c r="J1511" s="13" t="str">
        <x:v>Discovery Value</x:v>
      </x:c>
      <x:c r="K1511" s="14"/>
      <x:c r="L1511" s="13"/>
      <x:c r="M1511" s="13" t="str">
        <x:v>NOT_APPLICABLE</x:v>
      </x:c>
      <x:c r="N1511" s="13" t="str">
        <x:v>No visible reviews, creators, comments, or community evidence in the captured boundary.</x:v>
      </x:c>
      <x:c r="O1511" s="13"/>
      <x:c r="P1511" s="13" t="str">
        <x:v>medium</x:v>
      </x:c>
      <x:c r="Q1511" s="13" t="str">
        <x:v>Codex single coder; rule-assisted with targeted manual adjudication</x:v>
      </x:c>
      <x:c r="R1511" s="13" t="str">
        <x:v>study-a-coding-1.0-2026-08-20</x:v>
      </x:c>
    </x:row>
    <x:row r="1512" ht="15" hidden="0" customHeight="1">
      <x:c r="A1512" s="13" t="str">
        <x:v>A1-R1-GAI-WA-I-01</x:v>
      </x:c>
      <x:c r="B1512" s="13" t="str">
        <x:v>A1-R1-GAI-WA-I-01</x:v>
      </x:c>
      <x:c r="C1512" s="13" t="n">
        <x:v>1</x:v>
      </x:c>
      <x:c r="D1512" s="13" t="str">
        <x:v>WA-I-01</x:v>
      </x:c>
      <x:c r="E1512" s="13" t="str">
        <x:v>Google AI Mode</x:v>
      </x:c>
      <x:c r="F1512" s="13" t="str">
        <x:v>Wireless Audio</x:v>
      </x:c>
      <x:c r="G1512" s="13" t="str">
        <x:v>Inspiration</x:v>
      </x:c>
      <x:c r="H1512" s="13" t="str">
        <x:v>INITIAL_RESPONSE_GENERATED</x:v>
      </x:c>
      <x:c r="I1512" s="13" t="str">
        <x:v>DV-03</x:v>
      </x:c>
      <x:c r="J1512" s="13" t="str">
        <x:v>Discovery Value</x:v>
      </x:c>
      <x:c r="K1512" s="14" t="n">
        <x:v>2</x:v>
      </x:c>
      <x:c r="L1512" s="13" t="n">
        <x:v>25</x:v>
      </x:c>
      <x:c r="M1512" s="13" t="str">
        <x:v>SCORED</x:v>
      </x:c>
      <x:c r="N1512" s="13" t="str">
        <x:v>Useful category-feature possibilities beyond explicit task terms=1: wired.</x:v>
      </x:c>
      <x:c r="O1512" s="13" t="str">
        <x:v>ich covers round-trip international travel." - strong: Wired Backup Option - text: ": Many planes still require a 3.5mm headphone jack for seatback entertainment. Over-ear headphones usually include a detachable cable, w...</x:v>
      </x:c>
      <x:c r="P1512" s="13" t="str">
        <x:v>medium</x:v>
      </x:c>
      <x:c r="Q1512" s="13" t="str">
        <x:v>Codex single coder; rule-assisted with targeted manual adjudication</x:v>
      </x:c>
      <x:c r="R1512" s="13" t="str">
        <x:v>study-a-coding-1.0-2026-08-20</x:v>
      </x:c>
    </x:row>
    <x:row r="1513" ht="15" hidden="0" customHeight="1">
      <x:c r="A1513" s="13" t="str">
        <x:v>A1-R1-GAI-WA-I-01</x:v>
      </x:c>
      <x:c r="B1513" s="13" t="str">
        <x:v>A1-R1-GAI-WA-I-01</x:v>
      </x:c>
      <x:c r="C1513" s="13" t="n">
        <x:v>1</x:v>
      </x:c>
      <x:c r="D1513" s="13" t="str">
        <x:v>WA-I-01</x:v>
      </x:c>
      <x:c r="E1513" s="13" t="str">
        <x:v>Google AI Mode</x:v>
      </x:c>
      <x:c r="F1513" s="13" t="str">
        <x:v>Wireless Audio</x:v>
      </x:c>
      <x:c r="G1513" s="13" t="str">
        <x:v>Inspiration</x:v>
      </x:c>
      <x:c r="H1513" s="13" t="str">
        <x:v>INITIAL_RESPONSE_GENERATED</x:v>
      </x:c>
      <x:c r="I1513" s="13" t="str">
        <x:v>DV-04</x:v>
      </x:c>
      <x:c r="J1513" s="13" t="str">
        <x:v>Discovery Value</x:v>
      </x:c>
      <x:c r="K1513" s="14" t="n">
        <x:v>5</x:v>
      </x:c>
      <x:c r="L1513" s="13" t="n">
        <x:v>100</x:v>
      </x:c>
      <x:c r="M1513" s="13" t="str">
        <x:v>SCORED</x:v>
      </x:c>
      <x:c r="N1513" s="13" t="str">
        <x:v>Matched 5 of 5 task-scenario criteria.</x:v>
      </x:c>
      <x:c r="O1513" s="13" t="str">
        <x:v>d query preview": - text: When choosing headphones for long flights, - mark: - strong: Active Noise Cancellation (ANC), battery life, and comfort - text: are the most critical features to consider. Balancing these factor...</x:v>
      </x:c>
      <x:c r="P1513" s="13" t="str">
        <x:v>medium</x:v>
      </x:c>
      <x:c r="Q1513" s="13" t="str">
        <x:v>Codex single coder; rule-assisted with targeted manual adjudication</x:v>
      </x:c>
      <x:c r="R1513" s="13" t="str">
        <x:v>study-a-coding-1.0-2026-08-20</x:v>
      </x:c>
    </x:row>
    <x:row r="1514" ht="15" hidden="0" customHeight="1">
      <x:c r="A1514" s="13" t="str">
        <x:v>A1-R1-GAI-WA-I-01</x:v>
      </x:c>
      <x:c r="B1514" s="13" t="str">
        <x:v>A1-R1-GAI-WA-I-01</x:v>
      </x:c>
      <x:c r="C1514" s="13" t="n">
        <x:v>1</x:v>
      </x:c>
      <x:c r="D1514" s="13" t="str">
        <x:v>WA-I-01</x:v>
      </x:c>
      <x:c r="E1514" s="13" t="str">
        <x:v>Google AI Mode</x:v>
      </x:c>
      <x:c r="F1514" s="13" t="str">
        <x:v>Wireless Audio</x:v>
      </x:c>
      <x:c r="G1514" s="13" t="str">
        <x:v>Inspiration</x:v>
      </x:c>
      <x:c r="H1514" s="13" t="str">
        <x:v>INITIAL_RESPONSE_GENERATED</x:v>
      </x:c>
      <x:c r="I1514" s="13" t="str">
        <x:v>DV-05</x:v>
      </x:c>
      <x:c r="J1514" s="13" t="str">
        <x:v>Discovery Value</x:v>
      </x:c>
      <x:c r="K1514" s="14"/>
      <x:c r="L1514" s="13"/>
      <x:c r="M1514" s="13" t="str">
        <x:v>NOT_APPLICABLE</x:v>
      </x:c>
      <x:c r="N1514" s="13" t="str">
        <x:v>Fewer than two identifiable evidence viewpoints.</x:v>
      </x:c>
      <x:c r="O1514" s="13"/>
      <x:c r="P1514" s="13" t="str">
        <x:v>medium</x:v>
      </x:c>
      <x:c r="Q1514" s="13" t="str">
        <x:v>Codex single coder; rule-assisted with targeted manual adjudication</x:v>
      </x:c>
      <x:c r="R1514" s="13" t="str">
        <x:v>study-a-coding-1.0-2026-08-20</x:v>
      </x:c>
    </x:row>
    <x:row r="1515" ht="15" hidden="0" customHeight="1">
      <x:c r="A1515" s="13" t="str">
        <x:v>A1-R1-CG-WA-I-01</x:v>
      </x:c>
      <x:c r="B1515" s="13" t="str">
        <x:v>A1-R1-CG-WA-I-01</x:v>
      </x:c>
      <x:c r="C1515" s="13" t="n">
        <x:v>1</x:v>
      </x:c>
      <x:c r="D1515" s="13" t="str">
        <x:v>WA-I-01</x:v>
      </x:c>
      <x:c r="E1515" s="13" t="str">
        <x:v>ChatGPT</x:v>
      </x:c>
      <x:c r="F1515" s="13" t="str">
        <x:v>Wireless Audio</x:v>
      </x:c>
      <x:c r="G1515" s="13" t="str">
        <x:v>Inspiration</x:v>
      </x:c>
      <x:c r="H1515" s="13" t="str">
        <x:v>INITIAL_RESPONSE_GENERATED</x:v>
      </x:c>
      <x:c r="I1515" s="13" t="str">
        <x:v>OQ-01</x:v>
      </x:c>
      <x:c r="J1515" s="13" t="str">
        <x:v>Outcome Quality</x:v>
      </x:c>
      <x:c r="K1515" s="14" t="n">
        <x:v>5</x:v>
      </x:c>
      <x:c r="L1515" s="13" t="n">
        <x:v>100</x:v>
      </x:c>
      <x:c r="M1515" s="13" t="str">
        <x:v>SCORED</x:v>
      </x:c>
      <x:c r="N1515" s="13" t="str">
        <x:v>0.6 criterion coverage + 0.4 relevant-result share = 1.000</x:v>
      </x:c>
      <x:c r="O1515" s="13" t="str">
        <x:v>PT said:" [level=4] - paragraph: - text: For - strong: long flights - text: ", I’d prioritize comfort and noise cancellation over audiophile specs. The main decision is really:" - strong: how much do you value silence, c...</x:v>
      </x:c>
      <x:c r="P1515" s="13" t="str">
        <x:v>medium</x:v>
      </x:c>
      <x:c r="Q1515" s="13" t="str">
        <x:v>Codex single coder; rule-assisted with targeted manual adjudication</x:v>
      </x:c>
      <x:c r="R1515" s="13" t="str">
        <x:v>study-a-coding-1.0-2026-08-20</x:v>
      </x:c>
    </x:row>
    <x:row r="1516" ht="15" hidden="0" customHeight="1">
      <x:c r="A1516" s="13" t="str">
        <x:v>A1-R1-CG-WA-I-01</x:v>
      </x:c>
      <x:c r="B1516" s="13" t="str">
        <x:v>A1-R1-CG-WA-I-01</x:v>
      </x:c>
      <x:c r="C1516" s="13" t="n">
        <x:v>1</x:v>
      </x:c>
      <x:c r="D1516" s="13" t="str">
        <x:v>WA-I-01</x:v>
      </x:c>
      <x:c r="E1516" s="13" t="str">
        <x:v>ChatGPT</x:v>
      </x:c>
      <x:c r="F1516" s="13" t="str">
        <x:v>Wireless Audio</x:v>
      </x:c>
      <x:c r="G1516" s="13" t="str">
        <x:v>Inspiration</x:v>
      </x:c>
      <x:c r="H1516" s="13" t="str">
        <x:v>INITIAL_RESPONSE_GENERATED</x:v>
      </x:c>
      <x:c r="I1516" s="13" t="str">
        <x:v>OQ-02</x:v>
      </x:c>
      <x:c r="J1516" s="13" t="str">
        <x:v>Outcome Quality</x:v>
      </x:c>
      <x:c r="K1516" s="14"/>
      <x:c r="L1516" s="13"/>
      <x:c r="M1516" s="13" t="str">
        <x:v>MISSING_TRUTH_SCOPE</x:v>
      </x:c>
      <x:c r="N1516" s="13" t="str">
        <x:v>Broad recommendation claims were not comprehensively truth-checked; score withheld by the frozen missingness rule.</x:v>
      </x:c>
      <x:c r="O1516" s="13"/>
      <x:c r="P1516" s="13" t="str">
        <x:v>high</x:v>
      </x:c>
      <x:c r="Q1516" s="13" t="str">
        <x:v>Codex single coder; rule-assisted with targeted manual adjudication</x:v>
      </x:c>
      <x:c r="R1516" s="13" t="str">
        <x:v>study-a-coding-1.0-2026-08-20</x:v>
      </x:c>
    </x:row>
    <x:row r="1517" ht="15" hidden="0" customHeight="1">
      <x:c r="A1517" s="13" t="str">
        <x:v>A1-R1-CG-WA-I-01</x:v>
      </x:c>
      <x:c r="B1517" s="13" t="str">
        <x:v>A1-R1-CG-WA-I-01</x:v>
      </x:c>
      <x:c r="C1517" s="13" t="n">
        <x:v>1</x:v>
      </x:c>
      <x:c r="D1517" s="13" t="str">
        <x:v>WA-I-01</x:v>
      </x:c>
      <x:c r="E1517" s="13" t="str">
        <x:v>ChatGPT</x:v>
      </x:c>
      <x:c r="F1517" s="13" t="str">
        <x:v>Wireless Audio</x:v>
      </x:c>
      <x:c r="G1517" s="13" t="str">
        <x:v>Inspiration</x:v>
      </x:c>
      <x:c r="H1517" s="13" t="str">
        <x:v>INITIAL_RESPONSE_GENERATED</x:v>
      </x:c>
      <x:c r="I1517" s="13" t="str">
        <x:v>OQ-03</x:v>
      </x:c>
      <x:c r="J1517" s="13" t="str">
        <x:v>Outcome Quality</x:v>
      </x:c>
      <x:c r="K1517" s="14"/>
      <x:c r="L1517" s="13"/>
      <x:c r="M1517" s="13" t="str">
        <x:v>NOT_APPLICABLE</x:v>
      </x:c>
      <x:c r="N1517" s="13" t="str">
        <x:v>Open inspiration task has no frozen hard-constraint outcome score.</x:v>
      </x:c>
      <x:c r="O1517" s="13"/>
      <x:c r="P1517" s="13" t="str">
        <x:v>high</x:v>
      </x:c>
      <x:c r="Q1517" s="13" t="str">
        <x:v>Codex single coder; rule-assisted with targeted manual adjudication</x:v>
      </x:c>
      <x:c r="R1517" s="13" t="str">
        <x:v>study-a-coding-1.0-2026-08-20</x:v>
      </x:c>
    </x:row>
    <x:row r="1518" ht="15" hidden="0" customHeight="1">
      <x:c r="A1518" s="13" t="str">
        <x:v>A1-R1-CG-WA-I-01</x:v>
      </x:c>
      <x:c r="B1518" s="13" t="str">
        <x:v>A1-R1-CG-WA-I-01</x:v>
      </x:c>
      <x:c r="C1518" s="13" t="n">
        <x:v>1</x:v>
      </x:c>
      <x:c r="D1518" s="13" t="str">
        <x:v>WA-I-01</x:v>
      </x:c>
      <x:c r="E1518" s="13" t="str">
        <x:v>ChatGPT</x:v>
      </x:c>
      <x:c r="F1518" s="13" t="str">
        <x:v>Wireless Audio</x:v>
      </x:c>
      <x:c r="G1518" s="13" t="str">
        <x:v>Inspiration</x:v>
      </x:c>
      <x:c r="H1518" s="13" t="str">
        <x:v>INITIAL_RESPONSE_GENERATED</x:v>
      </x:c>
      <x:c r="I1518" s="13" t="str">
        <x:v>OQ-04</x:v>
      </x:c>
      <x:c r="J1518" s="13" t="str">
        <x:v>Outcome Quality</x:v>
      </x:c>
      <x:c r="K1518" s="14"/>
      <x:c r="L1518" s="13"/>
      <x:c r="M1518" s="13" t="str">
        <x:v>NOT_APPLICABLE</x:v>
      </x:c>
      <x:c r="N1518" s="13" t="str">
        <x:v>Task does not request a model comparison or shortlist fit judgment.</x:v>
      </x:c>
      <x:c r="O1518" s="13"/>
      <x:c r="P1518" s="13" t="str">
        <x:v>high</x:v>
      </x:c>
      <x:c r="Q1518" s="13" t="str">
        <x:v>Codex single coder; rule-assisted with targeted manual adjudication</x:v>
      </x:c>
      <x:c r="R1518" s="13" t="str">
        <x:v>study-a-coding-1.0-2026-08-20</x:v>
      </x:c>
    </x:row>
    <x:row r="1519" ht="15" hidden="0" customHeight="1">
      <x:c r="A1519" s="13" t="str">
        <x:v>A1-R1-CG-WA-I-01</x:v>
      </x:c>
      <x:c r="B1519" s="13" t="str">
        <x:v>A1-R1-CG-WA-I-01</x:v>
      </x:c>
      <x:c r="C1519" s="13" t="n">
        <x:v>1</x:v>
      </x:c>
      <x:c r="D1519" s="13" t="str">
        <x:v>WA-I-01</x:v>
      </x:c>
      <x:c r="E1519" s="13" t="str">
        <x:v>ChatGPT</x:v>
      </x:c>
      <x:c r="F1519" s="13" t="str">
        <x:v>Wireless Audio</x:v>
      </x:c>
      <x:c r="G1519" s="13" t="str">
        <x:v>Inspiration</x:v>
      </x:c>
      <x:c r="H1519" s="13" t="str">
        <x:v>INITIAL_RESPONSE_GENERATED</x:v>
      </x:c>
      <x:c r="I1519" s="13" t="str">
        <x:v>OQ-05</x:v>
      </x:c>
      <x:c r="J1519" s="13" t="str">
        <x:v>Outcome Quality</x:v>
      </x:c>
      <x:c r="K1519" s="14" t="n">
        <x:v>4</x:v>
      </x:c>
      <x:c r="L1519" s="13" t="n">
        <x:v>75</x:v>
      </x:c>
      <x:c r="M1519" s="13" t="str">
        <x:v>SCORED</x:v>
      </x:c>
      <x:c r="N1519" s="13" t="str">
        <x:v>Unique brands=4; HHI=0.2951388888888889; entropy=0.9239274071999328.</x:v>
      </x:c>
      <x:c r="O1519" s="13" t="str">
        <x:v> the earcups can matter just as much. For example, the Sony XM6 tests extremely well for travel but isn't universally the most comfortable because of its relatively shallow pads. - group "Sources": - button "RTINGS.com":...</x:v>
      </x:c>
      <x:c r="P1519" s="13" t="str">
        <x:v>medium</x:v>
      </x:c>
      <x:c r="Q1519" s="13" t="str">
        <x:v>Codex single coder; rule-assisted with targeted manual adjudication</x:v>
      </x:c>
      <x:c r="R1519" s="13" t="str">
        <x:v>study-a-coding-1.0-2026-08-20</x:v>
      </x:c>
    </x:row>
    <x:row r="1520" ht="15" hidden="0" customHeight="1">
      <x:c r="A1520" s="13" t="str">
        <x:v>A1-R1-CG-WA-I-01</x:v>
      </x:c>
      <x:c r="B1520" s="13" t="str">
        <x:v>A1-R1-CG-WA-I-01</x:v>
      </x:c>
      <x:c r="C1520" s="13" t="n">
        <x:v>1</x:v>
      </x:c>
      <x:c r="D1520" s="13" t="str">
        <x:v>WA-I-01</x:v>
      </x:c>
      <x:c r="E1520" s="13" t="str">
        <x:v>ChatGPT</x:v>
      </x:c>
      <x:c r="F1520" s="13" t="str">
        <x:v>Wireless Audio</x:v>
      </x:c>
      <x:c r="G1520" s="13" t="str">
        <x:v>Inspiration</x:v>
      </x:c>
      <x:c r="H1520" s="13" t="str">
        <x:v>INITIAL_RESPONSE_GENERATED</x:v>
      </x:c>
      <x:c r="I1520" s="13" t="str">
        <x:v>OQ-06</x:v>
      </x:c>
      <x:c r="J1520" s="13" t="str">
        <x:v>Outcome Quality</x:v>
      </x:c>
      <x:c r="K1520" s="14"/>
      <x:c r="L1520" s="13"/>
      <x:c r="M1520" s="13" t="str">
        <x:v>NOT_APPLICABLE</x:v>
      </x:c>
      <x:c r="N1520" s="13" t="str">
        <x:v>Trade-off coverage is scored only for comparison and shortlist tasks.</x:v>
      </x:c>
      <x:c r="O1520" s="13"/>
      <x:c r="P1520" s="13" t="str">
        <x:v>high</x:v>
      </x:c>
      <x:c r="Q1520" s="13" t="str">
        <x:v>Codex single coder; rule-assisted with targeted manual adjudication</x:v>
      </x:c>
      <x:c r="R1520" s="13" t="str">
        <x:v>study-a-coding-1.0-2026-08-20</x:v>
      </x:c>
    </x:row>
    <x:row r="1521" ht="15" hidden="0" customHeight="1">
      <x:c r="A1521" s="13" t="str">
        <x:v>A1-R1-CG-WA-I-01</x:v>
      </x:c>
      <x:c r="B1521" s="13" t="str">
        <x:v>A1-R1-CG-WA-I-01</x:v>
      </x:c>
      <x:c r="C1521" s="13" t="n">
        <x:v>1</x:v>
      </x:c>
      <x:c r="D1521" s="13" t="str">
        <x:v>WA-I-01</x:v>
      </x:c>
      <x:c r="E1521" s="13" t="str">
        <x:v>ChatGPT</x:v>
      </x:c>
      <x:c r="F1521" s="13" t="str">
        <x:v>Wireless Audio</x:v>
      </x:c>
      <x:c r="G1521" s="13" t="str">
        <x:v>Inspiration</x:v>
      </x:c>
      <x:c r="H1521" s="13" t="str">
        <x:v>INITIAL_RESPONSE_GENERATED</x:v>
      </x:c>
      <x:c r="I1521" s="13" t="str">
        <x:v>DE-01</x:v>
      </x:c>
      <x:c r="J1521" s="13" t="str">
        <x:v>Decision Efficiency</x:v>
      </x:c>
      <x:c r="K1521" s="14"/>
      <x:c r="L1521" s="13"/>
      <x:c r="M1521" s="13" t="str">
        <x:v>NOT_APPLICABLE</x:v>
      </x:c>
      <x:c r="N1521" s="13" t="str">
        <x:v>The frozen run captured complete initial responses only; no follow-up path was executed.</x:v>
      </x:c>
      <x:c r="O1521" s="13"/>
      <x:c r="P1521" s="13" t="str">
        <x:v>high</x:v>
      </x:c>
      <x:c r="Q1521" s="13" t="str">
        <x:v>Codex single coder; rule-assisted with targeted manual adjudication</x:v>
      </x:c>
      <x:c r="R1521" s="13" t="str">
        <x:v>study-a-coding-1.0-2026-08-20</x:v>
      </x:c>
    </x:row>
    <x:row r="1522" ht="15" hidden="0" customHeight="1">
      <x:c r="A1522" s="13" t="str">
        <x:v>A1-R1-CG-WA-I-01</x:v>
      </x:c>
      <x:c r="B1522" s="13" t="str">
        <x:v>A1-R1-CG-WA-I-01</x:v>
      </x:c>
      <x:c r="C1522" s="13" t="n">
        <x:v>1</x:v>
      </x:c>
      <x:c r="D1522" s="13" t="str">
        <x:v>WA-I-01</x:v>
      </x:c>
      <x:c r="E1522" s="13" t="str">
        <x:v>ChatGPT</x:v>
      </x:c>
      <x:c r="F1522" s="13" t="str">
        <x:v>Wireless Audio</x:v>
      </x:c>
      <x:c r="G1522" s="13" t="str">
        <x:v>Inspiration</x:v>
      </x:c>
      <x:c r="H1522" s="13" t="str">
        <x:v>INITIAL_RESPONSE_GENERATED</x:v>
      </x:c>
      <x:c r="I1522" s="13" t="str">
        <x:v>DE-02</x:v>
      </x:c>
      <x:c r="J1522" s="13" t="str">
        <x:v>Decision Efficiency</x:v>
      </x:c>
      <x:c r="K1522" s="14"/>
      <x:c r="L1522" s="13"/>
      <x:c r="M1522" s="13" t="str">
        <x:v>NOT_APPLICABLE</x:v>
      </x:c>
      <x:c r="N1522" s="13" t="str">
        <x:v>The frozen run is single-turn by design; constraint retention across turns cannot be scored.</x:v>
      </x:c>
      <x:c r="O1522" s="13"/>
      <x:c r="P1522" s="13" t="str">
        <x:v>high</x:v>
      </x:c>
      <x:c r="Q1522" s="13" t="str">
        <x:v>Codex single coder; rule-assisted with targeted manual adjudication</x:v>
      </x:c>
      <x:c r="R1522" s="13" t="str">
        <x:v>study-a-coding-1.0-2026-08-20</x:v>
      </x:c>
    </x:row>
    <x:row r="1523" ht="15" hidden="0" customHeight="1">
      <x:c r="A1523" s="13" t="str">
        <x:v>A1-R1-CG-WA-I-01</x:v>
      </x:c>
      <x:c r="B1523" s="13" t="str">
        <x:v>A1-R1-CG-WA-I-01</x:v>
      </x:c>
      <x:c r="C1523" s="13" t="n">
        <x:v>1</x:v>
      </x:c>
      <x:c r="D1523" s="13" t="str">
        <x:v>WA-I-01</x:v>
      </x:c>
      <x:c r="E1523" s="13" t="str">
        <x:v>ChatGPT</x:v>
      </x:c>
      <x:c r="F1523" s="13" t="str">
        <x:v>Wireless Audio</x:v>
      </x:c>
      <x:c r="G1523" s="13" t="str">
        <x:v>Inspiration</x:v>
      </x:c>
      <x:c r="H1523" s="13" t="str">
        <x:v>INITIAL_RESPONSE_GENERATED</x:v>
      </x:c>
      <x:c r="I1523" s="13" t="str">
        <x:v>TI-01</x:v>
      </x:c>
      <x:c r="J1523" s="13" t="str">
        <x:v>Trust and Integrity</x:v>
      </x:c>
      <x:c r="K1523" s="14" t="n">
        <x:v>3</x:v>
      </x:c>
      <x:c r="L1523" s="13" t="n">
        <x:v>50</x:v>
      </x:c>
      <x:c r="M1523" s="13" t="str">
        <x:v>SCORED</x:v>
      </x:c>
      <x:c r="N1523" s="13" t="str">
        <x:v>Visible source groups/links=7; answer-section proxy denominator=5; coverage proxy=1.000.</x:v>
      </x:c>
      <x:c r="O1523" s="13" t="str">
        <x:v>, which ANC is particularly good at reducing. - group "Sources": - button "RTINGS.com, 2 sources": - generic: R - generic: RTINGS.com - generic: "+1" - listitem: Better ANC means you can listen at lower volume and potent...</x:v>
      </x:c>
      <x:c r="P1523" s="13" t="str">
        <x:v>medium</x:v>
      </x:c>
      <x:c r="Q1523" s="13" t="str">
        <x:v>Codex single coder; rule-assisted with targeted manual adjudication</x:v>
      </x:c>
      <x:c r="R1523" s="13" t="str">
        <x:v>study-a-coding-1.0-2026-08-20</x:v>
      </x:c>
    </x:row>
    <x:row r="1524" ht="15" hidden="0" customHeight="1">
      <x:c r="A1524" s="13" t="str">
        <x:v>A1-R1-CG-WA-I-01</x:v>
      </x:c>
      <x:c r="B1524" s="13" t="str">
        <x:v>A1-R1-CG-WA-I-01</x:v>
      </x:c>
      <x:c r="C1524" s="13" t="n">
        <x:v>1</x:v>
      </x:c>
      <x:c r="D1524" s="13" t="str">
        <x:v>WA-I-01</x:v>
      </x:c>
      <x:c r="E1524" s="13" t="str">
        <x:v>ChatGPT</x:v>
      </x:c>
      <x:c r="F1524" s="13" t="str">
        <x:v>Wireless Audio</x:v>
      </x:c>
      <x:c r="G1524" s="13" t="str">
        <x:v>Inspiration</x:v>
      </x:c>
      <x:c r="H1524" s="13" t="str">
        <x:v>INITIAL_RESPONSE_GENERATED</x:v>
      </x:c>
      <x:c r="I1524" s="13" t="str">
        <x:v>TI-02</x:v>
      </x:c>
      <x:c r="J1524" s="13" t="str">
        <x:v>Trust and Integrity</x:v>
      </x:c>
      <x:c r="K1524" s="14" t="n">
        <x:v>2</x:v>
      </x:c>
      <x:c r="L1524" s="13" t="n">
        <x:v>25</x:v>
      </x:c>
      <x:c r="M1524" s="13" t="str">
        <x:v>SCORED</x:v>
      </x:c>
      <x:c r="N1524" s="13" t="str">
        <x:v>Creator/community evidence markers were present; named-origin markers=1.</x:v>
      </x:c>
      <x:c r="O1524" s="13" t="str">
        <x:v>cularly good at reducing. - group "Sources": - button "RTINGS.com, 2 sources": - generic: R - generic: RTINGS.com - generic: "+1" - listitem: Better ANC means you can listen at lower volume and potentially relax or sleep...</x:v>
      </x:c>
      <x:c r="P1524" s="13" t="str">
        <x:v>low</x:v>
      </x:c>
      <x:c r="Q1524" s="13" t="str">
        <x:v>Codex single coder; rule-assisted with targeted manual adjudication</x:v>
      </x:c>
      <x:c r="R1524" s="13" t="str">
        <x:v>study-a-coding-1.0-2026-08-20</x:v>
      </x:c>
    </x:row>
    <x:row r="1525" ht="15" hidden="0" customHeight="1">
      <x:c r="A1525" s="13" t="str">
        <x:v>A1-R1-CG-WA-I-01</x:v>
      </x:c>
      <x:c r="B1525" s="13" t="str">
        <x:v>A1-R1-CG-WA-I-01</x:v>
      </x:c>
      <x:c r="C1525" s="13" t="n">
        <x:v>1</x:v>
      </x:c>
      <x:c r="D1525" s="13" t="str">
        <x:v>WA-I-01</x:v>
      </x:c>
      <x:c r="E1525" s="13" t="str">
        <x:v>ChatGPT</x:v>
      </x:c>
      <x:c r="F1525" s="13" t="str">
        <x:v>Wireless Audio</x:v>
      </x:c>
      <x:c r="G1525" s="13" t="str">
        <x:v>Inspiration</x:v>
      </x:c>
      <x:c r="H1525" s="13" t="str">
        <x:v>INITIAL_RESPONSE_GENERATED</x:v>
      </x:c>
      <x:c r="I1525" s="13" t="str">
        <x:v>TI-03</x:v>
      </x:c>
      <x:c r="J1525" s="13" t="str">
        <x:v>Trust and Integrity</x:v>
      </x:c>
      <x:c r="K1525" s="14"/>
      <x:c r="L1525" s="13"/>
      <x:c r="M1525" s="13" t="str">
        <x:v>NOT_APPLICABLE</x:v>
      </x:c>
      <x:c r="N1525" s="13" t="str">
        <x:v>No visible commercial relationship was detected in the captured boundary.</x:v>
      </x:c>
      <x:c r="O1525" s="13"/>
      <x:c r="P1525" s="13" t="str">
        <x:v>medium</x:v>
      </x:c>
      <x:c r="Q1525" s="13" t="str">
        <x:v>Codex single coder; rule-assisted with targeted manual adjudication</x:v>
      </x:c>
      <x:c r="R1525" s="13" t="str">
        <x:v>study-a-coding-1.0-2026-08-20</x:v>
      </x:c>
    </x:row>
    <x:row r="1526" ht="15" hidden="0" customHeight="1">
      <x:c r="A1526" s="13" t="str">
        <x:v>A1-R1-CG-WA-I-01</x:v>
      </x:c>
      <x:c r="B1526" s="13" t="str">
        <x:v>A1-R1-CG-WA-I-01</x:v>
      </x:c>
      <x:c r="C1526" s="13" t="n">
        <x:v>1</x:v>
      </x:c>
      <x:c r="D1526" s="13" t="str">
        <x:v>WA-I-01</x:v>
      </x:c>
      <x:c r="E1526" s="13" t="str">
        <x:v>ChatGPT</x:v>
      </x:c>
      <x:c r="F1526" s="13" t="str">
        <x:v>Wireless Audio</x:v>
      </x:c>
      <x:c r="G1526" s="13" t="str">
        <x:v>Inspiration</x:v>
      </x:c>
      <x:c r="H1526" s="13" t="str">
        <x:v>INITIAL_RESPONSE_GENERATED</x:v>
      </x:c>
      <x:c r="I1526" s="13" t="str">
        <x:v>TI-04</x:v>
      </x:c>
      <x:c r="J1526" s="13" t="str">
        <x:v>Trust and Integrity</x:v>
      </x:c>
      <x:c r="K1526" s="14" t="n">
        <x:v>2</x:v>
      </x:c>
      <x:c r="L1526" s="13" t="n">
        <x:v>25</x:v>
      </x:c>
      <x:c r="M1526" s="13" t="str">
        <x:v>SCORED</x:v>
      </x:c>
      <x:c r="N1526" s="13" t="str">
        <x:v>Material uncertainty/caveat markers=1.</x:v>
      </x:c>
      <x:c r="O1526" s="13" t="str">
        <x:v>- heading "ChatGPT said:" [level=4] - paragraph: - text: For - strong: long flights - text: ", I’d prioritize comfort and noise cancellation over audiophile specs. The main decision is really:" - strong: how much do you ...</x:v>
      </x:c>
      <x:c r="P1526" s="13" t="str">
        <x:v>medium</x:v>
      </x:c>
      <x:c r="Q1526" s="13" t="str">
        <x:v>Codex single coder; rule-assisted with targeted manual adjudication</x:v>
      </x:c>
      <x:c r="R1526" s="13" t="str">
        <x:v>study-a-coding-1.0-2026-08-20</x:v>
      </x:c>
    </x:row>
    <x:row r="1527" ht="15" hidden="0" customHeight="1">
      <x:c r="A1527" s="13" t="str">
        <x:v>A1-R1-CG-WA-I-01</x:v>
      </x:c>
      <x:c r="B1527" s="13" t="str">
        <x:v>A1-R1-CG-WA-I-01</x:v>
      </x:c>
      <x:c r="C1527" s="13" t="n">
        <x:v>1</x:v>
      </x:c>
      <x:c r="D1527" s="13" t="str">
        <x:v>WA-I-01</x:v>
      </x:c>
      <x:c r="E1527" s="13" t="str">
        <x:v>ChatGPT</x:v>
      </x:c>
      <x:c r="F1527" s="13" t="str">
        <x:v>Wireless Audio</x:v>
      </x:c>
      <x:c r="G1527" s="13" t="str">
        <x:v>Inspiration</x:v>
      </x:c>
      <x:c r="H1527" s="13" t="str">
        <x:v>INITIAL_RESPONSE_GENERATED</x:v>
      </x:c>
      <x:c r="I1527" s="13" t="str">
        <x:v>DV-01</x:v>
      </x:c>
      <x:c r="J1527" s="13" t="str">
        <x:v>Discovery Value</x:v>
      </x:c>
      <x:c r="K1527" s="14" t="n">
        <x:v>5</x:v>
      </x:c>
      <x:c r="L1527" s="13" t="n">
        <x:v>100</x:v>
      </x:c>
      <x:c r="M1527" s="13" t="str">
        <x:v>SCORED</x:v>
      </x:c>
      <x:c r="N1527" s="13" t="str">
        <x:v>Scenario criteria coverage=1.000; decision-feature hits=7.</x:v>
      </x:c>
      <x:c r="O1527" s="13" t="str">
        <x:v>PT said:" [level=4] - paragraph: - text: For - strong: long flights - text: ", I’d prioritize comfort and noise cancellation over audiophile specs. The main decision is really:" - strong: how much do you value silence, c...</x:v>
      </x:c>
      <x:c r="P1527" s="13" t="str">
        <x:v>medium</x:v>
      </x:c>
      <x:c r="Q1527" s="13" t="str">
        <x:v>Codex single coder; rule-assisted with targeted manual adjudication</x:v>
      </x:c>
      <x:c r="R1527" s="13" t="str">
        <x:v>study-a-coding-1.0-2026-08-20</x:v>
      </x:c>
    </x:row>
    <x:row r="1528" ht="15" hidden="0" customHeight="1">
      <x:c r="A1528" s="13" t="str">
        <x:v>A1-R1-CG-WA-I-01</x:v>
      </x:c>
      <x:c r="B1528" s="13" t="str">
        <x:v>A1-R1-CG-WA-I-01</x:v>
      </x:c>
      <x:c r="C1528" s="13" t="n">
        <x:v>1</x:v>
      </x:c>
      <x:c r="D1528" s="13" t="str">
        <x:v>WA-I-01</x:v>
      </x:c>
      <x:c r="E1528" s="13" t="str">
        <x:v>ChatGPT</x:v>
      </x:c>
      <x:c r="F1528" s="13" t="str">
        <x:v>Wireless Audio</x:v>
      </x:c>
      <x:c r="G1528" s="13" t="str">
        <x:v>Inspiration</x:v>
      </x:c>
      <x:c r="H1528" s="13" t="str">
        <x:v>INITIAL_RESPONSE_GENERATED</x:v>
      </x:c>
      <x:c r="I1528" s="13" t="str">
        <x:v>DV-02</x:v>
      </x:c>
      <x:c r="J1528" s="13" t="str">
        <x:v>Discovery Value</x:v>
      </x:c>
      <x:c r="K1528" s="14" t="n">
        <x:v>4</x:v>
      </x:c>
      <x:c r="L1528" s="13" t="n">
        <x:v>75</x:v>
      </x:c>
      <x:c r="M1528" s="13" t="str">
        <x:v>SCORED</x:v>
      </x:c>
      <x:c r="N1528" s="13" t="str">
        <x:v>Social-evidence markers=10; unique visible creators/channels=0.</x:v>
      </x:c>
      <x:c r="O1528" s="13" t="str">
        <x:v>ty, folding design, and lots of customization. Current testing puts it among the best travel headphones available. - group "Sources": - button "RTINGS.com, 2 sources": - generic: R - generic: RTINGS.com - generic: "+1" -...</x:v>
      </x:c>
      <x:c r="P1528" s="13" t="str">
        <x:v>medium</x:v>
      </x:c>
      <x:c r="Q1528" s="13" t="str">
        <x:v>Codex single coder; rule-assisted with targeted manual adjudication</x:v>
      </x:c>
      <x:c r="R1528" s="13" t="str">
        <x:v>study-a-coding-1.0-2026-08-20</x:v>
      </x:c>
    </x:row>
    <x:row r="1529" ht="15" hidden="0" customHeight="1">
      <x:c r="A1529" s="13" t="str">
        <x:v>A1-R1-CG-WA-I-01</x:v>
      </x:c>
      <x:c r="B1529" s="13" t="str">
        <x:v>A1-R1-CG-WA-I-01</x:v>
      </x:c>
      <x:c r="C1529" s="13" t="n">
        <x:v>1</x:v>
      </x:c>
      <x:c r="D1529" s="13" t="str">
        <x:v>WA-I-01</x:v>
      </x:c>
      <x:c r="E1529" s="13" t="str">
        <x:v>ChatGPT</x:v>
      </x:c>
      <x:c r="F1529" s="13" t="str">
        <x:v>Wireless Audio</x:v>
      </x:c>
      <x:c r="G1529" s="13" t="str">
        <x:v>Inspiration</x:v>
      </x:c>
      <x:c r="H1529" s="13" t="str">
        <x:v>INITIAL_RESPONSE_GENERATED</x:v>
      </x:c>
      <x:c r="I1529" s="13" t="str">
        <x:v>DV-03</x:v>
      </x:c>
      <x:c r="J1529" s="13" t="str">
        <x:v>Discovery Value</x:v>
      </x:c>
      <x:c r="K1529" s="14" t="n">
        <x:v>4</x:v>
      </x:c>
      <x:c r="L1529" s="13" t="n">
        <x:v>75</x:v>
      </x:c>
      <x:c r="M1529" s="13" t="str">
        <x:v>SCORED</x:v>
      </x:c>
      <x:c r="N1529" s="13" t="str">
        <x:v>Useful category-feature possibilities beyond explicit task terms=4: transparency, multipoint, wired, codec.</x:v>
      </x:c>
      <x:c r="O1529" s="13" t="str">
        <x:v>": - generic: S - generic: SoundGuys - list: - strong: Wired airplane compatibility - list: - strong: Very useful. - text: Some aircraft entertainment systems still use a 3.5-mm audio jack. - text: Ideally, get headphone...</x:v>
      </x:c>
      <x:c r="P1529" s="13" t="str">
        <x:v>medium</x:v>
      </x:c>
      <x:c r="Q1529" s="13" t="str">
        <x:v>Codex single coder; rule-assisted with targeted manual adjudication</x:v>
      </x:c>
      <x:c r="R1529" s="13" t="str">
        <x:v>study-a-coding-1.0-2026-08-20</x:v>
      </x:c>
    </x:row>
    <x:row r="1530" ht="15" hidden="0" customHeight="1">
      <x:c r="A1530" s="13" t="str">
        <x:v>A1-R1-CG-WA-I-01</x:v>
      </x:c>
      <x:c r="B1530" s="13" t="str">
        <x:v>A1-R1-CG-WA-I-01</x:v>
      </x:c>
      <x:c r="C1530" s="13" t="n">
        <x:v>1</x:v>
      </x:c>
      <x:c r="D1530" s="13" t="str">
        <x:v>WA-I-01</x:v>
      </x:c>
      <x:c r="E1530" s="13" t="str">
        <x:v>ChatGPT</x:v>
      </x:c>
      <x:c r="F1530" s="13" t="str">
        <x:v>Wireless Audio</x:v>
      </x:c>
      <x:c r="G1530" s="13" t="str">
        <x:v>Inspiration</x:v>
      </x:c>
      <x:c r="H1530" s="13" t="str">
        <x:v>INITIAL_RESPONSE_GENERATED</x:v>
      </x:c>
      <x:c r="I1530" s="13" t="str">
        <x:v>DV-04</x:v>
      </x:c>
      <x:c r="J1530" s="13" t="str">
        <x:v>Discovery Value</x:v>
      </x:c>
      <x:c r="K1530" s="14" t="n">
        <x:v>5</x:v>
      </x:c>
      <x:c r="L1530" s="13" t="n">
        <x:v>100</x:v>
      </x:c>
      <x:c r="M1530" s="13" t="str">
        <x:v>SCORED</x:v>
      </x:c>
      <x:c r="N1530" s="13" t="str">
        <x:v>Matched 5 of 5 task-scenario criteria.</x:v>
      </x:c>
      <x:c r="O1530" s="13" t="str">
        <x:v>PT said:" [level=4] - paragraph: - text: For - strong: long flights - text: ", I’d prioritize comfort and noise cancellation over audiophile specs. The main decision is really:" - strong: how much do you value silence, c...</x:v>
      </x:c>
      <x:c r="P1530" s="13" t="str">
        <x:v>medium</x:v>
      </x:c>
      <x:c r="Q1530" s="13" t="str">
        <x:v>Codex single coder; rule-assisted with targeted manual adjudication</x:v>
      </x:c>
      <x:c r="R1530" s="13" t="str">
        <x:v>study-a-coding-1.0-2026-08-20</x:v>
      </x:c>
    </x:row>
    <x:row r="1531" ht="15" hidden="0" customHeight="1">
      <x:c r="A1531" s="13" t="str">
        <x:v>A1-R1-CG-WA-I-01</x:v>
      </x:c>
      <x:c r="B1531" s="13" t="str">
        <x:v>A1-R1-CG-WA-I-01</x:v>
      </x:c>
      <x:c r="C1531" s="13" t="n">
        <x:v>1</x:v>
      </x:c>
      <x:c r="D1531" s="13" t="str">
        <x:v>WA-I-01</x:v>
      </x:c>
      <x:c r="E1531" s="13" t="str">
        <x:v>ChatGPT</x:v>
      </x:c>
      <x:c r="F1531" s="13" t="str">
        <x:v>Wireless Audio</x:v>
      </x:c>
      <x:c r="G1531" s="13" t="str">
        <x:v>Inspiration</x:v>
      </x:c>
      <x:c r="H1531" s="13" t="str">
        <x:v>INITIAL_RESPONSE_GENERATED</x:v>
      </x:c>
      <x:c r="I1531" s="13" t="str">
        <x:v>DV-05</x:v>
      </x:c>
      <x:c r="J1531" s="13" t="str">
        <x:v>Discovery Value</x:v>
      </x:c>
      <x:c r="K1531" s="14" t="n">
        <x:v>2</x:v>
      </x:c>
      <x:c r="L1531" s="13" t="n">
        <x:v>25</x:v>
      </x:c>
      <x:c r="M1531" s="13" t="str">
        <x:v>SCORED</x:v>
      </x:c>
      <x:c r="N1531" s="13" t="str">
        <x:v>Identifiable viewpoint/source types=1: editorial/review.</x:v>
      </x:c>
      <x:c r="O1531" s="13" t="str">
        <x:v>, which ANC is particularly good at reducing. - group "Sources": - button "RTINGS.com, 2 sources": - generic: R - generic: RTINGS.com - generic: "+1" - listitem: Better ANC means you can listen at lower volume and potent...</x:v>
      </x:c>
      <x:c r="P1531" s="13" t="str">
        <x:v>medium</x:v>
      </x:c>
      <x:c r="Q1531" s="13" t="str">
        <x:v>Codex single coder; rule-assisted with targeted manual adjudication</x:v>
      </x:c>
      <x:c r="R1531" s="13" t="str">
        <x:v>study-a-coding-1.0-2026-08-20</x:v>
      </x:c>
    </x:row>
    <x:row r="1532" ht="15" hidden="0" customHeight="1">
      <x:c r="A1532" s="13" t="str">
        <x:v>A1-R1-TT-WA-I-01</x:v>
      </x:c>
      <x:c r="B1532" s="13" t="str">
        <x:v>A1-R1-TT-WA-I-01</x:v>
      </x:c>
      <x:c r="C1532" s="13" t="n">
        <x:v>1</x:v>
      </x:c>
      <x:c r="D1532" s="13" t="str">
        <x:v>WA-I-01</x:v>
      </x:c>
      <x:c r="E1532" s="13" t="str">
        <x:v>TikTok</x:v>
      </x:c>
      <x:c r="F1532" s="13" t="str">
        <x:v>Wireless Audio</x:v>
      </x:c>
      <x:c r="G1532" s="13" t="str">
        <x:v>Inspiration</x:v>
      </x:c>
      <x:c r="H1532" s="13" t="str">
        <x:v>SEARCH_RESULTS_CAPTURED</x:v>
      </x:c>
      <x:c r="I1532" s="13" t="str">
        <x:v>OQ-01</x:v>
      </x:c>
      <x:c r="J1532" s="13" t="str">
        <x:v>Outcome Quality</x:v>
      </x:c>
      <x:c r="K1532" s="14" t="n">
        <x:v>5</x:v>
      </x:c>
      <x:c r="L1532" s="13" t="n">
        <x:v>100</x:v>
      </x:c>
      <x:c r="M1532" s="13" t="str">
        <x:v>SCORED</x:v>
      </x:c>
      <x:c r="N1532" s="13" t="str">
        <x:v>0.6 criterion coverage + 0.4 relevant-result share = 0.840</x:v>
      </x:c>
      <x:c r="O1532" s="13" t="str">
        <x:v>ights — Space 2 is built for it all ✈️🎧 Enjoy enhanced noise cancelling and all-day comfort wherever you’re headed. 🔗 Link in bio! #soundcore #space2 #Headphones #travel created by soundcore by Anker with soundcore by An...</x:v>
      </x:c>
      <x:c r="P1532" s="13" t="str">
        <x:v>medium</x:v>
      </x:c>
      <x:c r="Q1532" s="13" t="str">
        <x:v>Codex single coder; rule-assisted with targeted manual adjudication</x:v>
      </x:c>
      <x:c r="R1532" s="13" t="str">
        <x:v>study-a-coding-1.0-2026-08-20</x:v>
      </x:c>
    </x:row>
    <x:row r="1533" ht="15" hidden="0" customHeight="1">
      <x:c r="A1533" s="13" t="str">
        <x:v>A1-R1-TT-WA-I-01</x:v>
      </x:c>
      <x:c r="B1533" s="13" t="str">
        <x:v>A1-R1-TT-WA-I-01</x:v>
      </x:c>
      <x:c r="C1533" s="13" t="n">
        <x:v>1</x:v>
      </x:c>
      <x:c r="D1533" s="13" t="str">
        <x:v>WA-I-01</x:v>
      </x:c>
      <x:c r="E1533" s="13" t="str">
        <x:v>TikTok</x:v>
      </x:c>
      <x:c r="F1533" s="13" t="str">
        <x:v>Wireless Audio</x:v>
      </x:c>
      <x:c r="G1533" s="13" t="str">
        <x:v>Inspiration</x:v>
      </x:c>
      <x:c r="H1533" s="13" t="str">
        <x:v>SEARCH_RESULTS_CAPTURED</x:v>
      </x:c>
      <x:c r="I1533" s="13" t="str">
        <x:v>OQ-02</x:v>
      </x:c>
      <x:c r="J1533" s="13" t="str">
        <x:v>Outcome Quality</x:v>
      </x:c>
      <x:c r="K1533" s="14"/>
      <x:c r="L1533" s="13"/>
      <x:c r="M1533" s="13" t="str">
        <x:v>MISSING_TRUTH_SCOPE</x:v>
      </x:c>
      <x:c r="N1533" s="13" t="str">
        <x:v>Broad recommendation claims were not comprehensively truth-checked; score withheld by the frozen missingness rule.</x:v>
      </x:c>
      <x:c r="O1533" s="13"/>
      <x:c r="P1533" s="13" t="str">
        <x:v>high</x:v>
      </x:c>
      <x:c r="Q1533" s="13" t="str">
        <x:v>Codex single coder; rule-assisted with targeted manual adjudication</x:v>
      </x:c>
      <x:c r="R1533" s="13" t="str">
        <x:v>study-a-coding-1.0-2026-08-20</x:v>
      </x:c>
    </x:row>
    <x:row r="1534" ht="15" hidden="0" customHeight="1">
      <x:c r="A1534" s="13" t="str">
        <x:v>A1-R1-TT-WA-I-01</x:v>
      </x:c>
      <x:c r="B1534" s="13" t="str">
        <x:v>A1-R1-TT-WA-I-01</x:v>
      </x:c>
      <x:c r="C1534" s="13" t="n">
        <x:v>1</x:v>
      </x:c>
      <x:c r="D1534" s="13" t="str">
        <x:v>WA-I-01</x:v>
      </x:c>
      <x:c r="E1534" s="13" t="str">
        <x:v>TikTok</x:v>
      </x:c>
      <x:c r="F1534" s="13" t="str">
        <x:v>Wireless Audio</x:v>
      </x:c>
      <x:c r="G1534" s="13" t="str">
        <x:v>Inspiration</x:v>
      </x:c>
      <x:c r="H1534" s="13" t="str">
        <x:v>SEARCH_RESULTS_CAPTURED</x:v>
      </x:c>
      <x:c r="I1534" s="13" t="str">
        <x:v>OQ-03</x:v>
      </x:c>
      <x:c r="J1534" s="13" t="str">
        <x:v>Outcome Quality</x:v>
      </x:c>
      <x:c r="K1534" s="14"/>
      <x:c r="L1534" s="13"/>
      <x:c r="M1534" s="13" t="str">
        <x:v>NOT_APPLICABLE</x:v>
      </x:c>
      <x:c r="N1534" s="13" t="str">
        <x:v>Open inspiration task has no frozen hard-constraint outcome score.</x:v>
      </x:c>
      <x:c r="O1534" s="13"/>
      <x:c r="P1534" s="13" t="str">
        <x:v>high</x:v>
      </x:c>
      <x:c r="Q1534" s="13" t="str">
        <x:v>Codex single coder; rule-assisted with targeted manual adjudication</x:v>
      </x:c>
      <x:c r="R1534" s="13" t="str">
        <x:v>study-a-coding-1.0-2026-08-20</x:v>
      </x:c>
    </x:row>
    <x:row r="1535" ht="15" hidden="0" customHeight="1">
      <x:c r="A1535" s="13" t="str">
        <x:v>A1-R1-TT-WA-I-01</x:v>
      </x:c>
      <x:c r="B1535" s="13" t="str">
        <x:v>A1-R1-TT-WA-I-01</x:v>
      </x:c>
      <x:c r="C1535" s="13" t="n">
        <x:v>1</x:v>
      </x:c>
      <x:c r="D1535" s="13" t="str">
        <x:v>WA-I-01</x:v>
      </x:c>
      <x:c r="E1535" s="13" t="str">
        <x:v>TikTok</x:v>
      </x:c>
      <x:c r="F1535" s="13" t="str">
        <x:v>Wireless Audio</x:v>
      </x:c>
      <x:c r="G1535" s="13" t="str">
        <x:v>Inspiration</x:v>
      </x:c>
      <x:c r="H1535" s="13" t="str">
        <x:v>SEARCH_RESULTS_CAPTURED</x:v>
      </x:c>
      <x:c r="I1535" s="13" t="str">
        <x:v>OQ-04</x:v>
      </x:c>
      <x:c r="J1535" s="13" t="str">
        <x:v>Outcome Quality</x:v>
      </x:c>
      <x:c r="K1535" s="14"/>
      <x:c r="L1535" s="13"/>
      <x:c r="M1535" s="13" t="str">
        <x:v>NOT_APPLICABLE</x:v>
      </x:c>
      <x:c r="N1535" s="13" t="str">
        <x:v>Task does not request a model comparison or shortlist fit judgment.</x:v>
      </x:c>
      <x:c r="O1535" s="13"/>
      <x:c r="P1535" s="13" t="str">
        <x:v>high</x:v>
      </x:c>
      <x:c r="Q1535" s="13" t="str">
        <x:v>Codex single coder; rule-assisted with targeted manual adjudication</x:v>
      </x:c>
      <x:c r="R1535" s="13" t="str">
        <x:v>study-a-coding-1.0-2026-08-20</x:v>
      </x:c>
    </x:row>
    <x:row r="1536" ht="15" hidden="0" customHeight="1">
      <x:c r="A1536" s="13" t="str">
        <x:v>A1-R1-TT-WA-I-01</x:v>
      </x:c>
      <x:c r="B1536" s="13" t="str">
        <x:v>A1-R1-TT-WA-I-01</x:v>
      </x:c>
      <x:c r="C1536" s="13" t="n">
        <x:v>1</x:v>
      </x:c>
      <x:c r="D1536" s="13" t="str">
        <x:v>WA-I-01</x:v>
      </x:c>
      <x:c r="E1536" s="13" t="str">
        <x:v>TikTok</x:v>
      </x:c>
      <x:c r="F1536" s="13" t="str">
        <x:v>Wireless Audio</x:v>
      </x:c>
      <x:c r="G1536" s="13" t="str">
        <x:v>Inspiration</x:v>
      </x:c>
      <x:c r="H1536" s="13" t="str">
        <x:v>SEARCH_RESULTS_CAPTURED</x:v>
      </x:c>
      <x:c r="I1536" s="13" t="str">
        <x:v>OQ-05</x:v>
      </x:c>
      <x:c r="J1536" s="13" t="str">
        <x:v>Outcome Quality</x:v>
      </x:c>
      <x:c r="K1536" s="14" t="n">
        <x:v>3</x:v>
      </x:c>
      <x:c r="L1536" s="13" t="n">
        <x:v>50</x:v>
      </x:c>
      <x:c r="M1536" s="13" t="str">
        <x:v>SCORED</x:v>
      </x:c>
      <x:c r="N1536" s="13" t="str">
        <x:v>Unique brands=3; HHI=0.375; entropy=0.946394630357186.</x:v>
      </x:c>
      <x:c r="O1536" s="13" t="str">
        <x:v>re #space2 #Headphones #travel created by soundcore by Anker with soundcore by Anker’s original sound - soundcore by Anker super comfy headphones for long travel. didnt even need to charge for the whole trip. #orashare #...</x:v>
      </x:c>
      <x:c r="P1536" s="13" t="str">
        <x:v>medium</x:v>
      </x:c>
      <x:c r="Q1536" s="13" t="str">
        <x:v>Codex single coder; rule-assisted with targeted manual adjudication</x:v>
      </x:c>
      <x:c r="R1536" s="13" t="str">
        <x:v>study-a-coding-1.0-2026-08-20</x:v>
      </x:c>
    </x:row>
    <x:row r="1537" ht="15" hidden="0" customHeight="1">
      <x:c r="A1537" s="13" t="str">
        <x:v>A1-R1-TT-WA-I-01</x:v>
      </x:c>
      <x:c r="B1537" s="13" t="str">
        <x:v>A1-R1-TT-WA-I-01</x:v>
      </x:c>
      <x:c r="C1537" s="13" t="n">
        <x:v>1</x:v>
      </x:c>
      <x:c r="D1537" s="13" t="str">
        <x:v>WA-I-01</x:v>
      </x:c>
      <x:c r="E1537" s="13" t="str">
        <x:v>TikTok</x:v>
      </x:c>
      <x:c r="F1537" s="13" t="str">
        <x:v>Wireless Audio</x:v>
      </x:c>
      <x:c r="G1537" s="13" t="str">
        <x:v>Inspiration</x:v>
      </x:c>
      <x:c r="H1537" s="13" t="str">
        <x:v>SEARCH_RESULTS_CAPTURED</x:v>
      </x:c>
      <x:c r="I1537" s="13" t="str">
        <x:v>OQ-06</x:v>
      </x:c>
      <x:c r="J1537" s="13" t="str">
        <x:v>Outcome Quality</x:v>
      </x:c>
      <x:c r="K1537" s="14"/>
      <x:c r="L1537" s="13"/>
      <x:c r="M1537" s="13" t="str">
        <x:v>NOT_APPLICABLE</x:v>
      </x:c>
      <x:c r="N1537" s="13" t="str">
        <x:v>Trade-off coverage is scored only for comparison and shortlist tasks.</x:v>
      </x:c>
      <x:c r="O1537" s="13"/>
      <x:c r="P1537" s="13" t="str">
        <x:v>high</x:v>
      </x:c>
      <x:c r="Q1537" s="13" t="str">
        <x:v>Codex single coder; rule-assisted with targeted manual adjudication</x:v>
      </x:c>
      <x:c r="R1537" s="13" t="str">
        <x:v>study-a-coding-1.0-2026-08-20</x:v>
      </x:c>
    </x:row>
    <x:row r="1538" ht="15" hidden="0" customHeight="1">
      <x:c r="A1538" s="13" t="str">
        <x:v>A1-R1-TT-WA-I-01</x:v>
      </x:c>
      <x:c r="B1538" s="13" t="str">
        <x:v>A1-R1-TT-WA-I-01</x:v>
      </x:c>
      <x:c r="C1538" s="13" t="n">
        <x:v>1</x:v>
      </x:c>
      <x:c r="D1538" s="13" t="str">
        <x:v>WA-I-01</x:v>
      </x:c>
      <x:c r="E1538" s="13" t="str">
        <x:v>TikTok</x:v>
      </x:c>
      <x:c r="F1538" s="13" t="str">
        <x:v>Wireless Audio</x:v>
      </x:c>
      <x:c r="G1538" s="13" t="str">
        <x:v>Inspiration</x:v>
      </x:c>
      <x:c r="H1538" s="13" t="str">
        <x:v>SEARCH_RESULTS_CAPTURED</x:v>
      </x:c>
      <x:c r="I1538" s="13" t="str">
        <x:v>DE-01</x:v>
      </x:c>
      <x:c r="J1538" s="13" t="str">
        <x:v>Decision Efficiency</x:v>
      </x:c>
      <x:c r="K1538" s="14"/>
      <x:c r="L1538" s="13"/>
      <x:c r="M1538" s="13" t="str">
        <x:v>NOT_APPLICABLE</x:v>
      </x:c>
      <x:c r="N1538" s="13" t="str">
        <x:v>The frozen run captured complete initial responses only; no follow-up path was executed.</x:v>
      </x:c>
      <x:c r="O1538" s="13"/>
      <x:c r="P1538" s="13" t="str">
        <x:v>high</x:v>
      </x:c>
      <x:c r="Q1538" s="13" t="str">
        <x:v>Codex single coder; rule-assisted with targeted manual adjudication</x:v>
      </x:c>
      <x:c r="R1538" s="13" t="str">
        <x:v>study-a-coding-1.0-2026-08-20</x:v>
      </x:c>
    </x:row>
    <x:row r="1539" ht="15" hidden="0" customHeight="1">
      <x:c r="A1539" s="13" t="str">
        <x:v>A1-R1-TT-WA-I-01</x:v>
      </x:c>
      <x:c r="B1539" s="13" t="str">
        <x:v>A1-R1-TT-WA-I-01</x:v>
      </x:c>
      <x:c r="C1539" s="13" t="n">
        <x:v>1</x:v>
      </x:c>
      <x:c r="D1539" s="13" t="str">
        <x:v>WA-I-01</x:v>
      </x:c>
      <x:c r="E1539" s="13" t="str">
        <x:v>TikTok</x:v>
      </x:c>
      <x:c r="F1539" s="13" t="str">
        <x:v>Wireless Audio</x:v>
      </x:c>
      <x:c r="G1539" s="13" t="str">
        <x:v>Inspiration</x:v>
      </x:c>
      <x:c r="H1539" s="13" t="str">
        <x:v>SEARCH_RESULTS_CAPTURED</x:v>
      </x:c>
      <x:c r="I1539" s="13" t="str">
        <x:v>DE-02</x:v>
      </x:c>
      <x:c r="J1539" s="13" t="str">
        <x:v>Decision Efficiency</x:v>
      </x:c>
      <x:c r="K1539" s="14"/>
      <x:c r="L1539" s="13"/>
      <x:c r="M1539" s="13" t="str">
        <x:v>NOT_APPLICABLE</x:v>
      </x:c>
      <x:c r="N1539" s="13" t="str">
        <x:v>The frozen run is single-turn by design; constraint retention across turns cannot be scored.</x:v>
      </x:c>
      <x:c r="O1539" s="13"/>
      <x:c r="P1539" s="13" t="str">
        <x:v>high</x:v>
      </x:c>
      <x:c r="Q1539" s="13" t="str">
        <x:v>Codex single coder; rule-assisted with targeted manual adjudication</x:v>
      </x:c>
      <x:c r="R1539" s="13" t="str">
        <x:v>study-a-coding-1.0-2026-08-20</x:v>
      </x:c>
    </x:row>
    <x:row r="1540" ht="15" hidden="0" customHeight="1">
      <x:c r="A1540" s="13" t="str">
        <x:v>A1-R1-TT-WA-I-01</x:v>
      </x:c>
      <x:c r="B1540" s="13" t="str">
        <x:v>A1-R1-TT-WA-I-01</x:v>
      </x:c>
      <x:c r="C1540" s="13" t="n">
        <x:v>1</x:v>
      </x:c>
      <x:c r="D1540" s="13" t="str">
        <x:v>WA-I-01</x:v>
      </x:c>
      <x:c r="E1540" s="13" t="str">
        <x:v>TikTok</x:v>
      </x:c>
      <x:c r="F1540" s="13" t="str">
        <x:v>Wireless Audio</x:v>
      </x:c>
      <x:c r="G1540" s="13" t="str">
        <x:v>Inspiration</x:v>
      </x:c>
      <x:c r="H1540" s="13" t="str">
        <x:v>SEARCH_RESULTS_CAPTURED</x:v>
      </x:c>
      <x:c r="I1540" s="13" t="str">
        <x:v>TI-01</x:v>
      </x:c>
      <x:c r="J1540" s="13" t="str">
        <x:v>Trust and Integrity</x:v>
      </x:c>
      <x:c r="K1540" s="14" t="n">
        <x:v>5</x:v>
      </x:c>
      <x:c r="L1540" s="13" t="n">
        <x:v>100</x:v>
      </x:c>
      <x:c r="M1540" s="13" t="str">
        <x:v>SCORED</x:v>
      </x:c>
      <x:c r="N1540" s="13" t="str">
        <x:v>Each of 10 frozen-boundary items has a direct item URL and visible origin identity; authority remains separate.</x:v>
      </x:c>
      <x:c r="O1540" s="13" t="str">
        <x:v>le peace and quiet makes such a difference. These have officially earned a permanent spot in my carry-on. Have you tried Bose QuietComfort headphones yet? #bose #boseheadphones #headphones #tiktokshopsummerturnup #qvcloy...</x:v>
      </x:c>
      <x:c r="P1540" s="13" t="str">
        <x:v>medium</x:v>
      </x:c>
      <x:c r="Q1540" s="13" t="str">
        <x:v>Codex single coder; rule-assisted with targeted manual adjudication</x:v>
      </x:c>
      <x:c r="R1540" s="13" t="str">
        <x:v>study-a-coding-1.0-2026-08-20</x:v>
      </x:c>
    </x:row>
    <x:row r="1541" ht="15" hidden="0" customHeight="1">
      <x:c r="A1541" s="13" t="str">
        <x:v>A1-R1-TT-WA-I-01</x:v>
      </x:c>
      <x:c r="B1541" s="13" t="str">
        <x:v>A1-R1-TT-WA-I-01</x:v>
      </x:c>
      <x:c r="C1541" s="13" t="n">
        <x:v>1</x:v>
      </x:c>
      <x:c r="D1541" s="13" t="str">
        <x:v>WA-I-01</x:v>
      </x:c>
      <x:c r="E1541" s="13" t="str">
        <x:v>TikTok</x:v>
      </x:c>
      <x:c r="F1541" s="13" t="str">
        <x:v>Wireless Audio</x:v>
      </x:c>
      <x:c r="G1541" s="13" t="str">
        <x:v>Inspiration</x:v>
      </x:c>
      <x:c r="H1541" s="13" t="str">
        <x:v>SEARCH_RESULTS_CAPTURED</x:v>
      </x:c>
      <x:c r="I1541" s="13" t="str">
        <x:v>TI-02</x:v>
      </x:c>
      <x:c r="J1541" s="13" t="str">
        <x:v>Trust and Integrity</x:v>
      </x:c>
      <x:c r="K1541" s="14" t="n">
        <x:v>5</x:v>
      </x:c>
      <x:c r="L1541" s="13" t="n">
        <x:v>100</x:v>
      </x:c>
      <x:c r="M1541" s="13" t="str">
        <x:v>SCORED</x:v>
      </x:c>
      <x:c r="N1541" s="13" t="str">
        <x:v>Visible creator/channel identity on 10 items; unique-origin ratio=1.000.</x:v>
      </x:c>
      <x:c r="O1541" s="13" t="str">
        <x:v>ike @Millie Arnold #Dyson #DysonHeadphones #FlightHack created by Dyson ANZ with adore’s did i tell u that i miss u Jet engines, cabin noise, long-haul flights — Space 2 is built for it all ✈️🎧 Enjoy enhanced noise cance...</x:v>
      </x:c>
      <x:c r="P1541" s="13" t="str">
        <x:v>medium</x:v>
      </x:c>
      <x:c r="Q1541" s="13" t="str">
        <x:v>Codex single coder; rule-assisted with targeted manual adjudication</x:v>
      </x:c>
      <x:c r="R1541" s="13" t="str">
        <x:v>study-a-coding-1.0-2026-08-20</x:v>
      </x:c>
    </x:row>
    <x:row r="1542" ht="15" hidden="0" customHeight="1">
      <x:c r="A1542" s="13" t="str">
        <x:v>A1-R1-TT-WA-I-01</x:v>
      </x:c>
      <x:c r="B1542" s="13" t="str">
        <x:v>A1-R1-TT-WA-I-01</x:v>
      </x:c>
      <x:c r="C1542" s="13" t="n">
        <x:v>1</x:v>
      </x:c>
      <x:c r="D1542" s="13" t="str">
        <x:v>WA-I-01</x:v>
      </x:c>
      <x:c r="E1542" s="13" t="str">
        <x:v>TikTok</x:v>
      </x:c>
      <x:c r="F1542" s="13" t="str">
        <x:v>Wireless Audio</x:v>
      </x:c>
      <x:c r="G1542" s="13" t="str">
        <x:v>Inspiration</x:v>
      </x:c>
      <x:c r="H1542" s="13" t="str">
        <x:v>SEARCH_RESULTS_CAPTURED</x:v>
      </x:c>
      <x:c r="I1542" s="13" t="str">
        <x:v>TI-03</x:v>
      </x:c>
      <x:c r="J1542" s="13" t="str">
        <x:v>Trust and Integrity</x:v>
      </x:c>
      <x:c r="K1542" s="14" t="n">
        <x:v>1</x:v>
      </x:c>
      <x:c r="L1542" s="13" t="n">
        <x:v>0</x:v>
      </x:c>
      <x:c r="M1542" s="13" t="str">
        <x:v>SCORED</x:v>
      </x:c>
      <x:c r="N1542" s="13" t="str">
        <x:v>Commercial markers=1; explicit disclosures=0; disclosure rate=0.000.</x:v>
      </x:c>
      <x:c r="O1542" s="13" t="str">
        <x:v>ort headphones yet? #bose #boseheadphones #headphones #tiktokshopsummerturnup #qvcloyaltyprogram @QVC, Inc created by Michelle Rene 🤎 with Michelle Rene 🤎’s original sound</x:v>
      </x:c>
      <x:c r="P1542" s="13" t="str">
        <x:v>medium</x:v>
      </x:c>
      <x:c r="Q1542" s="13" t="str">
        <x:v>Codex single coder; rule-assisted with targeted manual adjudication</x:v>
      </x:c>
      <x:c r="R1542" s="13" t="str">
        <x:v>study-a-coding-1.0-2026-08-20</x:v>
      </x:c>
    </x:row>
    <x:row r="1543" ht="15" hidden="0" customHeight="1">
      <x:c r="A1543" s="13" t="str">
        <x:v>A1-R1-TT-WA-I-01</x:v>
      </x:c>
      <x:c r="B1543" s="13" t="str">
        <x:v>A1-R1-TT-WA-I-01</x:v>
      </x:c>
      <x:c r="C1543" s="13" t="n">
        <x:v>1</x:v>
      </x:c>
      <x:c r="D1543" s="13" t="str">
        <x:v>WA-I-01</x:v>
      </x:c>
      <x:c r="E1543" s="13" t="str">
        <x:v>TikTok</x:v>
      </x:c>
      <x:c r="F1543" s="13" t="str">
        <x:v>Wireless Audio</x:v>
      </x:c>
      <x:c r="G1543" s="13" t="str">
        <x:v>Inspiration</x:v>
      </x:c>
      <x:c r="H1543" s="13" t="str">
        <x:v>SEARCH_RESULTS_CAPTURED</x:v>
      </x:c>
      <x:c r="I1543" s="13" t="str">
        <x:v>TI-04</x:v>
      </x:c>
      <x:c r="J1543" s="13" t="str">
        <x:v>Trust and Integrity</x:v>
      </x:c>
      <x:c r="K1543" s="14"/>
      <x:c r="L1543" s="13"/>
      <x:c r="M1543" s="13" t="str">
        <x:v>NOT_APPLICABLE</x:v>
      </x:c>
      <x:c r="N1543" s="13" t="str">
        <x:v>No material volatile or conflicting claim was identified in the capability-first capture.</x:v>
      </x:c>
      <x:c r="O1543" s="13"/>
      <x:c r="P1543" s="13" t="str">
        <x:v>medium</x:v>
      </x:c>
      <x:c r="Q1543" s="13" t="str">
        <x:v>Codex single coder; rule-assisted with targeted manual adjudication</x:v>
      </x:c>
      <x:c r="R1543" s="13" t="str">
        <x:v>study-a-coding-1.0-2026-08-20</x:v>
      </x:c>
    </x:row>
    <x:row r="1544" ht="15" hidden="0" customHeight="1">
      <x:c r="A1544" s="13" t="str">
        <x:v>A1-R1-TT-WA-I-01</x:v>
      </x:c>
      <x:c r="B1544" s="13" t="str">
        <x:v>A1-R1-TT-WA-I-01</x:v>
      </x:c>
      <x:c r="C1544" s="13" t="n">
        <x:v>1</x:v>
      </x:c>
      <x:c r="D1544" s="13" t="str">
        <x:v>WA-I-01</x:v>
      </x:c>
      <x:c r="E1544" s="13" t="str">
        <x:v>TikTok</x:v>
      </x:c>
      <x:c r="F1544" s="13" t="str">
        <x:v>Wireless Audio</x:v>
      </x:c>
      <x:c r="G1544" s="13" t="str">
        <x:v>Inspiration</x:v>
      </x:c>
      <x:c r="H1544" s="13" t="str">
        <x:v>SEARCH_RESULTS_CAPTURED</x:v>
      </x:c>
      <x:c r="I1544" s="13" t="str">
        <x:v>DV-01</x:v>
      </x:c>
      <x:c r="J1544" s="13" t="str">
        <x:v>Discovery Value</x:v>
      </x:c>
      <x:c r="K1544" s="14" t="n">
        <x:v>5</x:v>
      </x:c>
      <x:c r="L1544" s="13" t="n">
        <x:v>100</x:v>
      </x:c>
      <x:c r="M1544" s="13" t="str">
        <x:v>SCORED</x:v>
      </x:c>
      <x:c r="N1544" s="13" t="str">
        <x:v>Scenario criteria coverage=1.000; decision-feature hits=3.</x:v>
      </x:c>
      <x:c r="O1544" s="13" t="str">
        <x:v>ights — Space 2 is built for it all ✈️🎧 Enjoy enhanced noise cancelling and all-day comfort wherever you’re headed. 🔗 Link in bio! #soundcore #space2 #Headphones #travel created by soundcore by Anker with soundcore by An...</x:v>
      </x:c>
      <x:c r="P1544" s="13" t="str">
        <x:v>medium</x:v>
      </x:c>
      <x:c r="Q1544" s="13" t="str">
        <x:v>Codex single coder; rule-assisted with targeted manual adjudication</x:v>
      </x:c>
      <x:c r="R1544" s="13" t="str">
        <x:v>study-a-coding-1.0-2026-08-20</x:v>
      </x:c>
    </x:row>
    <x:row r="1545" ht="15" hidden="0" customHeight="1">
      <x:c r="A1545" s="13" t="str">
        <x:v>A1-R1-TT-WA-I-01</x:v>
      </x:c>
      <x:c r="B1545" s="13" t="str">
        <x:v>A1-R1-TT-WA-I-01</x:v>
      </x:c>
      <x:c r="C1545" s="13" t="n">
        <x:v>1</x:v>
      </x:c>
      <x:c r="D1545" s="13" t="str">
        <x:v>WA-I-01</x:v>
      </x:c>
      <x:c r="E1545" s="13" t="str">
        <x:v>TikTok</x:v>
      </x:c>
      <x:c r="F1545" s="13" t="str">
        <x:v>Wireless Audio</x:v>
      </x:c>
      <x:c r="G1545" s="13" t="str">
        <x:v>Inspiration</x:v>
      </x:c>
      <x:c r="H1545" s="13" t="str">
        <x:v>SEARCH_RESULTS_CAPTURED</x:v>
      </x:c>
      <x:c r="I1545" s="13" t="str">
        <x:v>DV-02</x:v>
      </x:c>
      <x:c r="J1545" s="13" t="str">
        <x:v>Discovery Value</x:v>
      </x:c>
      <x:c r="K1545" s="14" t="n">
        <x:v>4</x:v>
      </x:c>
      <x:c r="L1545" s="13" t="n">
        <x:v>75</x:v>
      </x:c>
      <x:c r="M1545" s="13" t="str">
        <x:v>SCORED</x:v>
      </x:c>
      <x:c r="N1545" s="13" t="str">
        <x:v>Social-evidence markers=0; unique visible creators/channels=10.</x:v>
      </x:c>
      <x:c r="O1545" s="13" t="str">
        <x:v>ike @Millie Arnold #Dyson #DysonHeadphones #FlightHack created by Dyson ANZ with adore’s did i tell u that i miss u Jet engines, cabin noise, long-haul flights — Space 2 is built for it all ✈️🎧 Enjoy enhanced noise cance...</x:v>
      </x:c>
      <x:c r="P1545" s="13" t="str">
        <x:v>medium</x:v>
      </x:c>
      <x:c r="Q1545" s="13" t="str">
        <x:v>Codex single coder; rule-assisted with targeted manual adjudication</x:v>
      </x:c>
      <x:c r="R1545" s="13" t="str">
        <x:v>study-a-coding-1.0-2026-08-20</x:v>
      </x:c>
    </x:row>
    <x:row r="1546" ht="15" hidden="0" customHeight="1">
      <x:c r="A1546" s="13" t="str">
        <x:v>A1-R1-TT-WA-I-01</x:v>
      </x:c>
      <x:c r="B1546" s="13" t="str">
        <x:v>A1-R1-TT-WA-I-01</x:v>
      </x:c>
      <x:c r="C1546" s="13" t="n">
        <x:v>1</x:v>
      </x:c>
      <x:c r="D1546" s="13" t="str">
        <x:v>WA-I-01</x:v>
      </x:c>
      <x:c r="E1546" s="13" t="str">
        <x:v>TikTok</x:v>
      </x:c>
      <x:c r="F1546" s="13" t="str">
        <x:v>Wireless Audio</x:v>
      </x:c>
      <x:c r="G1546" s="13" t="str">
        <x:v>Inspiration</x:v>
      </x:c>
      <x:c r="H1546" s="13" t="str">
        <x:v>SEARCH_RESULTS_CAPTURED</x:v>
      </x:c>
      <x:c r="I1546" s="13" t="str">
        <x:v>DV-03</x:v>
      </x:c>
      <x:c r="J1546" s="13" t="str">
        <x:v>Discovery Value</x:v>
      </x:c>
      <x:c r="K1546" s="14" t="n">
        <x:v>1</x:v>
      </x:c>
      <x:c r="L1546" s="13" t="n">
        <x:v>0</x:v>
      </x:c>
      <x:c r="M1546" s="13" t="str">
        <x:v>SCORED</x:v>
      </x:c>
      <x:c r="N1546" s="13" t="str">
        <x:v>Useful category-feature possibilities beyond explicit task terms=0: .</x:v>
      </x:c>
      <x:c r="O1546" s="13" t="str">
        <x:v>Comfy, customisable and will last the long haul flight. This is your sign to add #OnTrac headphones to your list of #flightessentials like @Millie Arnold #Dyson #DysonHeadphones #FlightHack created by Dyson ANZ with ador...</x:v>
      </x:c>
      <x:c r="P1546" s="13" t="str">
        <x:v>medium</x:v>
      </x:c>
      <x:c r="Q1546" s="13" t="str">
        <x:v>Codex single coder; rule-assisted with targeted manual adjudication</x:v>
      </x:c>
      <x:c r="R1546" s="13" t="str">
        <x:v>study-a-coding-1.0-2026-08-20</x:v>
      </x:c>
    </x:row>
    <x:row r="1547" ht="15" hidden="0" customHeight="1">
      <x:c r="A1547" s="13" t="str">
        <x:v>A1-R1-TT-WA-I-01</x:v>
      </x:c>
      <x:c r="B1547" s="13" t="str">
        <x:v>A1-R1-TT-WA-I-01</x:v>
      </x:c>
      <x:c r="C1547" s="13" t="n">
        <x:v>1</x:v>
      </x:c>
      <x:c r="D1547" s="13" t="str">
        <x:v>WA-I-01</x:v>
      </x:c>
      <x:c r="E1547" s="13" t="str">
        <x:v>TikTok</x:v>
      </x:c>
      <x:c r="F1547" s="13" t="str">
        <x:v>Wireless Audio</x:v>
      </x:c>
      <x:c r="G1547" s="13" t="str">
        <x:v>Inspiration</x:v>
      </x:c>
      <x:c r="H1547" s="13" t="str">
        <x:v>SEARCH_RESULTS_CAPTURED</x:v>
      </x:c>
      <x:c r="I1547" s="13" t="str">
        <x:v>DV-04</x:v>
      </x:c>
      <x:c r="J1547" s="13" t="str">
        <x:v>Discovery Value</x:v>
      </x:c>
      <x:c r="K1547" s="14" t="n">
        <x:v>5</x:v>
      </x:c>
      <x:c r="L1547" s="13" t="n">
        <x:v>100</x:v>
      </x:c>
      <x:c r="M1547" s="13" t="str">
        <x:v>SCORED</x:v>
      </x:c>
      <x:c r="N1547" s="13" t="str">
        <x:v>Matched 5 of 5 task-scenario criteria.</x:v>
      </x:c>
      <x:c r="O1547" s="13" t="str">
        <x:v>ights — Space 2 is built for it all ✈️🎧 Enjoy enhanced noise cancelling and all-day comfort wherever you’re headed. 🔗 Link in bio! #soundcore #space2 #Headphones #travel created by soundcore by Anker with soundcore by An...</x:v>
      </x:c>
      <x:c r="P1547" s="13" t="str">
        <x:v>medium</x:v>
      </x:c>
      <x:c r="Q1547" s="13" t="str">
        <x:v>Codex single coder; rule-assisted with targeted manual adjudication</x:v>
      </x:c>
      <x:c r="R1547" s="13" t="str">
        <x:v>study-a-coding-1.0-2026-08-20</x:v>
      </x:c>
    </x:row>
    <x:row r="1548" ht="15" hidden="0" customHeight="1">
      <x:c r="A1548" s="13" t="str">
        <x:v>A1-R1-TT-WA-I-01</x:v>
      </x:c>
      <x:c r="B1548" s="13" t="str">
        <x:v>A1-R1-TT-WA-I-01</x:v>
      </x:c>
      <x:c r="C1548" s="13" t="n">
        <x:v>1</x:v>
      </x:c>
      <x:c r="D1548" s="13" t="str">
        <x:v>WA-I-01</x:v>
      </x:c>
      <x:c r="E1548" s="13" t="str">
        <x:v>TikTok</x:v>
      </x:c>
      <x:c r="F1548" s="13" t="str">
        <x:v>Wireless Audio</x:v>
      </x:c>
      <x:c r="G1548" s="13" t="str">
        <x:v>Inspiration</x:v>
      </x:c>
      <x:c r="H1548" s="13" t="str">
        <x:v>SEARCH_RESULTS_CAPTURED</x:v>
      </x:c>
      <x:c r="I1548" s="13" t="str">
        <x:v>DV-05</x:v>
      </x:c>
      <x:c r="J1548" s="13" t="str">
        <x:v>Discovery Value</x:v>
      </x:c>
      <x:c r="K1548" s="14" t="n">
        <x:v>4</x:v>
      </x:c>
      <x:c r="L1548" s="13" t="n">
        <x:v>75</x:v>
      </x:c>
      <x:c r="M1548" s="13" t="str">
        <x:v>SCORED</x:v>
      </x:c>
      <x:c r="N1548" s="13" t="str">
        <x:v>Unique visible creators/channels=10 of 10 attributed items.</x:v>
      </x:c>
      <x:c r="O1548" s="13" t="str">
        <x:v>ike @Millie Arnold #Dyson #DysonHeadphones #FlightHack created by Dyson ANZ with adore’s did i tell u that i miss u Jet engines, cabin noise, long-haul flights — Space 2 is built for it all ✈️🎧 Enjoy enhanced noise cance...</x:v>
      </x:c>
      <x:c r="P1548" s="13" t="str">
        <x:v>medium</x:v>
      </x:c>
      <x:c r="Q1548" s="13" t="str">
        <x:v>Codex single coder; rule-assisted with targeted manual adjudication</x:v>
      </x:c>
      <x:c r="R1548" s="13" t="str">
        <x:v>study-a-coding-1.0-2026-08-20</x:v>
      </x:c>
    </x:row>
    <x:row r="1549" ht="15" hidden="0" customHeight="1">
      <x:c r="A1549" s="13" t="str">
        <x:v>A1-R1-YT-WA-I-01</x:v>
      </x:c>
      <x:c r="B1549" s="13" t="str">
        <x:v>A1-R1-YT-WA-I-01</x:v>
      </x:c>
      <x:c r="C1549" s="13" t="n">
        <x:v>1</x:v>
      </x:c>
      <x:c r="D1549" s="13" t="str">
        <x:v>WA-I-01</x:v>
      </x:c>
      <x:c r="E1549" s="13" t="str">
        <x:v>YouTube</x:v>
      </x:c>
      <x:c r="F1549" s="13" t="str">
        <x:v>Wireless Audio</x:v>
      </x:c>
      <x:c r="G1549" s="13" t="str">
        <x:v>Inspiration</x:v>
      </x:c>
      <x:c r="H1549" s="13" t="str">
        <x:v>SEARCH_RESULTS_CAPTURED</x:v>
      </x:c>
      <x:c r="I1549" s="13" t="str">
        <x:v>OQ-01</x:v>
      </x:c>
      <x:c r="J1549" s="13" t="str">
        <x:v>Outcome Quality</x:v>
      </x:c>
      <x:c r="K1549" s="14" t="n">
        <x:v>3</x:v>
      </x:c>
      <x:c r="L1549" s="13" t="n">
        <x:v>50</x:v>
      </x:c>
      <x:c r="M1549" s="13" t="str">
        <x:v>SCORED</x:v>
      </x:c>
      <x:c r="N1549" s="13" t="str">
        <x:v>0.6 criterion coverage + 0.4 relevant-result share = 0.520</x:v>
      </x:c>
      <x:c r="O1549" s="13" t="str">
        <x:v> 6 Months Later ['34K views', '6 months ago'] The most comfortable over-ear headphones for 2026 | Crutchfield CRUTCHFIELD ['15K views', '7 months ago'] Bose QC Ultra 2 Review: Worth It? Joshua Chang ['117K views', '8 mon...</x:v>
      </x:c>
      <x:c r="P1549" s="13" t="str">
        <x:v>medium</x:v>
      </x:c>
      <x:c r="Q1549" s="13" t="str">
        <x:v>Codex single coder; rule-assisted with targeted manual adjudication</x:v>
      </x:c>
      <x:c r="R1549" s="13" t="str">
        <x:v>study-a-coding-1.0-2026-08-20</x:v>
      </x:c>
    </x:row>
    <x:row r="1550" ht="15" hidden="0" customHeight="1">
      <x:c r="A1550" s="13" t="str">
        <x:v>A1-R1-YT-WA-I-01</x:v>
      </x:c>
      <x:c r="B1550" s="13" t="str">
        <x:v>A1-R1-YT-WA-I-01</x:v>
      </x:c>
      <x:c r="C1550" s="13" t="n">
        <x:v>1</x:v>
      </x:c>
      <x:c r="D1550" s="13" t="str">
        <x:v>WA-I-01</x:v>
      </x:c>
      <x:c r="E1550" s="13" t="str">
        <x:v>YouTube</x:v>
      </x:c>
      <x:c r="F1550" s="13" t="str">
        <x:v>Wireless Audio</x:v>
      </x:c>
      <x:c r="G1550" s="13" t="str">
        <x:v>Inspiration</x:v>
      </x:c>
      <x:c r="H1550" s="13" t="str">
        <x:v>SEARCH_RESULTS_CAPTURED</x:v>
      </x:c>
      <x:c r="I1550" s="13" t="str">
        <x:v>OQ-02</x:v>
      </x:c>
      <x:c r="J1550" s="13" t="str">
        <x:v>Outcome Quality</x:v>
      </x:c>
      <x:c r="K1550" s="14"/>
      <x:c r="L1550" s="13"/>
      <x:c r="M1550" s="13" t="str">
        <x:v>MISSING_TRUTH_SCOPE</x:v>
      </x:c>
      <x:c r="N1550" s="13" t="str">
        <x:v>Broad recommendation claims were not comprehensively truth-checked; score withheld by the frozen missingness rule.</x:v>
      </x:c>
      <x:c r="O1550" s="13"/>
      <x:c r="P1550" s="13" t="str">
        <x:v>high</x:v>
      </x:c>
      <x:c r="Q1550" s="13" t="str">
        <x:v>Codex single coder; rule-assisted with targeted manual adjudication</x:v>
      </x:c>
      <x:c r="R1550" s="13" t="str">
        <x:v>study-a-coding-1.0-2026-08-20</x:v>
      </x:c>
    </x:row>
    <x:row r="1551" ht="15" hidden="0" customHeight="1">
      <x:c r="A1551" s="13" t="str">
        <x:v>A1-R1-YT-WA-I-01</x:v>
      </x:c>
      <x:c r="B1551" s="13" t="str">
        <x:v>A1-R1-YT-WA-I-01</x:v>
      </x:c>
      <x:c r="C1551" s="13" t="n">
        <x:v>1</x:v>
      </x:c>
      <x:c r="D1551" s="13" t="str">
        <x:v>WA-I-01</x:v>
      </x:c>
      <x:c r="E1551" s="13" t="str">
        <x:v>YouTube</x:v>
      </x:c>
      <x:c r="F1551" s="13" t="str">
        <x:v>Wireless Audio</x:v>
      </x:c>
      <x:c r="G1551" s="13" t="str">
        <x:v>Inspiration</x:v>
      </x:c>
      <x:c r="H1551" s="13" t="str">
        <x:v>SEARCH_RESULTS_CAPTURED</x:v>
      </x:c>
      <x:c r="I1551" s="13" t="str">
        <x:v>OQ-03</x:v>
      </x:c>
      <x:c r="J1551" s="13" t="str">
        <x:v>Outcome Quality</x:v>
      </x:c>
      <x:c r="K1551" s="14"/>
      <x:c r="L1551" s="13"/>
      <x:c r="M1551" s="13" t="str">
        <x:v>NOT_APPLICABLE</x:v>
      </x:c>
      <x:c r="N1551" s="13" t="str">
        <x:v>Open inspiration task has no frozen hard-constraint outcome score.</x:v>
      </x:c>
      <x:c r="O1551" s="13"/>
      <x:c r="P1551" s="13" t="str">
        <x:v>high</x:v>
      </x:c>
      <x:c r="Q1551" s="13" t="str">
        <x:v>Codex single coder; rule-assisted with targeted manual adjudication</x:v>
      </x:c>
      <x:c r="R1551" s="13" t="str">
        <x:v>study-a-coding-1.0-2026-08-20</x:v>
      </x:c>
    </x:row>
    <x:row r="1552" ht="15" hidden="0" customHeight="1">
      <x:c r="A1552" s="13" t="str">
        <x:v>A1-R1-YT-WA-I-01</x:v>
      </x:c>
      <x:c r="B1552" s="13" t="str">
        <x:v>A1-R1-YT-WA-I-01</x:v>
      </x:c>
      <x:c r="C1552" s="13" t="n">
        <x:v>1</x:v>
      </x:c>
      <x:c r="D1552" s="13" t="str">
        <x:v>WA-I-01</x:v>
      </x:c>
      <x:c r="E1552" s="13" t="str">
        <x:v>YouTube</x:v>
      </x:c>
      <x:c r="F1552" s="13" t="str">
        <x:v>Wireless Audio</x:v>
      </x:c>
      <x:c r="G1552" s="13" t="str">
        <x:v>Inspiration</x:v>
      </x:c>
      <x:c r="H1552" s="13" t="str">
        <x:v>SEARCH_RESULTS_CAPTURED</x:v>
      </x:c>
      <x:c r="I1552" s="13" t="str">
        <x:v>OQ-04</x:v>
      </x:c>
      <x:c r="J1552" s="13" t="str">
        <x:v>Outcome Quality</x:v>
      </x:c>
      <x:c r="K1552" s="14"/>
      <x:c r="L1552" s="13"/>
      <x:c r="M1552" s="13" t="str">
        <x:v>NOT_APPLICABLE</x:v>
      </x:c>
      <x:c r="N1552" s="13" t="str">
        <x:v>Task does not request a model comparison or shortlist fit judgment.</x:v>
      </x:c>
      <x:c r="O1552" s="13"/>
      <x:c r="P1552" s="13" t="str">
        <x:v>high</x:v>
      </x:c>
      <x:c r="Q1552" s="13" t="str">
        <x:v>Codex single coder; rule-assisted with targeted manual adjudication</x:v>
      </x:c>
      <x:c r="R1552" s="13" t="str">
        <x:v>study-a-coding-1.0-2026-08-20</x:v>
      </x:c>
    </x:row>
    <x:row r="1553" ht="15" hidden="0" customHeight="1">
      <x:c r="A1553" s="13" t="str">
        <x:v>A1-R1-YT-WA-I-01</x:v>
      </x:c>
      <x:c r="B1553" s="13" t="str">
        <x:v>A1-R1-YT-WA-I-01</x:v>
      </x:c>
      <x:c r="C1553" s="13" t="n">
        <x:v>1</x:v>
      </x:c>
      <x:c r="D1553" s="13" t="str">
        <x:v>WA-I-01</x:v>
      </x:c>
      <x:c r="E1553" s="13" t="str">
        <x:v>YouTube</x:v>
      </x:c>
      <x:c r="F1553" s="13" t="str">
        <x:v>Wireless Audio</x:v>
      </x:c>
      <x:c r="G1553" s="13" t="str">
        <x:v>Inspiration</x:v>
      </x:c>
      <x:c r="H1553" s="13" t="str">
        <x:v>SEARCH_RESULTS_CAPTURED</x:v>
      </x:c>
      <x:c r="I1553" s="13" t="str">
        <x:v>OQ-05</x:v>
      </x:c>
      <x:c r="J1553" s="13" t="str">
        <x:v>Outcome Quality</x:v>
      </x:c>
      <x:c r="K1553" s="14" t="n">
        <x:v>4</x:v>
      </x:c>
      <x:c r="L1553" s="13" t="n">
        <x:v>75</x:v>
      </x:c>
      <x:c r="M1553" s="13" t="str">
        <x:v>SCORED</x:v>
      </x:c>
      <x:c r="N1553" s="13" t="str">
        <x:v>Unique brands=4; HHI=0.3061224489795918; entropy=0.9211854965885543.</x:v>
      </x:c>
      <x:c r="O1553" s="13" t="str">
        <x:v>hat to Avoid) NorbReviews ['98K views', '3 years ago'] Sony WH-1000XM6 Review After a 10 Hour Flight! Travel Review TK Bay ['26K views', '1 year ago'] Plane ANC KING! 👑 Sony WF-1000XM6 vs WH-1000XM6, AirPods Pro 3, Bose ...</x:v>
      </x:c>
      <x:c r="P1553" s="13" t="str">
        <x:v>medium</x:v>
      </x:c>
      <x:c r="Q1553" s="13" t="str">
        <x:v>Codex single coder; rule-assisted with targeted manual adjudication</x:v>
      </x:c>
      <x:c r="R1553" s="13" t="str">
        <x:v>study-a-coding-1.0-2026-08-20</x:v>
      </x:c>
    </x:row>
    <x:row r="1554" ht="15" hidden="0" customHeight="1">
      <x:c r="A1554" s="13" t="str">
        <x:v>A1-R1-YT-WA-I-01</x:v>
      </x:c>
      <x:c r="B1554" s="13" t="str">
        <x:v>A1-R1-YT-WA-I-01</x:v>
      </x:c>
      <x:c r="C1554" s="13" t="n">
        <x:v>1</x:v>
      </x:c>
      <x:c r="D1554" s="13" t="str">
        <x:v>WA-I-01</x:v>
      </x:c>
      <x:c r="E1554" s="13" t="str">
        <x:v>YouTube</x:v>
      </x:c>
      <x:c r="F1554" s="13" t="str">
        <x:v>Wireless Audio</x:v>
      </x:c>
      <x:c r="G1554" s="13" t="str">
        <x:v>Inspiration</x:v>
      </x:c>
      <x:c r="H1554" s="13" t="str">
        <x:v>SEARCH_RESULTS_CAPTURED</x:v>
      </x:c>
      <x:c r="I1554" s="13" t="str">
        <x:v>OQ-06</x:v>
      </x:c>
      <x:c r="J1554" s="13" t="str">
        <x:v>Outcome Quality</x:v>
      </x:c>
      <x:c r="K1554" s="14"/>
      <x:c r="L1554" s="13"/>
      <x:c r="M1554" s="13" t="str">
        <x:v>NOT_APPLICABLE</x:v>
      </x:c>
      <x:c r="N1554" s="13" t="str">
        <x:v>Trade-off coverage is scored only for comparison and shortlist tasks.</x:v>
      </x:c>
      <x:c r="O1554" s="13"/>
      <x:c r="P1554" s="13" t="str">
        <x:v>high</x:v>
      </x:c>
      <x:c r="Q1554" s="13" t="str">
        <x:v>Codex single coder; rule-assisted with targeted manual adjudication</x:v>
      </x:c>
      <x:c r="R1554" s="13" t="str">
        <x:v>study-a-coding-1.0-2026-08-20</x:v>
      </x:c>
    </x:row>
    <x:row r="1555" ht="15" hidden="0" customHeight="1">
      <x:c r="A1555" s="13" t="str">
        <x:v>A1-R1-YT-WA-I-01</x:v>
      </x:c>
      <x:c r="B1555" s="13" t="str">
        <x:v>A1-R1-YT-WA-I-01</x:v>
      </x:c>
      <x:c r="C1555" s="13" t="n">
        <x:v>1</x:v>
      </x:c>
      <x:c r="D1555" s="13" t="str">
        <x:v>WA-I-01</x:v>
      </x:c>
      <x:c r="E1555" s="13" t="str">
        <x:v>YouTube</x:v>
      </x:c>
      <x:c r="F1555" s="13" t="str">
        <x:v>Wireless Audio</x:v>
      </x:c>
      <x:c r="G1555" s="13" t="str">
        <x:v>Inspiration</x:v>
      </x:c>
      <x:c r="H1555" s="13" t="str">
        <x:v>SEARCH_RESULTS_CAPTURED</x:v>
      </x:c>
      <x:c r="I1555" s="13" t="str">
        <x:v>DE-01</x:v>
      </x:c>
      <x:c r="J1555" s="13" t="str">
        <x:v>Decision Efficiency</x:v>
      </x:c>
      <x:c r="K1555" s="14"/>
      <x:c r="L1555" s="13"/>
      <x:c r="M1555" s="13" t="str">
        <x:v>NOT_APPLICABLE</x:v>
      </x:c>
      <x:c r="N1555" s="13" t="str">
        <x:v>The frozen run captured complete initial responses only; no follow-up path was executed.</x:v>
      </x:c>
      <x:c r="O1555" s="13"/>
      <x:c r="P1555" s="13" t="str">
        <x:v>high</x:v>
      </x:c>
      <x:c r="Q1555" s="13" t="str">
        <x:v>Codex single coder; rule-assisted with targeted manual adjudication</x:v>
      </x:c>
      <x:c r="R1555" s="13" t="str">
        <x:v>study-a-coding-1.0-2026-08-20</x:v>
      </x:c>
    </x:row>
    <x:row r="1556" ht="15" hidden="0" customHeight="1">
      <x:c r="A1556" s="13" t="str">
        <x:v>A1-R1-YT-WA-I-01</x:v>
      </x:c>
      <x:c r="B1556" s="13" t="str">
        <x:v>A1-R1-YT-WA-I-01</x:v>
      </x:c>
      <x:c r="C1556" s="13" t="n">
        <x:v>1</x:v>
      </x:c>
      <x:c r="D1556" s="13" t="str">
        <x:v>WA-I-01</x:v>
      </x:c>
      <x:c r="E1556" s="13" t="str">
        <x:v>YouTube</x:v>
      </x:c>
      <x:c r="F1556" s="13" t="str">
        <x:v>Wireless Audio</x:v>
      </x:c>
      <x:c r="G1556" s="13" t="str">
        <x:v>Inspiration</x:v>
      </x:c>
      <x:c r="H1556" s="13" t="str">
        <x:v>SEARCH_RESULTS_CAPTURED</x:v>
      </x:c>
      <x:c r="I1556" s="13" t="str">
        <x:v>DE-02</x:v>
      </x:c>
      <x:c r="J1556" s="13" t="str">
        <x:v>Decision Efficiency</x:v>
      </x:c>
      <x:c r="K1556" s="14"/>
      <x:c r="L1556" s="13"/>
      <x:c r="M1556" s="13" t="str">
        <x:v>NOT_APPLICABLE</x:v>
      </x:c>
      <x:c r="N1556" s="13" t="str">
        <x:v>The frozen run is single-turn by design; constraint retention across turns cannot be scored.</x:v>
      </x:c>
      <x:c r="O1556" s="13"/>
      <x:c r="P1556" s="13" t="str">
        <x:v>high</x:v>
      </x:c>
      <x:c r="Q1556" s="13" t="str">
        <x:v>Codex single coder; rule-assisted with targeted manual adjudication</x:v>
      </x:c>
      <x:c r="R1556" s="13" t="str">
        <x:v>study-a-coding-1.0-2026-08-20</x:v>
      </x:c>
    </x:row>
    <x:row r="1557" ht="15" hidden="0" customHeight="1">
      <x:c r="A1557" s="13" t="str">
        <x:v>A1-R1-YT-WA-I-01</x:v>
      </x:c>
      <x:c r="B1557" s="13" t="str">
        <x:v>A1-R1-YT-WA-I-01</x:v>
      </x:c>
      <x:c r="C1557" s="13" t="n">
        <x:v>1</x:v>
      </x:c>
      <x:c r="D1557" s="13" t="str">
        <x:v>WA-I-01</x:v>
      </x:c>
      <x:c r="E1557" s="13" t="str">
        <x:v>YouTube</x:v>
      </x:c>
      <x:c r="F1557" s="13" t="str">
        <x:v>Wireless Audio</x:v>
      </x:c>
      <x:c r="G1557" s="13" t="str">
        <x:v>Inspiration</x:v>
      </x:c>
      <x:c r="H1557" s="13" t="str">
        <x:v>SEARCH_RESULTS_CAPTURED</x:v>
      </x:c>
      <x:c r="I1557" s="13" t="str">
        <x:v>TI-01</x:v>
      </x:c>
      <x:c r="J1557" s="13" t="str">
        <x:v>Trust and Integrity</x:v>
      </x:c>
      <x:c r="K1557" s="14" t="n">
        <x:v>5</x:v>
      </x:c>
      <x:c r="L1557" s="13" t="n">
        <x:v>100</x:v>
      </x:c>
      <x:c r="M1557" s="13" t="str">
        <x:v>SCORED</x:v>
      </x:c>
      <x:c r="N1557" s="13" t="str">
        <x:v>Each of 10 frozen-boundary items has a direct item URL and visible origin identity; authority remains separate.</x:v>
      </x:c>
      <x:c r="O1557" s="13" t="str">
        <x:v>20,000 Miles Later: Best Headphones for Travel Reviewed (and What to Avoid) NorbReviews ['98K views', '3 years ago'] Sony WH-1000XM6 Review After a 10 Hour Flight! Travel Review TK Bay ['26K views', '1 year ago'] Plane A...</x:v>
      </x:c>
      <x:c r="P1557" s="13" t="str">
        <x:v>medium</x:v>
      </x:c>
      <x:c r="Q1557" s="13" t="str">
        <x:v>Codex single coder; rule-assisted with targeted manual adjudication</x:v>
      </x:c>
      <x:c r="R1557" s="13" t="str">
        <x:v>study-a-coding-1.0-2026-08-20</x:v>
      </x:c>
    </x:row>
    <x:row r="1558" ht="15" hidden="0" customHeight="1">
      <x:c r="A1558" s="13" t="str">
        <x:v>A1-R1-YT-WA-I-01</x:v>
      </x:c>
      <x:c r="B1558" s="13" t="str">
        <x:v>A1-R1-YT-WA-I-01</x:v>
      </x:c>
      <x:c r="C1558" s="13" t="n">
        <x:v>1</x:v>
      </x:c>
      <x:c r="D1558" s="13" t="str">
        <x:v>WA-I-01</x:v>
      </x:c>
      <x:c r="E1558" s="13" t="str">
        <x:v>YouTube</x:v>
      </x:c>
      <x:c r="F1558" s="13" t="str">
        <x:v>Wireless Audio</x:v>
      </x:c>
      <x:c r="G1558" s="13" t="str">
        <x:v>Inspiration</x:v>
      </x:c>
      <x:c r="H1558" s="13" t="str">
        <x:v>SEARCH_RESULTS_CAPTURED</x:v>
      </x:c>
      <x:c r="I1558" s="13" t="str">
        <x:v>TI-02</x:v>
      </x:c>
      <x:c r="J1558" s="13" t="str">
        <x:v>Trust and Integrity</x:v>
      </x:c>
      <x:c r="K1558" s="14" t="n">
        <x:v>5</x:v>
      </x:c>
      <x:c r="L1558" s="13" t="n">
        <x:v>100</x:v>
      </x:c>
      <x:c r="M1558" s="13" t="str">
        <x:v>SCORED</x:v>
      </x:c>
      <x:c r="N1558" s="13" t="str">
        <x:v>Visible creator/channel identity on 10 items; unique-origin ratio=0.900.</x:v>
      </x:c>
      <x:c r="O1558" s="13" t="str">
        <x:v>20,000 Miles Later: Best Headphones for Travel Reviewed (and What to Avoid) NorbReviews ['98K views', '3 years ago'] Sony WH-1000XM6 Review After a 10 Hour Flight! Travel Review TK Bay ['26K views', '1 year ago'] Plane A...</x:v>
      </x:c>
      <x:c r="P1558" s="13" t="str">
        <x:v>medium</x:v>
      </x:c>
      <x:c r="Q1558" s="13" t="str">
        <x:v>Codex single coder; rule-assisted with targeted manual adjudication</x:v>
      </x:c>
      <x:c r="R1558" s="13" t="str">
        <x:v>study-a-coding-1.0-2026-08-20</x:v>
      </x:c>
    </x:row>
    <x:row r="1559" ht="15" hidden="0" customHeight="1">
      <x:c r="A1559" s="13" t="str">
        <x:v>A1-R1-YT-WA-I-01</x:v>
      </x:c>
      <x:c r="B1559" s="13" t="str">
        <x:v>A1-R1-YT-WA-I-01</x:v>
      </x:c>
      <x:c r="C1559" s="13" t="n">
        <x:v>1</x:v>
      </x:c>
      <x:c r="D1559" s="13" t="str">
        <x:v>WA-I-01</x:v>
      </x:c>
      <x:c r="E1559" s="13" t="str">
        <x:v>YouTube</x:v>
      </x:c>
      <x:c r="F1559" s="13" t="str">
        <x:v>Wireless Audio</x:v>
      </x:c>
      <x:c r="G1559" s="13" t="str">
        <x:v>Inspiration</x:v>
      </x:c>
      <x:c r="H1559" s="13" t="str">
        <x:v>SEARCH_RESULTS_CAPTURED</x:v>
      </x:c>
      <x:c r="I1559" s="13" t="str">
        <x:v>TI-03</x:v>
      </x:c>
      <x:c r="J1559" s="13" t="str">
        <x:v>Trust and Integrity</x:v>
      </x:c>
      <x:c r="K1559" s="14" t="n">
        <x:v>5</x:v>
      </x:c>
      <x:c r="L1559" s="13" t="n">
        <x:v>100</x:v>
      </x:c>
      <x:c r="M1559" s="13" t="str">
        <x:v>SCORED</x:v>
      </x:c>
      <x:c r="N1559" s="13" t="str">
        <x:v>Commercial markers=2; explicit disclosures=2; disclosure rate=1.000.</x:v>
      </x:c>
      <x:c r="O1559" s="13" t="str">
        <x:v>20,000 Miles Later: Best Headphones for Travel Reviewed (and What to Avoid) NorbReviews ['98K views', '3 years ago'] Sony WH-1000XM6 Review After a 10 Hour Flight! Travel Review TK Bay ['26K views', '1 year ago'] Plane A...</x:v>
      </x:c>
      <x:c r="P1559" s="13" t="str">
        <x:v>medium</x:v>
      </x:c>
      <x:c r="Q1559" s="13" t="str">
        <x:v>Codex single coder; rule-assisted with targeted manual adjudication</x:v>
      </x:c>
      <x:c r="R1559" s="13" t="str">
        <x:v>study-a-coding-1.0-2026-08-20</x:v>
      </x:c>
    </x:row>
    <x:row r="1560" ht="15" hidden="0" customHeight="1">
      <x:c r="A1560" s="13" t="str">
        <x:v>A1-R1-YT-WA-I-01</x:v>
      </x:c>
      <x:c r="B1560" s="13" t="str">
        <x:v>A1-R1-YT-WA-I-01</x:v>
      </x:c>
      <x:c r="C1560" s="13" t="n">
        <x:v>1</x:v>
      </x:c>
      <x:c r="D1560" s="13" t="str">
        <x:v>WA-I-01</x:v>
      </x:c>
      <x:c r="E1560" s="13" t="str">
        <x:v>YouTube</x:v>
      </x:c>
      <x:c r="F1560" s="13" t="str">
        <x:v>Wireless Audio</x:v>
      </x:c>
      <x:c r="G1560" s="13" t="str">
        <x:v>Inspiration</x:v>
      </x:c>
      <x:c r="H1560" s="13" t="str">
        <x:v>SEARCH_RESULTS_CAPTURED</x:v>
      </x:c>
      <x:c r="I1560" s="13" t="str">
        <x:v>TI-04</x:v>
      </x:c>
      <x:c r="J1560" s="13" t="str">
        <x:v>Trust and Integrity</x:v>
      </x:c>
      <x:c r="K1560" s="14"/>
      <x:c r="L1560" s="13"/>
      <x:c r="M1560" s="13" t="str">
        <x:v>NOT_APPLICABLE</x:v>
      </x:c>
      <x:c r="N1560" s="13" t="str">
        <x:v>No material volatile or conflicting claim was identified in the capability-first capture.</x:v>
      </x:c>
      <x:c r="O1560" s="13"/>
      <x:c r="P1560" s="13" t="str">
        <x:v>medium</x:v>
      </x:c>
      <x:c r="Q1560" s="13" t="str">
        <x:v>Codex single coder; rule-assisted with targeted manual adjudication</x:v>
      </x:c>
      <x:c r="R1560" s="13" t="str">
        <x:v>study-a-coding-1.0-2026-08-20</x:v>
      </x:c>
    </x:row>
    <x:row r="1561" ht="15" hidden="0" customHeight="1">
      <x:c r="A1561" s="13" t="str">
        <x:v>A1-R1-YT-WA-I-01</x:v>
      </x:c>
      <x:c r="B1561" s="13" t="str">
        <x:v>A1-R1-YT-WA-I-01</x:v>
      </x:c>
      <x:c r="C1561" s="13" t="n">
        <x:v>1</x:v>
      </x:c>
      <x:c r="D1561" s="13" t="str">
        <x:v>WA-I-01</x:v>
      </x:c>
      <x:c r="E1561" s="13" t="str">
        <x:v>YouTube</x:v>
      </x:c>
      <x:c r="F1561" s="13" t="str">
        <x:v>Wireless Audio</x:v>
      </x:c>
      <x:c r="G1561" s="13" t="str">
        <x:v>Inspiration</x:v>
      </x:c>
      <x:c r="H1561" s="13" t="str">
        <x:v>SEARCH_RESULTS_CAPTURED</x:v>
      </x:c>
      <x:c r="I1561" s="13" t="str">
        <x:v>DV-01</x:v>
      </x:c>
      <x:c r="J1561" s="13" t="str">
        <x:v>Discovery Value</x:v>
      </x:c>
      <x:c r="K1561" s="14" t="n">
        <x:v>3</x:v>
      </x:c>
      <x:c r="L1561" s="13" t="n">
        <x:v>50</x:v>
      </x:c>
      <x:c r="M1561" s="13" t="str">
        <x:v>SCORED</x:v>
      </x:c>
      <x:c r="N1561" s="13" t="str">
        <x:v>Scenario criteria coverage=0.600; decision-feature hits=2.</x:v>
      </x:c>
      <x:c r="O1561" s="13" t="str">
        <x:v> 6 Months Later ['34K views', '6 months ago'] The most comfortable over-ear headphones for 2026 | Crutchfield CRUTCHFIELD ['15K views', '7 months ago'] Bose QC Ultra 2 Review: Worth It? Joshua Chang ['117K views', '8 mon...</x:v>
      </x:c>
      <x:c r="P1561" s="13" t="str">
        <x:v>medium</x:v>
      </x:c>
      <x:c r="Q1561" s="13" t="str">
        <x:v>Codex single coder; rule-assisted with targeted manual adjudication</x:v>
      </x:c>
      <x:c r="R1561" s="13" t="str">
        <x:v>study-a-coding-1.0-2026-08-20</x:v>
      </x:c>
    </x:row>
    <x:row r="1562" ht="15" hidden="0" customHeight="1">
      <x:c r="A1562" s="13" t="str">
        <x:v>A1-R1-YT-WA-I-01</x:v>
      </x:c>
      <x:c r="B1562" s="13" t="str">
        <x:v>A1-R1-YT-WA-I-01</x:v>
      </x:c>
      <x:c r="C1562" s="13" t="n">
        <x:v>1</x:v>
      </x:c>
      <x:c r="D1562" s="13" t="str">
        <x:v>WA-I-01</x:v>
      </x:c>
      <x:c r="E1562" s="13" t="str">
        <x:v>YouTube</x:v>
      </x:c>
      <x:c r="F1562" s="13" t="str">
        <x:v>Wireless Audio</x:v>
      </x:c>
      <x:c r="G1562" s="13" t="str">
        <x:v>Inspiration</x:v>
      </x:c>
      <x:c r="H1562" s="13" t="str">
        <x:v>SEARCH_RESULTS_CAPTURED</x:v>
      </x:c>
      <x:c r="I1562" s="13" t="str">
        <x:v>DV-02</x:v>
      </x:c>
      <x:c r="J1562" s="13" t="str">
        <x:v>Discovery Value</x:v>
      </x:c>
      <x:c r="K1562" s="14" t="n">
        <x:v>3</x:v>
      </x:c>
      <x:c r="L1562" s="13" t="n">
        <x:v>50</x:v>
      </x:c>
      <x:c r="M1562" s="13" t="str">
        <x:v>SCORED</x:v>
      </x:c>
      <x:c r="N1562" s="13" t="str">
        <x:v>Social-evidence markers=6; unique visible creators/channels=9.</x:v>
      </x:c>
      <x:c r="O1562" s="13" t="str">
        <x:v>20,000 Miles Later: Best Headphones for Travel Reviewed (and What to Avoid) NorbReviews ['98K views', '3 years ago'] Sony WH-1000XM6 Review After a 10 Hour Flight! Travel Review TK Bay ['26K views', '1 year ago'] Plane A...</x:v>
      </x:c>
      <x:c r="P1562" s="13" t="str">
        <x:v>medium</x:v>
      </x:c>
      <x:c r="Q1562" s="13" t="str">
        <x:v>Codex single coder; rule-assisted with targeted manual adjudication</x:v>
      </x:c>
      <x:c r="R1562" s="13" t="str">
        <x:v>study-a-coding-1.0-2026-08-20</x:v>
      </x:c>
    </x:row>
    <x:row r="1563" ht="15" hidden="0" customHeight="1">
      <x:c r="A1563" s="13" t="str">
        <x:v>A1-R1-YT-WA-I-01</x:v>
      </x:c>
      <x:c r="B1563" s="13" t="str">
        <x:v>A1-R1-YT-WA-I-01</x:v>
      </x:c>
      <x:c r="C1563" s="13" t="n">
        <x:v>1</x:v>
      </x:c>
      <x:c r="D1563" s="13" t="str">
        <x:v>WA-I-01</x:v>
      </x:c>
      <x:c r="E1563" s="13" t="str">
        <x:v>YouTube</x:v>
      </x:c>
      <x:c r="F1563" s="13" t="str">
        <x:v>Wireless Audio</x:v>
      </x:c>
      <x:c r="G1563" s="13" t="str">
        <x:v>Inspiration</x:v>
      </x:c>
      <x:c r="H1563" s="13" t="str">
        <x:v>SEARCH_RESULTS_CAPTURED</x:v>
      </x:c>
      <x:c r="I1563" s="13" t="str">
        <x:v>DV-03</x:v>
      </x:c>
      <x:c r="J1563" s="13" t="str">
        <x:v>Discovery Value</x:v>
      </x:c>
      <x:c r="K1563" s="14" t="n">
        <x:v>1</x:v>
      </x:c>
      <x:c r="L1563" s="13" t="n">
        <x:v>0</x:v>
      </x:c>
      <x:c r="M1563" s="13" t="str">
        <x:v>SCORED</x:v>
      </x:c>
      <x:c r="N1563" s="13" t="str">
        <x:v>Useful category-feature possibilities beyond explicit task terms=0: .</x:v>
      </x:c>
      <x:c r="O1563" s="13" t="str">
        <x:v>20,000 Miles Later: Best Headphones for Travel Reviewed (and What to Avoid) NorbReviews ['98K views', '3 years ago'] Sony WH-1000XM6 Review After a 10 Hour Flight! Travel Review TK Bay ['26K views', '1 year ago'] Plane A...</x:v>
      </x:c>
      <x:c r="P1563" s="13" t="str">
        <x:v>medium</x:v>
      </x:c>
      <x:c r="Q1563" s="13" t="str">
        <x:v>Codex single coder; rule-assisted with targeted manual adjudication</x:v>
      </x:c>
      <x:c r="R1563" s="13" t="str">
        <x:v>study-a-coding-1.0-2026-08-20</x:v>
      </x:c>
    </x:row>
    <x:row r="1564" ht="15" hidden="0" customHeight="1">
      <x:c r="A1564" s="13" t="str">
        <x:v>A1-R1-YT-WA-I-01</x:v>
      </x:c>
      <x:c r="B1564" s="13" t="str">
        <x:v>A1-R1-YT-WA-I-01</x:v>
      </x:c>
      <x:c r="C1564" s="13" t="n">
        <x:v>1</x:v>
      </x:c>
      <x:c r="D1564" s="13" t="str">
        <x:v>WA-I-01</x:v>
      </x:c>
      <x:c r="E1564" s="13" t="str">
        <x:v>YouTube</x:v>
      </x:c>
      <x:c r="F1564" s="13" t="str">
        <x:v>Wireless Audio</x:v>
      </x:c>
      <x:c r="G1564" s="13" t="str">
        <x:v>Inspiration</x:v>
      </x:c>
      <x:c r="H1564" s="13" t="str">
        <x:v>SEARCH_RESULTS_CAPTURED</x:v>
      </x:c>
      <x:c r="I1564" s="13" t="str">
        <x:v>DV-04</x:v>
      </x:c>
      <x:c r="J1564" s="13" t="str">
        <x:v>Discovery Value</x:v>
      </x:c>
      <x:c r="K1564" s="14" t="n">
        <x:v>4</x:v>
      </x:c>
      <x:c r="L1564" s="13" t="n">
        <x:v>75</x:v>
      </x:c>
      <x:c r="M1564" s="13" t="str">
        <x:v>SCORED</x:v>
      </x:c>
      <x:c r="N1564" s="13" t="str">
        <x:v>Matched 3 of 5 task-scenario criteria.</x:v>
      </x:c>
      <x:c r="O1564" s="13" t="str">
        <x:v> 6 Months Later ['34K views', '6 months ago'] The most comfortable over-ear headphones for 2026 | Crutchfield CRUTCHFIELD ['15K views', '7 months ago'] Bose QC Ultra 2 Review: Worth It? Joshua Chang ['117K views', '8 mon...</x:v>
      </x:c>
      <x:c r="P1564" s="13" t="str">
        <x:v>medium</x:v>
      </x:c>
      <x:c r="Q1564" s="13" t="str">
        <x:v>Codex single coder; rule-assisted with targeted manual adjudication</x:v>
      </x:c>
      <x:c r="R1564" s="13" t="str">
        <x:v>study-a-coding-1.0-2026-08-20</x:v>
      </x:c>
    </x:row>
    <x:row r="1565" ht="15" hidden="0" customHeight="1">
      <x:c r="A1565" s="13" t="str">
        <x:v>A1-R1-YT-WA-I-01</x:v>
      </x:c>
      <x:c r="B1565" s="13" t="str">
        <x:v>A1-R1-YT-WA-I-01</x:v>
      </x:c>
      <x:c r="C1565" s="13" t="n">
        <x:v>1</x:v>
      </x:c>
      <x:c r="D1565" s="13" t="str">
        <x:v>WA-I-01</x:v>
      </x:c>
      <x:c r="E1565" s="13" t="str">
        <x:v>YouTube</x:v>
      </x:c>
      <x:c r="F1565" s="13" t="str">
        <x:v>Wireless Audio</x:v>
      </x:c>
      <x:c r="G1565" s="13" t="str">
        <x:v>Inspiration</x:v>
      </x:c>
      <x:c r="H1565" s="13" t="str">
        <x:v>SEARCH_RESULTS_CAPTURED</x:v>
      </x:c>
      <x:c r="I1565" s="13" t="str">
        <x:v>DV-05</x:v>
      </x:c>
      <x:c r="J1565" s="13" t="str">
        <x:v>Discovery Value</x:v>
      </x:c>
      <x:c r="K1565" s="14" t="n">
        <x:v>4</x:v>
      </x:c>
      <x:c r="L1565" s="13" t="n">
        <x:v>75</x:v>
      </x:c>
      <x:c r="M1565" s="13" t="str">
        <x:v>SCORED</x:v>
      </x:c>
      <x:c r="N1565" s="13" t="str">
        <x:v>Unique visible creators/channels=9 of 10 attributed items.</x:v>
      </x:c>
      <x:c r="O1565" s="13" t="str">
        <x:v>20,000 Miles Later: Best Headphones for Travel Reviewed (and What to Avoid) NorbReviews ['98K views', '3 years ago'] Sony WH-1000XM6 Review After a 10 Hour Flight! Travel Review TK Bay ['26K views', '1 year ago'] Plane A...</x:v>
      </x:c>
      <x:c r="P1565" s="13" t="str">
        <x:v>medium</x:v>
      </x:c>
      <x:c r="Q1565" s="13" t="str">
        <x:v>Codex single coder; rule-assisted with targeted manual adjudication</x:v>
      </x:c>
      <x:c r="R1565" s="13" t="str">
        <x:v>study-a-coding-1.0-2026-08-20</x:v>
      </x:c>
    </x:row>
    <x:row r="1566" ht="15" hidden="0" customHeight="1">
      <x:c r="A1566" s="13" t="str">
        <x:v>A1-R1-CG-SW-V-02</x:v>
      </x:c>
      <x:c r="B1566" s="13" t="str">
        <x:v>A1-R1-CG-SW-V-02</x:v>
      </x:c>
      <x:c r="C1566" s="13" t="n">
        <x:v>1</x:v>
      </x:c>
      <x:c r="D1566" s="13" t="str">
        <x:v>SW-V-02</x:v>
      </x:c>
      <x:c r="E1566" s="13" t="str">
        <x:v>ChatGPT</x:v>
      </x:c>
      <x:c r="F1566" s="13" t="str">
        <x:v>Smart Wearables</x:v>
      </x:c>
      <x:c r="G1566" s="13" t="str">
        <x:v>Validation</x:v>
      </x:c>
      <x:c r="H1566" s="13" t="str">
        <x:v>INITIAL_RESPONSE_GENERATED</x:v>
      </x:c>
      <x:c r="I1566" s="13" t="str">
        <x:v>OQ-01</x:v>
      </x:c>
      <x:c r="J1566" s="13" t="str">
        <x:v>Outcome Quality</x:v>
      </x:c>
      <x:c r="K1566" s="14" t="n">
        <x:v>5</x:v>
      </x:c>
      <x:c r="L1566" s="13" t="n">
        <x:v>100</x:v>
      </x:c>
      <x:c r="M1566" s="13" t="str">
        <x:v>SCORED</x:v>
      </x:c>
      <x:c r="N1566" s="13" t="str">
        <x:v>0.6 criterion coverage + 0.4 relevant-result share = 1.000</x:v>
      </x:c>
      <x:c r="O1566" s="13" t="str">
        <x:v> said:" [level=4] - paragraph: - text: Yes— - strong: "offline maps: yes; ECG: no; phone calls with the phone out of range: no." - text: Garmin’s current U.S. documentation supports that distinction. - table: - rowgroup:...</x:v>
      </x:c>
      <x:c r="P1566" s="13" t="str">
        <x:v>medium</x:v>
      </x:c>
      <x:c r="Q1566" s="13" t="str">
        <x:v>Codex single coder; rule-assisted with targeted manual adjudication</x:v>
      </x:c>
      <x:c r="R1566" s="13" t="str">
        <x:v>study-a-coding-1.0-2026-08-20</x:v>
      </x:c>
    </x:row>
    <x:row r="1567" ht="15" hidden="0" customHeight="1">
      <x:c r="A1567" s="13" t="str">
        <x:v>A1-R1-CG-SW-V-02</x:v>
      </x:c>
      <x:c r="B1567" s="13" t="str">
        <x:v>A1-R1-CG-SW-V-02</x:v>
      </x:c>
      <x:c r="C1567" s="13" t="n">
        <x:v>1</x:v>
      </x:c>
      <x:c r="D1567" s="13" t="str">
        <x:v>SW-V-02</x:v>
      </x:c>
      <x:c r="E1567" s="13" t="str">
        <x:v>ChatGPT</x:v>
      </x:c>
      <x:c r="F1567" s="13" t="str">
        <x:v>Smart Wearables</x:v>
      </x:c>
      <x:c r="G1567" s="13" t="str">
        <x:v>Validation</x:v>
      </x:c>
      <x:c r="H1567" s="13" t="str">
        <x:v>INITIAL_RESPONSE_GENERATED</x:v>
      </x:c>
      <x:c r="I1567" s="13" t="str">
        <x:v>OQ-02</x:v>
      </x:c>
      <x:c r="J1567" s="13" t="str">
        <x:v>Outcome Quality</x:v>
      </x:c>
      <x:c r="K1567" s="14" t="n">
        <x:v>5</x:v>
      </x:c>
      <x:c r="L1567" s="13" t="n">
        <x:v>100</x:v>
      </x:c>
      <x:c r="M1567" s="13" t="str">
        <x:v>SCORED</x:v>
      </x:c>
      <x:c r="N1567" s="13" t="str">
        <x:v>Offline maps after download=accurate; No documented ECG support=accurate; Calls require paired phone nearby=accurate</x:v>
      </x:c>
      <x:c r="O1567" s="13" t="str">
        <x:v> downloaded map versions and download additional maps. Sources": - cell "Offline/downloaded maps": - strong: Offline/downloaded maps - cell "Yes": - strong: "Yes" - cell "The Venu X1 has built-in mapping and a Map Manage...</x:v>
      </x:c>
      <x:c r="P1567" s="13" t="str">
        <x:v>high</x:v>
      </x:c>
      <x:c r="Q1567" s="13" t="str">
        <x:v>Codex single coder; rule-assisted with targeted manual adjudication</x:v>
      </x:c>
      <x:c r="R1567" s="13" t="str">
        <x:v>study-a-coding-1.0-2026-08-20</x:v>
      </x:c>
    </x:row>
    <x:row r="1568" ht="15" hidden="0" customHeight="1">
      <x:c r="A1568" s="13" t="str">
        <x:v>A1-R1-CG-SW-V-02</x:v>
      </x:c>
      <x:c r="B1568" s="13" t="str">
        <x:v>A1-R1-CG-SW-V-02</x:v>
      </x:c>
      <x:c r="C1568" s="13" t="n">
        <x:v>1</x:v>
      </x:c>
      <x:c r="D1568" s="13" t="str">
        <x:v>SW-V-02</x:v>
      </x:c>
      <x:c r="E1568" s="13" t="str">
        <x:v>ChatGPT</x:v>
      </x:c>
      <x:c r="F1568" s="13" t="str">
        <x:v>Smart Wearables</x:v>
      </x:c>
      <x:c r="G1568" s="13" t="str">
        <x:v>Validation</x:v>
      </x:c>
      <x:c r="H1568" s="13" t="str">
        <x:v>INITIAL_RESPONSE_GENERATED</x:v>
      </x:c>
      <x:c r="I1568" s="13" t="str">
        <x:v>OQ-03</x:v>
      </x:c>
      <x:c r="J1568" s="13" t="str">
        <x:v>Outcome Quality</x:v>
      </x:c>
      <x:c r="K1568" s="14" t="n">
        <x:v>5</x:v>
      </x:c>
      <x:c r="L1568" s="13" t="n">
        <x:v>100</x:v>
      </x:c>
      <x:c r="M1568" s="13" t="str">
        <x:v>SCORED</x:v>
      </x:c>
      <x:c r="N1568" s="13" t="str">
        <x:v>Matched 5 of 5 frozen hard-constraint criteria.</x:v>
      </x:c>
      <x:c r="O1568" s="13" t="str">
        <x:v> said:" [level=4] - paragraph: - text: Yes— - strong: "offline maps: yes; ECG: no; phone calls with the phone out of range: no." - text: Garmin’s current U.S. documentation supports that distinction. - table: - rowgroup:...</x:v>
      </x:c>
      <x:c r="P1568" s="13" t="str">
        <x:v>medium</x:v>
      </x:c>
      <x:c r="Q1568" s="13" t="str">
        <x:v>Codex single coder; rule-assisted with targeted manual adjudication</x:v>
      </x:c>
      <x:c r="R1568" s="13" t="str">
        <x:v>study-a-coding-1.0-2026-08-20</x:v>
      </x:c>
    </x:row>
    <x:row r="1569" ht="15" hidden="0" customHeight="1">
      <x:c r="A1569" s="13" t="str">
        <x:v>A1-R1-CG-SW-V-02</x:v>
      </x:c>
      <x:c r="B1569" s="13" t="str">
        <x:v>A1-R1-CG-SW-V-02</x:v>
      </x:c>
      <x:c r="C1569" s="13" t="n">
        <x:v>1</x:v>
      </x:c>
      <x:c r="D1569" s="13" t="str">
        <x:v>SW-V-02</x:v>
      </x:c>
      <x:c r="E1569" s="13" t="str">
        <x:v>ChatGPT</x:v>
      </x:c>
      <x:c r="F1569" s="13" t="str">
        <x:v>Smart Wearables</x:v>
      </x:c>
      <x:c r="G1569" s="13" t="str">
        <x:v>Validation</x:v>
      </x:c>
      <x:c r="H1569" s="13" t="str">
        <x:v>INITIAL_RESPONSE_GENERATED</x:v>
      </x:c>
      <x:c r="I1569" s="13" t="str">
        <x:v>OQ-04</x:v>
      </x:c>
      <x:c r="J1569" s="13" t="str">
        <x:v>Outcome Quality</x:v>
      </x:c>
      <x:c r="K1569" s="14"/>
      <x:c r="L1569" s="13"/>
      <x:c r="M1569" s="13" t="str">
        <x:v>NOT_APPLICABLE</x:v>
      </x:c>
      <x:c r="N1569" s="13" t="str">
        <x:v>Task does not request a model comparison or shortlist fit judgment.</x:v>
      </x:c>
      <x:c r="O1569" s="13"/>
      <x:c r="P1569" s="13" t="str">
        <x:v>high</x:v>
      </x:c>
      <x:c r="Q1569" s="13" t="str">
        <x:v>Codex single coder; rule-assisted with targeted manual adjudication</x:v>
      </x:c>
      <x:c r="R1569" s="13" t="str">
        <x:v>study-a-coding-1.0-2026-08-20</x:v>
      </x:c>
    </x:row>
    <x:row r="1570" ht="15" hidden="0" customHeight="1">
      <x:c r="A1570" s="13" t="str">
        <x:v>A1-R1-CG-SW-V-02</x:v>
      </x:c>
      <x:c r="B1570" s="13" t="str">
        <x:v>A1-R1-CG-SW-V-02</x:v>
      </x:c>
      <x:c r="C1570" s="13" t="n">
        <x:v>1</x:v>
      </x:c>
      <x:c r="D1570" s="13" t="str">
        <x:v>SW-V-02</x:v>
      </x:c>
      <x:c r="E1570" s="13" t="str">
        <x:v>ChatGPT</x:v>
      </x:c>
      <x:c r="F1570" s="13" t="str">
        <x:v>Smart Wearables</x:v>
      </x:c>
      <x:c r="G1570" s="13" t="str">
        <x:v>Validation</x:v>
      </x:c>
      <x:c r="H1570" s="13" t="str">
        <x:v>INITIAL_RESPONSE_GENERATED</x:v>
      </x:c>
      <x:c r="I1570" s="13" t="str">
        <x:v>OQ-05</x:v>
      </x:c>
      <x:c r="J1570" s="13" t="str">
        <x:v>Outcome Quality</x:v>
      </x:c>
      <x:c r="K1570" s="14"/>
      <x:c r="L1570" s="13"/>
      <x:c r="M1570" s="13" t="str">
        <x:v>NOT_APPLICABLE</x:v>
      </x:c>
      <x:c r="N1570" s="13" t="str">
        <x:v>Named-product validation is structurally single-product.</x:v>
      </x:c>
      <x:c r="O1570" s="13"/>
      <x:c r="P1570" s="13" t="str">
        <x:v>high</x:v>
      </x:c>
      <x:c r="Q1570" s="13" t="str">
        <x:v>Codex single coder; rule-assisted with targeted manual adjudication</x:v>
      </x:c>
      <x:c r="R1570" s="13" t="str">
        <x:v>study-a-coding-1.0-2026-08-20</x:v>
      </x:c>
    </x:row>
    <x:row r="1571" ht="15" hidden="0" customHeight="1">
      <x:c r="A1571" s="13" t="str">
        <x:v>A1-R1-CG-SW-V-02</x:v>
      </x:c>
      <x:c r="B1571" s="13" t="str">
        <x:v>A1-R1-CG-SW-V-02</x:v>
      </x:c>
      <x:c r="C1571" s="13" t="n">
        <x:v>1</x:v>
      </x:c>
      <x:c r="D1571" s="13" t="str">
        <x:v>SW-V-02</x:v>
      </x:c>
      <x:c r="E1571" s="13" t="str">
        <x:v>ChatGPT</x:v>
      </x:c>
      <x:c r="F1571" s="13" t="str">
        <x:v>Smart Wearables</x:v>
      </x:c>
      <x:c r="G1571" s="13" t="str">
        <x:v>Validation</x:v>
      </x:c>
      <x:c r="H1571" s="13" t="str">
        <x:v>INITIAL_RESPONSE_GENERATED</x:v>
      </x:c>
      <x:c r="I1571" s="13" t="str">
        <x:v>OQ-06</x:v>
      </x:c>
      <x:c r="J1571" s="13" t="str">
        <x:v>Outcome Quality</x:v>
      </x:c>
      <x:c r="K1571" s="14"/>
      <x:c r="L1571" s="13"/>
      <x:c r="M1571" s="13" t="str">
        <x:v>NOT_APPLICABLE</x:v>
      </x:c>
      <x:c r="N1571" s="13" t="str">
        <x:v>Trade-off coverage is scored only for comparison and shortlist tasks.</x:v>
      </x:c>
      <x:c r="O1571" s="13"/>
      <x:c r="P1571" s="13" t="str">
        <x:v>high</x:v>
      </x:c>
      <x:c r="Q1571" s="13" t="str">
        <x:v>Codex single coder; rule-assisted with targeted manual adjudication</x:v>
      </x:c>
      <x:c r="R1571" s="13" t="str">
        <x:v>study-a-coding-1.0-2026-08-20</x:v>
      </x:c>
    </x:row>
    <x:row r="1572" ht="15" hidden="0" customHeight="1">
      <x:c r="A1572" s="13" t="str">
        <x:v>A1-R1-CG-SW-V-02</x:v>
      </x:c>
      <x:c r="B1572" s="13" t="str">
        <x:v>A1-R1-CG-SW-V-02</x:v>
      </x:c>
      <x:c r="C1572" s="13" t="n">
        <x:v>1</x:v>
      </x:c>
      <x:c r="D1572" s="13" t="str">
        <x:v>SW-V-02</x:v>
      </x:c>
      <x:c r="E1572" s="13" t="str">
        <x:v>ChatGPT</x:v>
      </x:c>
      <x:c r="F1572" s="13" t="str">
        <x:v>Smart Wearables</x:v>
      </x:c>
      <x:c r="G1572" s="13" t="str">
        <x:v>Validation</x:v>
      </x:c>
      <x:c r="H1572" s="13" t="str">
        <x:v>INITIAL_RESPONSE_GENERATED</x:v>
      </x:c>
      <x:c r="I1572" s="13" t="str">
        <x:v>DE-01</x:v>
      </x:c>
      <x:c r="J1572" s="13" t="str">
        <x:v>Decision Efficiency</x:v>
      </x:c>
      <x:c r="K1572" s="14"/>
      <x:c r="L1572" s="13"/>
      <x:c r="M1572" s="13" t="str">
        <x:v>NOT_APPLICABLE</x:v>
      </x:c>
      <x:c r="N1572" s="13" t="str">
        <x:v>The frozen run captured complete initial responses only; no follow-up path was executed.</x:v>
      </x:c>
      <x:c r="O1572" s="13"/>
      <x:c r="P1572" s="13" t="str">
        <x:v>high</x:v>
      </x:c>
      <x:c r="Q1572" s="13" t="str">
        <x:v>Codex single coder; rule-assisted with targeted manual adjudication</x:v>
      </x:c>
      <x:c r="R1572" s="13" t="str">
        <x:v>study-a-coding-1.0-2026-08-20</x:v>
      </x:c>
    </x:row>
    <x:row r="1573" ht="15" hidden="0" customHeight="1">
      <x:c r="A1573" s="13" t="str">
        <x:v>A1-R1-CG-SW-V-02</x:v>
      </x:c>
      <x:c r="B1573" s="13" t="str">
        <x:v>A1-R1-CG-SW-V-02</x:v>
      </x:c>
      <x:c r="C1573" s="13" t="n">
        <x:v>1</x:v>
      </x:c>
      <x:c r="D1573" s="13" t="str">
        <x:v>SW-V-02</x:v>
      </x:c>
      <x:c r="E1573" s="13" t="str">
        <x:v>ChatGPT</x:v>
      </x:c>
      <x:c r="F1573" s="13" t="str">
        <x:v>Smart Wearables</x:v>
      </x:c>
      <x:c r="G1573" s="13" t="str">
        <x:v>Validation</x:v>
      </x:c>
      <x:c r="H1573" s="13" t="str">
        <x:v>INITIAL_RESPONSE_GENERATED</x:v>
      </x:c>
      <x:c r="I1573" s="13" t="str">
        <x:v>DE-02</x:v>
      </x:c>
      <x:c r="J1573" s="13" t="str">
        <x:v>Decision Efficiency</x:v>
      </x:c>
      <x:c r="K1573" s="14"/>
      <x:c r="L1573" s="13"/>
      <x:c r="M1573" s="13" t="str">
        <x:v>NOT_APPLICABLE</x:v>
      </x:c>
      <x:c r="N1573" s="13" t="str">
        <x:v>The frozen run is single-turn by design; constraint retention across turns cannot be scored.</x:v>
      </x:c>
      <x:c r="O1573" s="13"/>
      <x:c r="P1573" s="13" t="str">
        <x:v>high</x:v>
      </x:c>
      <x:c r="Q1573" s="13" t="str">
        <x:v>Codex single coder; rule-assisted with targeted manual adjudication</x:v>
      </x:c>
      <x:c r="R1573" s="13" t="str">
        <x:v>study-a-coding-1.0-2026-08-20</x:v>
      </x:c>
    </x:row>
    <x:row r="1574" ht="15" hidden="0" customHeight="1">
      <x:c r="A1574" s="13" t="str">
        <x:v>A1-R1-CG-SW-V-02</x:v>
      </x:c>
      <x:c r="B1574" s="13" t="str">
        <x:v>A1-R1-CG-SW-V-02</x:v>
      </x:c>
      <x:c r="C1574" s="13" t="n">
        <x:v>1</x:v>
      </x:c>
      <x:c r="D1574" s="13" t="str">
        <x:v>SW-V-02</x:v>
      </x:c>
      <x:c r="E1574" s="13" t="str">
        <x:v>ChatGPT</x:v>
      </x:c>
      <x:c r="F1574" s="13" t="str">
        <x:v>Smart Wearables</x:v>
      </x:c>
      <x:c r="G1574" s="13" t="str">
        <x:v>Validation</x:v>
      </x:c>
      <x:c r="H1574" s="13" t="str">
        <x:v>INITIAL_RESPONSE_GENERATED</x:v>
      </x:c>
      <x:c r="I1574" s="13" t="str">
        <x:v>TI-01</x:v>
      </x:c>
      <x:c r="J1574" s="13" t="str">
        <x:v>Trust and Integrity</x:v>
      </x:c>
      <x:c r="K1574" s="14" t="n">
        <x:v>3</x:v>
      </x:c>
      <x:c r="L1574" s="13" t="n">
        <x:v>50</x:v>
      </x:c>
      <x:c r="M1574" s="13" t="str">
        <x:v>SCORED</x:v>
      </x:c>
      <x:c r="N1574" s="13" t="str">
        <x:v>Visible source groups/links=6; answer-section proxy denominator=2; coverage proxy=1.000.</x:v>
      </x:c>
      <x:c r="O1574" s="13" t="str">
        <x:v> downloaded map versions and download additional maps. Sources": - cell "Offline/downloaded maps": - strong: Offline/downloaded maps - cell "Yes": - strong: "Yes" - cell "The Venu X1 has built-in mapping and a Map Manage...</x:v>
      </x:c>
      <x:c r="P1574" s="13" t="str">
        <x:v>medium</x:v>
      </x:c>
      <x:c r="Q1574" s="13" t="str">
        <x:v>Codex single coder; rule-assisted with targeted manual adjudication</x:v>
      </x:c>
      <x:c r="R1574" s="13" t="str">
        <x:v>study-a-coding-1.0-2026-08-20</x:v>
      </x:c>
    </x:row>
    <x:row r="1575" ht="15" hidden="0" customHeight="1">
      <x:c r="A1575" s="13" t="str">
        <x:v>A1-R1-CG-SW-V-02</x:v>
      </x:c>
      <x:c r="B1575" s="13" t="str">
        <x:v>A1-R1-CG-SW-V-02</x:v>
      </x:c>
      <x:c r="C1575" s="13" t="n">
        <x:v>1</x:v>
      </x:c>
      <x:c r="D1575" s="13" t="str">
        <x:v>SW-V-02</x:v>
      </x:c>
      <x:c r="E1575" s="13" t="str">
        <x:v>ChatGPT</x:v>
      </x:c>
      <x:c r="F1575" s="13" t="str">
        <x:v>Smart Wearables</x:v>
      </x:c>
      <x:c r="G1575" s="13" t="str">
        <x:v>Validation</x:v>
      </x:c>
      <x:c r="H1575" s="13" t="str">
        <x:v>INITIAL_RESPONSE_GENERATED</x:v>
      </x:c>
      <x:c r="I1575" s="13" t="str">
        <x:v>TI-02</x:v>
      </x:c>
      <x:c r="J1575" s="13" t="str">
        <x:v>Trust and Integrity</x:v>
      </x:c>
      <x:c r="K1575" s="14" t="n">
        <x:v>1</x:v>
      </x:c>
      <x:c r="L1575" s="13" t="n">
        <x:v>0</x:v>
      </x:c>
      <x:c r="M1575" s="13" t="str">
        <x:v>SCORED</x:v>
      </x:c>
      <x:c r="N1575" s="13" t="str">
        <x:v>Creator/community evidence markers were present; named-origin markers=0.</x:v>
      </x:c>
      <x:c r="O1575" s="13" t="str">
        <x:v>- heading "ChatGPT said:" [level=4] - paragraph: - text: Yes— - strong: "offline maps: yes; ECG: no; phone calls with the phone out of range: no." - text: Garmin’s current U.S. documentation supports that distinction. - ...</x:v>
      </x:c>
      <x:c r="P1575" s="13" t="str">
        <x:v>low</x:v>
      </x:c>
      <x:c r="Q1575" s="13" t="str">
        <x:v>Codex single coder; rule-assisted with targeted manual adjudication</x:v>
      </x:c>
      <x:c r="R1575" s="13" t="str">
        <x:v>study-a-coding-1.0-2026-08-20</x:v>
      </x:c>
    </x:row>
    <x:row r="1576" ht="15" hidden="0" customHeight="1">
      <x:c r="A1576" s="13" t="str">
        <x:v>A1-R1-CG-SW-V-02</x:v>
      </x:c>
      <x:c r="B1576" s="13" t="str">
        <x:v>A1-R1-CG-SW-V-02</x:v>
      </x:c>
      <x:c r="C1576" s="13" t="n">
        <x:v>1</x:v>
      </x:c>
      <x:c r="D1576" s="13" t="str">
        <x:v>SW-V-02</x:v>
      </x:c>
      <x:c r="E1576" s="13" t="str">
        <x:v>ChatGPT</x:v>
      </x:c>
      <x:c r="F1576" s="13" t="str">
        <x:v>Smart Wearables</x:v>
      </x:c>
      <x:c r="G1576" s="13" t="str">
        <x:v>Validation</x:v>
      </x:c>
      <x:c r="H1576" s="13" t="str">
        <x:v>INITIAL_RESPONSE_GENERATED</x:v>
      </x:c>
      <x:c r="I1576" s="13" t="str">
        <x:v>TI-03</x:v>
      </x:c>
      <x:c r="J1576" s="13" t="str">
        <x:v>Trust and Integrity</x:v>
      </x:c>
      <x:c r="K1576" s="14"/>
      <x:c r="L1576" s="13"/>
      <x:c r="M1576" s="13" t="str">
        <x:v>NOT_APPLICABLE</x:v>
      </x:c>
      <x:c r="N1576" s="13" t="str">
        <x:v>No visible commercial relationship was detected in the captured boundary.</x:v>
      </x:c>
      <x:c r="O1576" s="13"/>
      <x:c r="P1576" s="13" t="str">
        <x:v>medium</x:v>
      </x:c>
      <x:c r="Q1576" s="13" t="str">
        <x:v>Codex single coder; rule-assisted with targeted manual adjudication</x:v>
      </x:c>
      <x:c r="R1576" s="13" t="str">
        <x:v>study-a-coding-1.0-2026-08-20</x:v>
      </x:c>
    </x:row>
    <x:row r="1577" ht="15" hidden="0" customHeight="1">
      <x:c r="A1577" s="13" t="str">
        <x:v>A1-R1-CG-SW-V-02</x:v>
      </x:c>
      <x:c r="B1577" s="13" t="str">
        <x:v>A1-R1-CG-SW-V-02</x:v>
      </x:c>
      <x:c r="C1577" s="13" t="n">
        <x:v>1</x:v>
      </x:c>
      <x:c r="D1577" s="13" t="str">
        <x:v>SW-V-02</x:v>
      </x:c>
      <x:c r="E1577" s="13" t="str">
        <x:v>ChatGPT</x:v>
      </x:c>
      <x:c r="F1577" s="13" t="str">
        <x:v>Smart Wearables</x:v>
      </x:c>
      <x:c r="G1577" s="13" t="str">
        <x:v>Validation</x:v>
      </x:c>
      <x:c r="H1577" s="13" t="str">
        <x:v>INITIAL_RESPONSE_GENERATED</x:v>
      </x:c>
      <x:c r="I1577" s="13" t="str">
        <x:v>TI-04</x:v>
      </x:c>
      <x:c r="J1577" s="13" t="str">
        <x:v>Trust and Integrity</x:v>
      </x:c>
      <x:c r="K1577" s="14" t="n">
        <x:v>1</x:v>
      </x:c>
      <x:c r="L1577" s="13" t="n">
        <x:v>0</x:v>
      </x:c>
      <x:c r="M1577" s="13" t="str">
        <x:v>SCORED</x:v>
      </x:c>
      <x:c r="N1577" s="13" t="str">
        <x:v>Material uncertainty/caveat markers=0.</x:v>
      </x:c>
      <x:c r="O1577" s="13" t="str">
        <x:v>- heading "ChatGPT said:" [level=4] - paragraph: - text: Yes— - strong: "offline maps: yes; ECG: no; phone calls with the phone out of range: no." - text: Garmin’s current U.S. documentation supports that distinction. - ...</x:v>
      </x:c>
      <x:c r="P1577" s="13" t="str">
        <x:v>medium</x:v>
      </x:c>
      <x:c r="Q1577" s="13" t="str">
        <x:v>Codex single coder; rule-assisted with targeted manual adjudication</x:v>
      </x:c>
      <x:c r="R1577" s="13" t="str">
        <x:v>study-a-coding-1.0-2026-08-20</x:v>
      </x:c>
    </x:row>
    <x:row r="1578" ht="15" hidden="0" customHeight="1">
      <x:c r="A1578" s="13" t="str">
        <x:v>A1-R1-CG-SW-V-02</x:v>
      </x:c>
      <x:c r="B1578" s="13" t="str">
        <x:v>A1-R1-CG-SW-V-02</x:v>
      </x:c>
      <x:c r="C1578" s="13" t="n">
        <x:v>1</x:v>
      </x:c>
      <x:c r="D1578" s="13" t="str">
        <x:v>SW-V-02</x:v>
      </x:c>
      <x:c r="E1578" s="13" t="str">
        <x:v>ChatGPT</x:v>
      </x:c>
      <x:c r="F1578" s="13" t="str">
        <x:v>Smart Wearables</x:v>
      </x:c>
      <x:c r="G1578" s="13" t="str">
        <x:v>Validation</x:v>
      </x:c>
      <x:c r="H1578" s="13" t="str">
        <x:v>INITIAL_RESPONSE_GENERATED</x:v>
      </x:c>
      <x:c r="I1578" s="13" t="str">
        <x:v>DV-01</x:v>
      </x:c>
      <x:c r="J1578" s="13" t="str">
        <x:v>Discovery Value</x:v>
      </x:c>
      <x:c r="K1578" s="14"/>
      <x:c r="L1578" s="13"/>
      <x:c r="M1578" s="13" t="str">
        <x:v>NOT_APPLICABLE</x:v>
      </x:c>
      <x:c r="N1578" s="13" t="str">
        <x:v>Narrow factual validation is not scored for context richness.</x:v>
      </x:c>
      <x:c r="O1578" s="13"/>
      <x:c r="P1578" s="13" t="str">
        <x:v>high</x:v>
      </x:c>
      <x:c r="Q1578" s="13" t="str">
        <x:v>Codex single coder; rule-assisted with targeted manual adjudication</x:v>
      </x:c>
      <x:c r="R1578" s="13" t="str">
        <x:v>study-a-coding-1.0-2026-08-20</x:v>
      </x:c>
    </x:row>
    <x:row r="1579" ht="15" hidden="0" customHeight="1">
      <x:c r="A1579" s="13" t="str">
        <x:v>A1-R1-CG-SW-V-02</x:v>
      </x:c>
      <x:c r="B1579" s="13" t="str">
        <x:v>A1-R1-CG-SW-V-02</x:v>
      </x:c>
      <x:c r="C1579" s="13" t="n">
        <x:v>1</x:v>
      </x:c>
      <x:c r="D1579" s="13" t="str">
        <x:v>SW-V-02</x:v>
      </x:c>
      <x:c r="E1579" s="13" t="str">
        <x:v>ChatGPT</x:v>
      </x:c>
      <x:c r="F1579" s="13" t="str">
        <x:v>Smart Wearables</x:v>
      </x:c>
      <x:c r="G1579" s="13" t="str">
        <x:v>Validation</x:v>
      </x:c>
      <x:c r="H1579" s="13" t="str">
        <x:v>INITIAL_RESPONSE_GENERATED</x:v>
      </x:c>
      <x:c r="I1579" s="13" t="str">
        <x:v>DV-02</x:v>
      </x:c>
      <x:c r="J1579" s="13" t="str">
        <x:v>Discovery Value</x:v>
      </x:c>
      <x:c r="K1579" s="14" t="n">
        <x:v>1</x:v>
      </x:c>
      <x:c r="L1579" s="13" t="n">
        <x:v>0</x:v>
      </x:c>
      <x:c r="M1579" s="13" t="str">
        <x:v>SCORED</x:v>
      </x:c>
      <x:c r="N1579" s="13" t="str">
        <x:v>Social-evidence markers=1; unique visible creators/channels=0.</x:v>
      </x:c>
      <x:c r="O1579" s="13" t="str">
        <x:v>- heading "ChatGPT said:" [level=4] - paragraph: - text: Yes— - strong: "offline maps: yes; ECG: no; phone calls with the phone out of range: no." - text: Garmin’s current U.S. documentation supports that distinction. - ...</x:v>
      </x:c>
      <x:c r="P1579" s="13" t="str">
        <x:v>medium</x:v>
      </x:c>
      <x:c r="Q1579" s="13" t="str">
        <x:v>Codex single coder; rule-assisted with targeted manual adjudication</x:v>
      </x:c>
      <x:c r="R1579" s="13" t="str">
        <x:v>study-a-coding-1.0-2026-08-20</x:v>
      </x:c>
    </x:row>
    <x:row r="1580" ht="15" hidden="0" customHeight="1">
      <x:c r="A1580" s="13" t="str">
        <x:v>A1-R1-CG-SW-V-02</x:v>
      </x:c>
      <x:c r="B1580" s="13" t="str">
        <x:v>A1-R1-CG-SW-V-02</x:v>
      </x:c>
      <x:c r="C1580" s="13" t="n">
        <x:v>1</x:v>
      </x:c>
      <x:c r="D1580" s="13" t="str">
        <x:v>SW-V-02</x:v>
      </x:c>
      <x:c r="E1580" s="13" t="str">
        <x:v>ChatGPT</x:v>
      </x:c>
      <x:c r="F1580" s="13" t="str">
        <x:v>Smart Wearables</x:v>
      </x:c>
      <x:c r="G1580" s="13" t="str">
        <x:v>Validation</x:v>
      </x:c>
      <x:c r="H1580" s="13" t="str">
        <x:v>INITIAL_RESPONSE_GENERATED</x:v>
      </x:c>
      <x:c r="I1580" s="13" t="str">
        <x:v>DV-03</x:v>
      </x:c>
      <x:c r="J1580" s="13" t="str">
        <x:v>Discovery Value</x:v>
      </x:c>
      <x:c r="K1580" s="14"/>
      <x:c r="L1580" s="13"/>
      <x:c r="M1580" s="13" t="str">
        <x:v>NOT_APPLICABLE</x:v>
      </x:c>
      <x:c r="N1580" s="13" t="str">
        <x:v>Serendipity is scored only for inspiration and shortlist tasks.</x:v>
      </x:c>
      <x:c r="O1580" s="13"/>
      <x:c r="P1580" s="13" t="str">
        <x:v>high</x:v>
      </x:c>
      <x:c r="Q1580" s="13" t="str">
        <x:v>Codex single coder; rule-assisted with targeted manual adjudication</x:v>
      </x:c>
      <x:c r="R1580" s="13" t="str">
        <x:v>study-a-coding-1.0-2026-08-20</x:v>
      </x:c>
    </x:row>
    <x:row r="1581" ht="15" hidden="0" customHeight="1">
      <x:c r="A1581" s="13" t="str">
        <x:v>A1-R1-CG-SW-V-02</x:v>
      </x:c>
      <x:c r="B1581" s="13" t="str">
        <x:v>A1-R1-CG-SW-V-02</x:v>
      </x:c>
      <x:c r="C1581" s="13" t="n">
        <x:v>1</x:v>
      </x:c>
      <x:c r="D1581" s="13" t="str">
        <x:v>SW-V-02</x:v>
      </x:c>
      <x:c r="E1581" s="13" t="str">
        <x:v>ChatGPT</x:v>
      </x:c>
      <x:c r="F1581" s="13" t="str">
        <x:v>Smart Wearables</x:v>
      </x:c>
      <x:c r="G1581" s="13" t="str">
        <x:v>Validation</x:v>
      </x:c>
      <x:c r="H1581" s="13" t="str">
        <x:v>INITIAL_RESPONSE_GENERATED</x:v>
      </x:c>
      <x:c r="I1581" s="13" t="str">
        <x:v>DV-04</x:v>
      </x:c>
      <x:c r="J1581" s="13" t="str">
        <x:v>Discovery Value</x:v>
      </x:c>
      <x:c r="K1581" s="14"/>
      <x:c r="L1581" s="13"/>
      <x:c r="M1581" s="13" t="str">
        <x:v>NOT_APPLICABLE</x:v>
      </x:c>
      <x:c r="N1581" s="13" t="str">
        <x:v>Context-free factual validation is excluded from scenario fit.</x:v>
      </x:c>
      <x:c r="O1581" s="13"/>
      <x:c r="P1581" s="13" t="str">
        <x:v>high</x:v>
      </x:c>
      <x:c r="Q1581" s="13" t="str">
        <x:v>Codex single coder; rule-assisted with targeted manual adjudication</x:v>
      </x:c>
      <x:c r="R1581" s="13" t="str">
        <x:v>study-a-coding-1.0-2026-08-20</x:v>
      </x:c>
    </x:row>
    <x:row r="1582" ht="15" hidden="0" customHeight="1">
      <x:c r="A1582" s="13" t="str">
        <x:v>A1-R1-CG-SW-V-02</x:v>
      </x:c>
      <x:c r="B1582" s="13" t="str">
        <x:v>A1-R1-CG-SW-V-02</x:v>
      </x:c>
      <x:c r="C1582" s="13" t="n">
        <x:v>1</x:v>
      </x:c>
      <x:c r="D1582" s="13" t="str">
        <x:v>SW-V-02</x:v>
      </x:c>
      <x:c r="E1582" s="13" t="str">
        <x:v>ChatGPT</x:v>
      </x:c>
      <x:c r="F1582" s="13" t="str">
        <x:v>Smart Wearables</x:v>
      </x:c>
      <x:c r="G1582" s="13" t="str">
        <x:v>Validation</x:v>
      </x:c>
      <x:c r="H1582" s="13" t="str">
        <x:v>INITIAL_RESPONSE_GENERATED</x:v>
      </x:c>
      <x:c r="I1582" s="13" t="str">
        <x:v>DV-05</x:v>
      </x:c>
      <x:c r="J1582" s="13" t="str">
        <x:v>Discovery Value</x:v>
      </x:c>
      <x:c r="K1582" s="14" t="n">
        <x:v>2</x:v>
      </x:c>
      <x:c r="L1582" s="13" t="n">
        <x:v>25</x:v>
      </x:c>
      <x:c r="M1582" s="13" t="str">
        <x:v>SCORED</x:v>
      </x:c>
      <x:c r="N1582" s="13" t="str">
        <x:v>Identifiable viewpoint/source types=1: manufacturer/official.</x:v>
      </x:c>
      <x:c r="O1582" s="13" t="str">
        <x:v> downloaded map versions and download additional maps. Sources": - cell "Offline/downloaded maps": - strong: Offline/downloaded maps - cell "Yes": - strong: "Yes" - cell "The Venu X1 has built-in mapping and a Map Manage...</x:v>
      </x:c>
      <x:c r="P1582" s="13" t="str">
        <x:v>medium</x:v>
      </x:c>
      <x:c r="Q1582" s="13" t="str">
        <x:v>Codex single coder; rule-assisted with targeted manual adjudication</x:v>
      </x:c>
      <x:c r="R1582" s="13" t="str">
        <x:v>study-a-coding-1.0-2026-08-20</x:v>
      </x:c>
    </x:row>
    <x:row r="1583" ht="15" hidden="0" customHeight="1">
      <x:c r="A1583" s="13" t="str">
        <x:v>A1-R1-TT-SW-V-02</x:v>
      </x:c>
      <x:c r="B1583" s="13" t="str">
        <x:v>A1-R1-TT-SW-V-02</x:v>
      </x:c>
      <x:c r="C1583" s="13" t="n">
        <x:v>1</x:v>
      </x:c>
      <x:c r="D1583" s="13" t="str">
        <x:v>SW-V-02</x:v>
      </x:c>
      <x:c r="E1583" s="13" t="str">
        <x:v>TikTok</x:v>
      </x:c>
      <x:c r="F1583" s="13" t="str">
        <x:v>Smart Wearables</x:v>
      </x:c>
      <x:c r="G1583" s="13" t="str">
        <x:v>Validation</x:v>
      </x:c>
      <x:c r="H1583" s="13" t="str">
        <x:v>SEARCH_RESULTS_CAPTURED</x:v>
      </x:c>
      <x:c r="I1583" s="13" t="str">
        <x:v>OQ-01</x:v>
      </x:c>
      <x:c r="J1583" s="13" t="str">
        <x:v>Outcome Quality</x:v>
      </x:c>
      <x:c r="K1583" s="14" t="n">
        <x:v>4</x:v>
      </x:c>
      <x:c r="L1583" s="13" t="n">
        <x:v>75</x:v>
      </x:c>
      <x:c r="M1583" s="13" t="str">
        <x:v>SCORED</x:v>
      </x:c>
      <x:c r="N1583" s="13" t="str">
        <x:v>0.6 criterion coverage + 0.4 relevant-result share = 0.640</x:v>
      </x:c>
      <x:c r="O1583" s="13" t="str">
        <x:v>Garmin Venu X1 Hands-On: Everything You Need to Know! #fyp #Garmin #Hands #Venu created by date.8165 with TimTaj’s Summer party (20 seconds) Garmin Venu X1 Jam tangan canggih dari Garmin dengan Topo Maps Offline #garmin ...</x:v>
      </x:c>
      <x:c r="P1583" s="13" t="str">
        <x:v>medium</x:v>
      </x:c>
      <x:c r="Q1583" s="13" t="str">
        <x:v>Codex single coder; rule-assisted with targeted manual adjudication</x:v>
      </x:c>
      <x:c r="R1583" s="13" t="str">
        <x:v>study-a-coding-1.0-2026-08-20</x:v>
      </x:c>
    </x:row>
    <x:row r="1584" ht="15" hidden="0" customHeight="1">
      <x:c r="A1584" s="13" t="str">
        <x:v>A1-R1-TT-SW-V-02</x:v>
      </x:c>
      <x:c r="B1584" s="13" t="str">
        <x:v>A1-R1-TT-SW-V-02</x:v>
      </x:c>
      <x:c r="C1584" s="13" t="n">
        <x:v>1</x:v>
      </x:c>
      <x:c r="D1584" s="13" t="str">
        <x:v>SW-V-02</x:v>
      </x:c>
      <x:c r="E1584" s="13" t="str">
        <x:v>TikTok</x:v>
      </x:c>
      <x:c r="F1584" s="13" t="str">
        <x:v>Smart Wearables</x:v>
      </x:c>
      <x:c r="G1584" s="13" t="str">
        <x:v>Validation</x:v>
      </x:c>
      <x:c r="H1584" s="13" t="str">
        <x:v>SEARCH_RESULTS_CAPTURED</x:v>
      </x:c>
      <x:c r="I1584" s="13" t="str">
        <x:v>OQ-02</x:v>
      </x:c>
      <x:c r="J1584" s="13" t="str">
        <x:v>Outcome Quality</x:v>
      </x:c>
      <x:c r="K1584" s="14" t="n">
        <x:v>3</x:v>
      </x:c>
      <x:c r="L1584" s="13" t="n">
        <x:v>50</x:v>
      </x:c>
      <x:c r="M1584" s="13" t="str">
        <x:v>SCORED</x:v>
      </x:c>
      <x:c r="N1584" s="13" t="str">
        <x:v>Offline maps after download=unsupported_or_ambiguous; No documented ECG support=not_addressed; Calls require paired phone nearby=unsupported_or_ambiguous</x:v>
      </x:c>
      <x:c r="O1584" s="13" t="str">
        <x:v>yle #Barangori #Gudangjambandung created by Gudang Jam Official with Euphoria’s Review Garmin Venu X1 #garmin #running #fitness #fyp #foryoupage created by AHWL with AHWL’s original sound VENU X1 🔥 created by Garmin Bota...</x:v>
      </x:c>
      <x:c r="P1584" s="13" t="str">
        <x:v>high</x:v>
      </x:c>
      <x:c r="Q1584" s="13" t="str">
        <x:v>Codex single coder; rule-assisted with targeted manual adjudication</x:v>
      </x:c>
      <x:c r="R1584" s="13" t="str">
        <x:v>study-a-coding-1.0-2026-08-20</x:v>
      </x:c>
    </x:row>
    <x:row r="1585" ht="15" hidden="0" customHeight="1">
      <x:c r="A1585" s="13" t="str">
        <x:v>A1-R1-TT-SW-V-02</x:v>
      </x:c>
      <x:c r="B1585" s="13" t="str">
        <x:v>A1-R1-TT-SW-V-02</x:v>
      </x:c>
      <x:c r="C1585" s="13" t="n">
        <x:v>1</x:v>
      </x:c>
      <x:c r="D1585" s="13" t="str">
        <x:v>SW-V-02</x:v>
      </x:c>
      <x:c r="E1585" s="13" t="str">
        <x:v>TikTok</x:v>
      </x:c>
      <x:c r="F1585" s="13" t="str">
        <x:v>Smart Wearables</x:v>
      </x:c>
      <x:c r="G1585" s="13" t="str">
        <x:v>Validation</x:v>
      </x:c>
      <x:c r="H1585" s="13" t="str">
        <x:v>SEARCH_RESULTS_CAPTURED</x:v>
      </x:c>
      <x:c r="I1585" s="13" t="str">
        <x:v>OQ-03</x:v>
      </x:c>
      <x:c r="J1585" s="13" t="str">
        <x:v>Outcome Quality</x:v>
      </x:c>
      <x:c r="K1585" s="14" t="n">
        <x:v>3</x:v>
      </x:c>
      <x:c r="L1585" s="13" t="n">
        <x:v>50</x:v>
      </x:c>
      <x:c r="M1585" s="13" t="str">
        <x:v>SCORED</x:v>
      </x:c>
      <x:c r="N1585" s="13" t="str">
        <x:v>Matched 2 of 5 frozen hard-constraint criteria.</x:v>
      </x:c>
      <x:c r="O1585" s="13" t="str">
        <x:v>Garmin Venu X1 Hands-On: Everything You Need to Know! #fyp #Garmin #Hands #Venu created by date.8165 with TimTaj’s Summer party (20 seconds) Garmin Venu X1 Jam tangan canggih dari Garmin dengan Topo Maps Offline #garmin ...</x:v>
      </x:c>
      <x:c r="P1585" s="13" t="str">
        <x:v>medium</x:v>
      </x:c>
      <x:c r="Q1585" s="13" t="str">
        <x:v>Codex single coder; rule-assisted with targeted manual adjudication</x:v>
      </x:c>
      <x:c r="R1585" s="13" t="str">
        <x:v>study-a-coding-1.0-2026-08-20</x:v>
      </x:c>
    </x:row>
    <x:row r="1586" ht="15" hidden="0" customHeight="1">
      <x:c r="A1586" s="13" t="str">
        <x:v>A1-R1-TT-SW-V-02</x:v>
      </x:c>
      <x:c r="B1586" s="13" t="str">
        <x:v>A1-R1-TT-SW-V-02</x:v>
      </x:c>
      <x:c r="C1586" s="13" t="n">
        <x:v>1</x:v>
      </x:c>
      <x:c r="D1586" s="13" t="str">
        <x:v>SW-V-02</x:v>
      </x:c>
      <x:c r="E1586" s="13" t="str">
        <x:v>TikTok</x:v>
      </x:c>
      <x:c r="F1586" s="13" t="str">
        <x:v>Smart Wearables</x:v>
      </x:c>
      <x:c r="G1586" s="13" t="str">
        <x:v>Validation</x:v>
      </x:c>
      <x:c r="H1586" s="13" t="str">
        <x:v>SEARCH_RESULTS_CAPTURED</x:v>
      </x:c>
      <x:c r="I1586" s="13" t="str">
        <x:v>OQ-04</x:v>
      </x:c>
      <x:c r="J1586" s="13" t="str">
        <x:v>Outcome Quality</x:v>
      </x:c>
      <x:c r="K1586" s="14"/>
      <x:c r="L1586" s="13"/>
      <x:c r="M1586" s="13" t="str">
        <x:v>NOT_APPLICABLE</x:v>
      </x:c>
      <x:c r="N1586" s="13" t="str">
        <x:v>Task does not request a model comparison or shortlist fit judgment.</x:v>
      </x:c>
      <x:c r="O1586" s="13"/>
      <x:c r="P1586" s="13" t="str">
        <x:v>high</x:v>
      </x:c>
      <x:c r="Q1586" s="13" t="str">
        <x:v>Codex single coder; rule-assisted with targeted manual adjudication</x:v>
      </x:c>
      <x:c r="R1586" s="13" t="str">
        <x:v>study-a-coding-1.0-2026-08-20</x:v>
      </x:c>
    </x:row>
    <x:row r="1587" ht="15" hidden="0" customHeight="1">
      <x:c r="A1587" s="13" t="str">
        <x:v>A1-R1-TT-SW-V-02</x:v>
      </x:c>
      <x:c r="B1587" s="13" t="str">
        <x:v>A1-R1-TT-SW-V-02</x:v>
      </x:c>
      <x:c r="C1587" s="13" t="n">
        <x:v>1</x:v>
      </x:c>
      <x:c r="D1587" s="13" t="str">
        <x:v>SW-V-02</x:v>
      </x:c>
      <x:c r="E1587" s="13" t="str">
        <x:v>TikTok</x:v>
      </x:c>
      <x:c r="F1587" s="13" t="str">
        <x:v>Smart Wearables</x:v>
      </x:c>
      <x:c r="G1587" s="13" t="str">
        <x:v>Validation</x:v>
      </x:c>
      <x:c r="H1587" s="13" t="str">
        <x:v>SEARCH_RESULTS_CAPTURED</x:v>
      </x:c>
      <x:c r="I1587" s="13" t="str">
        <x:v>OQ-05</x:v>
      </x:c>
      <x:c r="J1587" s="13" t="str">
        <x:v>Outcome Quality</x:v>
      </x:c>
      <x:c r="K1587" s="14"/>
      <x:c r="L1587" s="13"/>
      <x:c r="M1587" s="13" t="str">
        <x:v>NOT_APPLICABLE</x:v>
      </x:c>
      <x:c r="N1587" s="13" t="str">
        <x:v>Named-product validation is structurally single-product.</x:v>
      </x:c>
      <x:c r="O1587" s="13"/>
      <x:c r="P1587" s="13" t="str">
        <x:v>high</x:v>
      </x:c>
      <x:c r="Q1587" s="13" t="str">
        <x:v>Codex single coder; rule-assisted with targeted manual adjudication</x:v>
      </x:c>
      <x:c r="R1587" s="13" t="str">
        <x:v>study-a-coding-1.0-2026-08-20</x:v>
      </x:c>
    </x:row>
    <x:row r="1588" ht="15" hidden="0" customHeight="1">
      <x:c r="A1588" s="13" t="str">
        <x:v>A1-R1-TT-SW-V-02</x:v>
      </x:c>
      <x:c r="B1588" s="13" t="str">
        <x:v>A1-R1-TT-SW-V-02</x:v>
      </x:c>
      <x:c r="C1588" s="13" t="n">
        <x:v>1</x:v>
      </x:c>
      <x:c r="D1588" s="13" t="str">
        <x:v>SW-V-02</x:v>
      </x:c>
      <x:c r="E1588" s="13" t="str">
        <x:v>TikTok</x:v>
      </x:c>
      <x:c r="F1588" s="13" t="str">
        <x:v>Smart Wearables</x:v>
      </x:c>
      <x:c r="G1588" s="13" t="str">
        <x:v>Validation</x:v>
      </x:c>
      <x:c r="H1588" s="13" t="str">
        <x:v>SEARCH_RESULTS_CAPTURED</x:v>
      </x:c>
      <x:c r="I1588" s="13" t="str">
        <x:v>OQ-06</x:v>
      </x:c>
      <x:c r="J1588" s="13" t="str">
        <x:v>Outcome Quality</x:v>
      </x:c>
      <x:c r="K1588" s="14"/>
      <x:c r="L1588" s="13"/>
      <x:c r="M1588" s="13" t="str">
        <x:v>NOT_APPLICABLE</x:v>
      </x:c>
      <x:c r="N1588" s="13" t="str">
        <x:v>Trade-off coverage is scored only for comparison and shortlist tasks.</x:v>
      </x:c>
      <x:c r="O1588" s="13"/>
      <x:c r="P1588" s="13" t="str">
        <x:v>high</x:v>
      </x:c>
      <x:c r="Q1588" s="13" t="str">
        <x:v>Codex single coder; rule-assisted with targeted manual adjudication</x:v>
      </x:c>
      <x:c r="R1588" s="13" t="str">
        <x:v>study-a-coding-1.0-2026-08-20</x:v>
      </x:c>
    </x:row>
    <x:row r="1589" ht="15" hidden="0" customHeight="1">
      <x:c r="A1589" s="13" t="str">
        <x:v>A1-R1-TT-SW-V-02</x:v>
      </x:c>
      <x:c r="B1589" s="13" t="str">
        <x:v>A1-R1-TT-SW-V-02</x:v>
      </x:c>
      <x:c r="C1589" s="13" t="n">
        <x:v>1</x:v>
      </x:c>
      <x:c r="D1589" s="13" t="str">
        <x:v>SW-V-02</x:v>
      </x:c>
      <x:c r="E1589" s="13" t="str">
        <x:v>TikTok</x:v>
      </x:c>
      <x:c r="F1589" s="13" t="str">
        <x:v>Smart Wearables</x:v>
      </x:c>
      <x:c r="G1589" s="13" t="str">
        <x:v>Validation</x:v>
      </x:c>
      <x:c r="H1589" s="13" t="str">
        <x:v>SEARCH_RESULTS_CAPTURED</x:v>
      </x:c>
      <x:c r="I1589" s="13" t="str">
        <x:v>DE-01</x:v>
      </x:c>
      <x:c r="J1589" s="13" t="str">
        <x:v>Decision Efficiency</x:v>
      </x:c>
      <x:c r="K1589" s="14"/>
      <x:c r="L1589" s="13"/>
      <x:c r="M1589" s="13" t="str">
        <x:v>NOT_APPLICABLE</x:v>
      </x:c>
      <x:c r="N1589" s="13" t="str">
        <x:v>The frozen run captured complete initial responses only; no follow-up path was executed.</x:v>
      </x:c>
      <x:c r="O1589" s="13"/>
      <x:c r="P1589" s="13" t="str">
        <x:v>high</x:v>
      </x:c>
      <x:c r="Q1589" s="13" t="str">
        <x:v>Codex single coder; rule-assisted with targeted manual adjudication</x:v>
      </x:c>
      <x:c r="R1589" s="13" t="str">
        <x:v>study-a-coding-1.0-2026-08-20</x:v>
      </x:c>
    </x:row>
    <x:row r="1590" ht="15" hidden="0" customHeight="1">
      <x:c r="A1590" s="13" t="str">
        <x:v>A1-R1-TT-SW-V-02</x:v>
      </x:c>
      <x:c r="B1590" s="13" t="str">
        <x:v>A1-R1-TT-SW-V-02</x:v>
      </x:c>
      <x:c r="C1590" s="13" t="n">
        <x:v>1</x:v>
      </x:c>
      <x:c r="D1590" s="13" t="str">
        <x:v>SW-V-02</x:v>
      </x:c>
      <x:c r="E1590" s="13" t="str">
        <x:v>TikTok</x:v>
      </x:c>
      <x:c r="F1590" s="13" t="str">
        <x:v>Smart Wearables</x:v>
      </x:c>
      <x:c r="G1590" s="13" t="str">
        <x:v>Validation</x:v>
      </x:c>
      <x:c r="H1590" s="13" t="str">
        <x:v>SEARCH_RESULTS_CAPTURED</x:v>
      </x:c>
      <x:c r="I1590" s="13" t="str">
        <x:v>DE-02</x:v>
      </x:c>
      <x:c r="J1590" s="13" t="str">
        <x:v>Decision Efficiency</x:v>
      </x:c>
      <x:c r="K1590" s="14"/>
      <x:c r="L1590" s="13"/>
      <x:c r="M1590" s="13" t="str">
        <x:v>NOT_APPLICABLE</x:v>
      </x:c>
      <x:c r="N1590" s="13" t="str">
        <x:v>The frozen run is single-turn by design; constraint retention across turns cannot be scored.</x:v>
      </x:c>
      <x:c r="O1590" s="13"/>
      <x:c r="P1590" s="13" t="str">
        <x:v>high</x:v>
      </x:c>
      <x:c r="Q1590" s="13" t="str">
        <x:v>Codex single coder; rule-assisted with targeted manual adjudication</x:v>
      </x:c>
      <x:c r="R1590" s="13" t="str">
        <x:v>study-a-coding-1.0-2026-08-20</x:v>
      </x:c>
    </x:row>
    <x:row r="1591" ht="15" hidden="0" customHeight="1">
      <x:c r="A1591" s="13" t="str">
        <x:v>A1-R1-TT-SW-V-02</x:v>
      </x:c>
      <x:c r="B1591" s="13" t="str">
        <x:v>A1-R1-TT-SW-V-02</x:v>
      </x:c>
      <x:c r="C1591" s="13" t="n">
        <x:v>1</x:v>
      </x:c>
      <x:c r="D1591" s="13" t="str">
        <x:v>SW-V-02</x:v>
      </x:c>
      <x:c r="E1591" s="13" t="str">
        <x:v>TikTok</x:v>
      </x:c>
      <x:c r="F1591" s="13" t="str">
        <x:v>Smart Wearables</x:v>
      </x:c>
      <x:c r="G1591" s="13" t="str">
        <x:v>Validation</x:v>
      </x:c>
      <x:c r="H1591" s="13" t="str">
        <x:v>SEARCH_RESULTS_CAPTURED</x:v>
      </x:c>
      <x:c r="I1591" s="13" t="str">
        <x:v>TI-01</x:v>
      </x:c>
      <x:c r="J1591" s="13" t="str">
        <x:v>Trust and Integrity</x:v>
      </x:c>
      <x:c r="K1591" s="14" t="n">
        <x:v>5</x:v>
      </x:c>
      <x:c r="L1591" s="13" t="n">
        <x:v>100</x:v>
      </x:c>
      <x:c r="M1591" s="13" t="str">
        <x:v>SCORED</x:v>
      </x:c>
      <x:c r="N1591" s="13" t="str">
        <x:v>Each of 10 frozen-boundary items has a direct item URL and visible origin identity; authority remains separate.</x:v>
      </x:c>
      <x:c r="O1591" s="13" t="str">
        <x:v>yle #Barangori #Gudangjambandung created by Gudang Jam Official with Euphoria’s Review Garmin Venu X1 #garmin #running #fitness #fyp #foryoupage created by AHWL with AHWL’s original sound VENU X1 🔥 created by Garmin Bota...</x:v>
      </x:c>
      <x:c r="P1591" s="13" t="str">
        <x:v>medium</x:v>
      </x:c>
      <x:c r="Q1591" s="13" t="str">
        <x:v>Codex single coder; rule-assisted with targeted manual adjudication</x:v>
      </x:c>
      <x:c r="R1591" s="13" t="str">
        <x:v>study-a-coding-1.0-2026-08-20</x:v>
      </x:c>
    </x:row>
    <x:row r="1592" ht="15" hidden="0" customHeight="1">
      <x:c r="A1592" s="13" t="str">
        <x:v>A1-R1-TT-SW-V-02</x:v>
      </x:c>
      <x:c r="B1592" s="13" t="str">
        <x:v>A1-R1-TT-SW-V-02</x:v>
      </x:c>
      <x:c r="C1592" s="13" t="n">
        <x:v>1</x:v>
      </x:c>
      <x:c r="D1592" s="13" t="str">
        <x:v>SW-V-02</x:v>
      </x:c>
      <x:c r="E1592" s="13" t="str">
        <x:v>TikTok</x:v>
      </x:c>
      <x:c r="F1592" s="13" t="str">
        <x:v>Smart Wearables</x:v>
      </x:c>
      <x:c r="G1592" s="13" t="str">
        <x:v>Validation</x:v>
      </x:c>
      <x:c r="H1592" s="13" t="str">
        <x:v>SEARCH_RESULTS_CAPTURED</x:v>
      </x:c>
      <x:c r="I1592" s="13" t="str">
        <x:v>TI-02</x:v>
      </x:c>
      <x:c r="J1592" s="13" t="str">
        <x:v>Trust and Integrity</x:v>
      </x:c>
      <x:c r="K1592" s="14" t="n">
        <x:v>5</x:v>
      </x:c>
      <x:c r="L1592" s="13" t="n">
        <x:v>100</x:v>
      </x:c>
      <x:c r="M1592" s="13" t="str">
        <x:v>SCORED</x:v>
      </x:c>
      <x:c r="N1592" s="13" t="str">
        <x:v>Visible creator/channel identity on 10 items; unique-origin ratio=0.800.</x:v>
      </x:c>
      <x:c r="O1592" s="13" t="str">
        <x:v>Everything You Need to Know! #fyp #Garmin #Hands #Venu created by date.8165 with TimTaj’s Summer party (20 seconds) Garmin Venu X1 Jam tangan canggih dari Garmin dengan Topo Maps Offline #garmin #garminid #pelarikalcer #...</x:v>
      </x:c>
      <x:c r="P1592" s="13" t="str">
        <x:v>medium</x:v>
      </x:c>
      <x:c r="Q1592" s="13" t="str">
        <x:v>Codex single coder; rule-assisted with targeted manual adjudication</x:v>
      </x:c>
      <x:c r="R1592" s="13" t="str">
        <x:v>study-a-coding-1.0-2026-08-20</x:v>
      </x:c>
    </x:row>
    <x:row r="1593" ht="15" hidden="0" customHeight="1">
      <x:c r="A1593" s="13" t="str">
        <x:v>A1-R1-TT-SW-V-02</x:v>
      </x:c>
      <x:c r="B1593" s="13" t="str">
        <x:v>A1-R1-TT-SW-V-02</x:v>
      </x:c>
      <x:c r="C1593" s="13" t="n">
        <x:v>1</x:v>
      </x:c>
      <x:c r="D1593" s="13" t="str">
        <x:v>SW-V-02</x:v>
      </x:c>
      <x:c r="E1593" s="13" t="str">
        <x:v>TikTok</x:v>
      </x:c>
      <x:c r="F1593" s="13" t="str">
        <x:v>Smart Wearables</x:v>
      </x:c>
      <x:c r="G1593" s="13" t="str">
        <x:v>Validation</x:v>
      </x:c>
      <x:c r="H1593" s="13" t="str">
        <x:v>SEARCH_RESULTS_CAPTURED</x:v>
      </x:c>
      <x:c r="I1593" s="13" t="str">
        <x:v>TI-03</x:v>
      </x:c>
      <x:c r="J1593" s="13" t="str">
        <x:v>Trust and Integrity</x:v>
      </x:c>
      <x:c r="K1593" s="14"/>
      <x:c r="L1593" s="13"/>
      <x:c r="M1593" s="13" t="str">
        <x:v>NOT_APPLICABLE</x:v>
      </x:c>
      <x:c r="N1593" s="13" t="str">
        <x:v>No visible commercial relationship was detected in the captured boundary.</x:v>
      </x:c>
      <x:c r="O1593" s="13"/>
      <x:c r="P1593" s="13" t="str">
        <x:v>medium</x:v>
      </x:c>
      <x:c r="Q1593" s="13" t="str">
        <x:v>Codex single coder; rule-assisted with targeted manual adjudication</x:v>
      </x:c>
      <x:c r="R1593" s="13" t="str">
        <x:v>study-a-coding-1.0-2026-08-20</x:v>
      </x:c>
    </x:row>
    <x:row r="1594" ht="15" hidden="0" customHeight="1">
      <x:c r="A1594" s="13" t="str">
        <x:v>A1-R1-TT-SW-V-02</x:v>
      </x:c>
      <x:c r="B1594" s="13" t="str">
        <x:v>A1-R1-TT-SW-V-02</x:v>
      </x:c>
      <x:c r="C1594" s="13" t="n">
        <x:v>1</x:v>
      </x:c>
      <x:c r="D1594" s="13" t="str">
        <x:v>SW-V-02</x:v>
      </x:c>
      <x:c r="E1594" s="13" t="str">
        <x:v>TikTok</x:v>
      </x:c>
      <x:c r="F1594" s="13" t="str">
        <x:v>Smart Wearables</x:v>
      </x:c>
      <x:c r="G1594" s="13" t="str">
        <x:v>Validation</x:v>
      </x:c>
      <x:c r="H1594" s="13" t="str">
        <x:v>SEARCH_RESULTS_CAPTURED</x:v>
      </x:c>
      <x:c r="I1594" s="13" t="str">
        <x:v>TI-04</x:v>
      </x:c>
      <x:c r="J1594" s="13" t="str">
        <x:v>Trust and Integrity</x:v>
      </x:c>
      <x:c r="K1594" s="14" t="n">
        <x:v>2</x:v>
      </x:c>
      <x:c r="L1594" s="13" t="n">
        <x:v>25</x:v>
      </x:c>
      <x:c r="M1594" s="13" t="str">
        <x:v>SCORED</x:v>
      </x:c>
      <x:c r="N1594" s="13" t="str">
        <x:v>Material uncertainty/caveat markers=1.</x:v>
      </x:c>
      <x:c r="O1594" s="13" t="str">
        <x:v>by Garmin Indonesia with Sean AS’s Product Review This may not look like a Garmin watch but it is! The @garmin Venu X1 is packed with features including full maps and a flashlight. It’s almost like a Fenix but in a big b...</x:v>
      </x:c>
      <x:c r="P1594" s="13" t="str">
        <x:v>medium</x:v>
      </x:c>
      <x:c r="Q1594" s="13" t="str">
        <x:v>Codex single coder; rule-assisted with targeted manual adjudication</x:v>
      </x:c>
      <x:c r="R1594" s="13" t="str">
        <x:v>study-a-coding-1.0-2026-08-20</x:v>
      </x:c>
    </x:row>
    <x:row r="1595" ht="15" hidden="0" customHeight="1">
      <x:c r="A1595" s="13" t="str">
        <x:v>A1-R1-TT-SW-V-02</x:v>
      </x:c>
      <x:c r="B1595" s="13" t="str">
        <x:v>A1-R1-TT-SW-V-02</x:v>
      </x:c>
      <x:c r="C1595" s="13" t="n">
        <x:v>1</x:v>
      </x:c>
      <x:c r="D1595" s="13" t="str">
        <x:v>SW-V-02</x:v>
      </x:c>
      <x:c r="E1595" s="13" t="str">
        <x:v>TikTok</x:v>
      </x:c>
      <x:c r="F1595" s="13" t="str">
        <x:v>Smart Wearables</x:v>
      </x:c>
      <x:c r="G1595" s="13" t="str">
        <x:v>Validation</x:v>
      </x:c>
      <x:c r="H1595" s="13" t="str">
        <x:v>SEARCH_RESULTS_CAPTURED</x:v>
      </x:c>
      <x:c r="I1595" s="13" t="str">
        <x:v>DV-01</x:v>
      </x:c>
      <x:c r="J1595" s="13" t="str">
        <x:v>Discovery Value</x:v>
      </x:c>
      <x:c r="K1595" s="14"/>
      <x:c r="L1595" s="13"/>
      <x:c r="M1595" s="13" t="str">
        <x:v>NOT_APPLICABLE</x:v>
      </x:c>
      <x:c r="N1595" s="13" t="str">
        <x:v>Narrow factual validation is not scored for context richness.</x:v>
      </x:c>
      <x:c r="O1595" s="13"/>
      <x:c r="P1595" s="13" t="str">
        <x:v>high</x:v>
      </x:c>
      <x:c r="Q1595" s="13" t="str">
        <x:v>Codex single coder; rule-assisted with targeted manual adjudication</x:v>
      </x:c>
      <x:c r="R1595" s="13" t="str">
        <x:v>study-a-coding-1.0-2026-08-20</x:v>
      </x:c>
    </x:row>
    <x:row r="1596" ht="15" hidden="0" customHeight="1">
      <x:c r="A1596" s="13" t="str">
        <x:v>A1-R1-TT-SW-V-02</x:v>
      </x:c>
      <x:c r="B1596" s="13" t="str">
        <x:v>A1-R1-TT-SW-V-02</x:v>
      </x:c>
      <x:c r="C1596" s="13" t="n">
        <x:v>1</x:v>
      </x:c>
      <x:c r="D1596" s="13" t="str">
        <x:v>SW-V-02</x:v>
      </x:c>
      <x:c r="E1596" s="13" t="str">
        <x:v>TikTok</x:v>
      </x:c>
      <x:c r="F1596" s="13" t="str">
        <x:v>Smart Wearables</x:v>
      </x:c>
      <x:c r="G1596" s="13" t="str">
        <x:v>Validation</x:v>
      </x:c>
      <x:c r="H1596" s="13" t="str">
        <x:v>SEARCH_RESULTS_CAPTURED</x:v>
      </x:c>
      <x:c r="I1596" s="13" t="str">
        <x:v>DV-02</x:v>
      </x:c>
      <x:c r="J1596" s="13" t="str">
        <x:v>Discovery Value</x:v>
      </x:c>
      <x:c r="K1596" s="14" t="n">
        <x:v>4</x:v>
      </x:c>
      <x:c r="L1596" s="13" t="n">
        <x:v>75</x:v>
      </x:c>
      <x:c r="M1596" s="13" t="str">
        <x:v>SCORED</x:v>
      </x:c>
      <x:c r="N1596" s="13" t="str">
        <x:v>Social-evidence markers=2; unique visible creators/channels=8.</x:v>
      </x:c>
      <x:c r="O1596" s="13" t="str">
        <x:v>Everything You Need to Know! #fyp #Garmin #Hands #Venu created by date.8165 with TimTaj’s Summer party (20 seconds) Garmin Venu X1 Jam tangan canggih dari Garmin dengan Topo Maps Offline #garmin #garminid #pelarikalcer #...</x:v>
      </x:c>
      <x:c r="P1596" s="13" t="str">
        <x:v>medium</x:v>
      </x:c>
      <x:c r="Q1596" s="13" t="str">
        <x:v>Codex single coder; rule-assisted with targeted manual adjudication</x:v>
      </x:c>
      <x:c r="R1596" s="13" t="str">
        <x:v>study-a-coding-1.0-2026-08-20</x:v>
      </x:c>
    </x:row>
    <x:row r="1597" ht="15" hidden="0" customHeight="1">
      <x:c r="A1597" s="13" t="str">
        <x:v>A1-R1-TT-SW-V-02</x:v>
      </x:c>
      <x:c r="B1597" s="13" t="str">
        <x:v>A1-R1-TT-SW-V-02</x:v>
      </x:c>
      <x:c r="C1597" s="13" t="n">
        <x:v>1</x:v>
      </x:c>
      <x:c r="D1597" s="13" t="str">
        <x:v>SW-V-02</x:v>
      </x:c>
      <x:c r="E1597" s="13" t="str">
        <x:v>TikTok</x:v>
      </x:c>
      <x:c r="F1597" s="13" t="str">
        <x:v>Smart Wearables</x:v>
      </x:c>
      <x:c r="G1597" s="13" t="str">
        <x:v>Validation</x:v>
      </x:c>
      <x:c r="H1597" s="13" t="str">
        <x:v>SEARCH_RESULTS_CAPTURED</x:v>
      </x:c>
      <x:c r="I1597" s="13" t="str">
        <x:v>DV-03</x:v>
      </x:c>
      <x:c r="J1597" s="13" t="str">
        <x:v>Discovery Value</x:v>
      </x:c>
      <x:c r="K1597" s="14"/>
      <x:c r="L1597" s="13"/>
      <x:c r="M1597" s="13" t="str">
        <x:v>NOT_APPLICABLE</x:v>
      </x:c>
      <x:c r="N1597" s="13" t="str">
        <x:v>Serendipity is scored only for inspiration and shortlist tasks.</x:v>
      </x:c>
      <x:c r="O1597" s="13"/>
      <x:c r="P1597" s="13" t="str">
        <x:v>high</x:v>
      </x:c>
      <x:c r="Q1597" s="13" t="str">
        <x:v>Codex single coder; rule-assisted with targeted manual adjudication</x:v>
      </x:c>
      <x:c r="R1597" s="13" t="str">
        <x:v>study-a-coding-1.0-2026-08-20</x:v>
      </x:c>
    </x:row>
    <x:row r="1598" ht="15" hidden="0" customHeight="1">
      <x:c r="A1598" s="13" t="str">
        <x:v>A1-R1-TT-SW-V-02</x:v>
      </x:c>
      <x:c r="B1598" s="13" t="str">
        <x:v>A1-R1-TT-SW-V-02</x:v>
      </x:c>
      <x:c r="C1598" s="13" t="n">
        <x:v>1</x:v>
      </x:c>
      <x:c r="D1598" s="13" t="str">
        <x:v>SW-V-02</x:v>
      </x:c>
      <x:c r="E1598" s="13" t="str">
        <x:v>TikTok</x:v>
      </x:c>
      <x:c r="F1598" s="13" t="str">
        <x:v>Smart Wearables</x:v>
      </x:c>
      <x:c r="G1598" s="13" t="str">
        <x:v>Validation</x:v>
      </x:c>
      <x:c r="H1598" s="13" t="str">
        <x:v>SEARCH_RESULTS_CAPTURED</x:v>
      </x:c>
      <x:c r="I1598" s="13" t="str">
        <x:v>DV-04</x:v>
      </x:c>
      <x:c r="J1598" s="13" t="str">
        <x:v>Discovery Value</x:v>
      </x:c>
      <x:c r="K1598" s="14"/>
      <x:c r="L1598" s="13"/>
      <x:c r="M1598" s="13" t="str">
        <x:v>NOT_APPLICABLE</x:v>
      </x:c>
      <x:c r="N1598" s="13" t="str">
        <x:v>Context-free factual validation is excluded from scenario fit.</x:v>
      </x:c>
      <x:c r="O1598" s="13"/>
      <x:c r="P1598" s="13" t="str">
        <x:v>high</x:v>
      </x:c>
      <x:c r="Q1598" s="13" t="str">
        <x:v>Codex single coder; rule-assisted with targeted manual adjudication</x:v>
      </x:c>
      <x:c r="R1598" s="13" t="str">
        <x:v>study-a-coding-1.0-2026-08-20</x:v>
      </x:c>
    </x:row>
    <x:row r="1599" ht="15" hidden="0" customHeight="1">
      <x:c r="A1599" s="13" t="str">
        <x:v>A1-R1-TT-SW-V-02</x:v>
      </x:c>
      <x:c r="B1599" s="13" t="str">
        <x:v>A1-R1-TT-SW-V-02</x:v>
      </x:c>
      <x:c r="C1599" s="13" t="n">
        <x:v>1</x:v>
      </x:c>
      <x:c r="D1599" s="13" t="str">
        <x:v>SW-V-02</x:v>
      </x:c>
      <x:c r="E1599" s="13" t="str">
        <x:v>TikTok</x:v>
      </x:c>
      <x:c r="F1599" s="13" t="str">
        <x:v>Smart Wearables</x:v>
      </x:c>
      <x:c r="G1599" s="13" t="str">
        <x:v>Validation</x:v>
      </x:c>
      <x:c r="H1599" s="13" t="str">
        <x:v>SEARCH_RESULTS_CAPTURED</x:v>
      </x:c>
      <x:c r="I1599" s="13" t="str">
        <x:v>DV-05</x:v>
      </x:c>
      <x:c r="J1599" s="13" t="str">
        <x:v>Discovery Value</x:v>
      </x:c>
      <x:c r="K1599" s="14" t="n">
        <x:v>4</x:v>
      </x:c>
      <x:c r="L1599" s="13" t="n">
        <x:v>75</x:v>
      </x:c>
      <x:c r="M1599" s="13" t="str">
        <x:v>SCORED</x:v>
      </x:c>
      <x:c r="N1599" s="13" t="str">
        <x:v>Unique visible creators/channels=8 of 10 attributed items.</x:v>
      </x:c>
      <x:c r="O1599" s="13" t="str">
        <x:v>Everything You Need to Know! #fyp #Garmin #Hands #Venu created by date.8165 with TimTaj’s Summer party (20 seconds) Garmin Venu X1 Jam tangan canggih dari Garmin dengan Topo Maps Offline #garmin #garminid #pelarikalcer #...</x:v>
      </x:c>
      <x:c r="P1599" s="13" t="str">
        <x:v>medium</x:v>
      </x:c>
      <x:c r="Q1599" s="13" t="str">
        <x:v>Codex single coder; rule-assisted with targeted manual adjudication</x:v>
      </x:c>
      <x:c r="R1599" s="13" t="str">
        <x:v>study-a-coding-1.0-2026-08-20</x:v>
      </x:c>
    </x:row>
    <x:row r="1600" ht="15" hidden="0" customHeight="1">
      <x:c r="A1600" s="13" t="str">
        <x:v>A1-R1-YT-SW-V-02</x:v>
      </x:c>
      <x:c r="B1600" s="13" t="str">
        <x:v>A1-R1-YT-SW-V-02</x:v>
      </x:c>
      <x:c r="C1600" s="13" t="n">
        <x:v>1</x:v>
      </x:c>
      <x:c r="D1600" s="13" t="str">
        <x:v>SW-V-02</x:v>
      </x:c>
      <x:c r="E1600" s="13" t="str">
        <x:v>YouTube</x:v>
      </x:c>
      <x:c r="F1600" s="13" t="str">
        <x:v>Smart Wearables</x:v>
      </x:c>
      <x:c r="G1600" s="13" t="str">
        <x:v>Validation</x:v>
      </x:c>
      <x:c r="H1600" s="13" t="str">
        <x:v>SEARCH_RESULTS_CAPTURED</x:v>
      </x:c>
      <x:c r="I1600" s="13" t="str">
        <x:v>OQ-01</x:v>
      </x:c>
      <x:c r="J1600" s="13" t="str">
        <x:v>Outcome Quality</x:v>
      </x:c>
      <x:c r="K1600" s="14" t="n">
        <x:v>4</x:v>
      </x:c>
      <x:c r="L1600" s="13" t="n">
        <x:v>75</x:v>
      </x:c>
      <x:c r="M1600" s="13" t="str">
        <x:v>SCORED</x:v>
      </x:c>
      <x:c r="N1600" s="13" t="str">
        <x:v>0.6 criterion coverage + 0.4 relevant-result share = 0.640</x:v>
      </x:c>
      <x:c r="O1600" s="13" t="str">
        <x:v>Garmin Venu X1 Hands-On: Everything You Need to Know! DC Rainmaker ['421K views', '1 year ago'] Garmin Venu X1 User Guide + Tips and Tricks // Start Here! DesFit ['48K views', '1 year ago'] I've been sleeping on the best...</x:v>
      </x:c>
      <x:c r="P1600" s="13" t="str">
        <x:v>medium</x:v>
      </x:c>
      <x:c r="Q1600" s="13" t="str">
        <x:v>Codex single coder; rule-assisted with targeted manual adjudication</x:v>
      </x:c>
      <x:c r="R1600" s="13" t="str">
        <x:v>study-a-coding-1.0-2026-08-20</x:v>
      </x:c>
    </x:row>
    <x:row r="1601" ht="15" hidden="0" customHeight="1">
      <x:c r="A1601" s="13" t="str">
        <x:v>A1-R1-YT-SW-V-02</x:v>
      </x:c>
      <x:c r="B1601" s="13" t="str">
        <x:v>A1-R1-YT-SW-V-02</x:v>
      </x:c>
      <x:c r="C1601" s="13" t="n">
        <x:v>1</x:v>
      </x:c>
      <x:c r="D1601" s="13" t="str">
        <x:v>SW-V-02</x:v>
      </x:c>
      <x:c r="E1601" s="13" t="str">
        <x:v>YouTube</x:v>
      </x:c>
      <x:c r="F1601" s="13" t="str">
        <x:v>Smart Wearables</x:v>
      </x:c>
      <x:c r="G1601" s="13" t="str">
        <x:v>Validation</x:v>
      </x:c>
      <x:c r="H1601" s="13" t="str">
        <x:v>SEARCH_RESULTS_CAPTURED</x:v>
      </x:c>
      <x:c r="I1601" s="13" t="str">
        <x:v>OQ-02</x:v>
      </x:c>
      <x:c r="J1601" s="13" t="str">
        <x:v>Outcome Quality</x:v>
      </x:c>
      <x:c r="K1601" s="14" t="n">
        <x:v>3</x:v>
      </x:c>
      <x:c r="L1601" s="13" t="n">
        <x:v>50</x:v>
      </x:c>
      <x:c r="M1601" s="13" t="str">
        <x:v>SCORED</x:v>
      </x:c>
      <x:c r="N1601" s="13" t="str">
        <x:v>Offline maps after download=unsupported_or_ambiguous; No documented ECG support=not_addressed; Calls require paired phone nearby=unsupported_or_ambiguous</x:v>
      </x:c>
      <x:c r="O1601" s="13" t="str">
        <x:v> '11 months ago'] GARMIN Venu X1 – How to Enable Phone Notifications on iPhone HardReset.Info ['781 views', '1 year ago'] Garmin Venu X1 // Fenix Features In Their Thinnest Watch Yet DesFit ['105K views', '1 year ago'] V...</x:v>
      </x:c>
      <x:c r="P1601" s="13" t="str">
        <x:v>high</x:v>
      </x:c>
      <x:c r="Q1601" s="13" t="str">
        <x:v>Codex single coder; rule-assisted with targeted manual adjudication</x:v>
      </x:c>
      <x:c r="R1601" s="13" t="str">
        <x:v>study-a-coding-1.0-2026-08-20</x:v>
      </x:c>
    </x:row>
    <x:row r="1602" ht="15" hidden="0" customHeight="1">
      <x:c r="A1602" s="13" t="str">
        <x:v>A1-R1-YT-SW-V-02</x:v>
      </x:c>
      <x:c r="B1602" s="13" t="str">
        <x:v>A1-R1-YT-SW-V-02</x:v>
      </x:c>
      <x:c r="C1602" s="13" t="n">
        <x:v>1</x:v>
      </x:c>
      <x:c r="D1602" s="13" t="str">
        <x:v>SW-V-02</x:v>
      </x:c>
      <x:c r="E1602" s="13" t="str">
        <x:v>YouTube</x:v>
      </x:c>
      <x:c r="F1602" s="13" t="str">
        <x:v>Smart Wearables</x:v>
      </x:c>
      <x:c r="G1602" s="13" t="str">
        <x:v>Validation</x:v>
      </x:c>
      <x:c r="H1602" s="13" t="str">
        <x:v>SEARCH_RESULTS_CAPTURED</x:v>
      </x:c>
      <x:c r="I1602" s="13" t="str">
        <x:v>OQ-03</x:v>
      </x:c>
      <x:c r="J1602" s="13" t="str">
        <x:v>Outcome Quality</x:v>
      </x:c>
      <x:c r="K1602" s="14" t="n">
        <x:v>3</x:v>
      </x:c>
      <x:c r="L1602" s="13" t="n">
        <x:v>50</x:v>
      </x:c>
      <x:c r="M1602" s="13" t="str">
        <x:v>SCORED</x:v>
      </x:c>
      <x:c r="N1602" s="13" t="str">
        <x:v>Matched 2 of 5 frozen hard-constraint criteria.</x:v>
      </x:c>
      <x:c r="O1602" s="13" t="str">
        <x:v>Garmin Venu X1 Hands-On: Everything You Need to Know! DC Rainmaker ['421K views', '1 year ago'] Garmin Venu X1 User Guide + Tips and Tricks // Start Here! DesFit ['48K views', '1 year ago'] I've been sleeping on the best...</x:v>
      </x:c>
      <x:c r="P1602" s="13" t="str">
        <x:v>medium</x:v>
      </x:c>
      <x:c r="Q1602" s="13" t="str">
        <x:v>Codex single coder; rule-assisted with targeted manual adjudication</x:v>
      </x:c>
      <x:c r="R1602" s="13" t="str">
        <x:v>study-a-coding-1.0-2026-08-20</x:v>
      </x:c>
    </x:row>
    <x:row r="1603" ht="15" hidden="0" customHeight="1">
      <x:c r="A1603" s="13" t="str">
        <x:v>A1-R1-YT-SW-V-02</x:v>
      </x:c>
      <x:c r="B1603" s="13" t="str">
        <x:v>A1-R1-YT-SW-V-02</x:v>
      </x:c>
      <x:c r="C1603" s="13" t="n">
        <x:v>1</x:v>
      </x:c>
      <x:c r="D1603" s="13" t="str">
        <x:v>SW-V-02</x:v>
      </x:c>
      <x:c r="E1603" s="13" t="str">
        <x:v>YouTube</x:v>
      </x:c>
      <x:c r="F1603" s="13" t="str">
        <x:v>Smart Wearables</x:v>
      </x:c>
      <x:c r="G1603" s="13" t="str">
        <x:v>Validation</x:v>
      </x:c>
      <x:c r="H1603" s="13" t="str">
        <x:v>SEARCH_RESULTS_CAPTURED</x:v>
      </x:c>
      <x:c r="I1603" s="13" t="str">
        <x:v>OQ-04</x:v>
      </x:c>
      <x:c r="J1603" s="13" t="str">
        <x:v>Outcome Quality</x:v>
      </x:c>
      <x:c r="K1603" s="14"/>
      <x:c r="L1603" s="13"/>
      <x:c r="M1603" s="13" t="str">
        <x:v>NOT_APPLICABLE</x:v>
      </x:c>
      <x:c r="N1603" s="13" t="str">
        <x:v>Task does not request a model comparison or shortlist fit judgment.</x:v>
      </x:c>
      <x:c r="O1603" s="13"/>
      <x:c r="P1603" s="13" t="str">
        <x:v>high</x:v>
      </x:c>
      <x:c r="Q1603" s="13" t="str">
        <x:v>Codex single coder; rule-assisted with targeted manual adjudication</x:v>
      </x:c>
      <x:c r="R1603" s="13" t="str">
        <x:v>study-a-coding-1.0-2026-08-20</x:v>
      </x:c>
    </x:row>
    <x:row r="1604" ht="15" hidden="0" customHeight="1">
      <x:c r="A1604" s="13" t="str">
        <x:v>A1-R1-YT-SW-V-02</x:v>
      </x:c>
      <x:c r="B1604" s="13" t="str">
        <x:v>A1-R1-YT-SW-V-02</x:v>
      </x:c>
      <x:c r="C1604" s="13" t="n">
        <x:v>1</x:v>
      </x:c>
      <x:c r="D1604" s="13" t="str">
        <x:v>SW-V-02</x:v>
      </x:c>
      <x:c r="E1604" s="13" t="str">
        <x:v>YouTube</x:v>
      </x:c>
      <x:c r="F1604" s="13" t="str">
        <x:v>Smart Wearables</x:v>
      </x:c>
      <x:c r="G1604" s="13" t="str">
        <x:v>Validation</x:v>
      </x:c>
      <x:c r="H1604" s="13" t="str">
        <x:v>SEARCH_RESULTS_CAPTURED</x:v>
      </x:c>
      <x:c r="I1604" s="13" t="str">
        <x:v>OQ-05</x:v>
      </x:c>
      <x:c r="J1604" s="13" t="str">
        <x:v>Outcome Quality</x:v>
      </x:c>
      <x:c r="K1604" s="14"/>
      <x:c r="L1604" s="13"/>
      <x:c r="M1604" s="13" t="str">
        <x:v>NOT_APPLICABLE</x:v>
      </x:c>
      <x:c r="N1604" s="13" t="str">
        <x:v>Named-product validation is structurally single-product.</x:v>
      </x:c>
      <x:c r="O1604" s="13"/>
      <x:c r="P1604" s="13" t="str">
        <x:v>high</x:v>
      </x:c>
      <x:c r="Q1604" s="13" t="str">
        <x:v>Codex single coder; rule-assisted with targeted manual adjudication</x:v>
      </x:c>
      <x:c r="R1604" s="13" t="str">
        <x:v>study-a-coding-1.0-2026-08-20</x:v>
      </x:c>
    </x:row>
    <x:row r="1605" ht="15" hidden="0" customHeight="1">
      <x:c r="A1605" s="13" t="str">
        <x:v>A1-R1-YT-SW-V-02</x:v>
      </x:c>
      <x:c r="B1605" s="13" t="str">
        <x:v>A1-R1-YT-SW-V-02</x:v>
      </x:c>
      <x:c r="C1605" s="13" t="n">
        <x:v>1</x:v>
      </x:c>
      <x:c r="D1605" s="13" t="str">
        <x:v>SW-V-02</x:v>
      </x:c>
      <x:c r="E1605" s="13" t="str">
        <x:v>YouTube</x:v>
      </x:c>
      <x:c r="F1605" s="13" t="str">
        <x:v>Smart Wearables</x:v>
      </x:c>
      <x:c r="G1605" s="13" t="str">
        <x:v>Validation</x:v>
      </x:c>
      <x:c r="H1605" s="13" t="str">
        <x:v>SEARCH_RESULTS_CAPTURED</x:v>
      </x:c>
      <x:c r="I1605" s="13" t="str">
        <x:v>OQ-06</x:v>
      </x:c>
      <x:c r="J1605" s="13" t="str">
        <x:v>Outcome Quality</x:v>
      </x:c>
      <x:c r="K1605" s="14"/>
      <x:c r="L1605" s="13"/>
      <x:c r="M1605" s="13" t="str">
        <x:v>NOT_APPLICABLE</x:v>
      </x:c>
      <x:c r="N1605" s="13" t="str">
        <x:v>Trade-off coverage is scored only for comparison and shortlist tasks.</x:v>
      </x:c>
      <x:c r="O1605" s="13"/>
      <x:c r="P1605" s="13" t="str">
        <x:v>high</x:v>
      </x:c>
      <x:c r="Q1605" s="13" t="str">
        <x:v>Codex single coder; rule-assisted with targeted manual adjudication</x:v>
      </x:c>
      <x:c r="R1605" s="13" t="str">
        <x:v>study-a-coding-1.0-2026-08-20</x:v>
      </x:c>
    </x:row>
    <x:row r="1606" ht="15" hidden="0" customHeight="1">
      <x:c r="A1606" s="13" t="str">
        <x:v>A1-R1-YT-SW-V-02</x:v>
      </x:c>
      <x:c r="B1606" s="13" t="str">
        <x:v>A1-R1-YT-SW-V-02</x:v>
      </x:c>
      <x:c r="C1606" s="13" t="n">
        <x:v>1</x:v>
      </x:c>
      <x:c r="D1606" s="13" t="str">
        <x:v>SW-V-02</x:v>
      </x:c>
      <x:c r="E1606" s="13" t="str">
        <x:v>YouTube</x:v>
      </x:c>
      <x:c r="F1606" s="13" t="str">
        <x:v>Smart Wearables</x:v>
      </x:c>
      <x:c r="G1606" s="13" t="str">
        <x:v>Validation</x:v>
      </x:c>
      <x:c r="H1606" s="13" t="str">
        <x:v>SEARCH_RESULTS_CAPTURED</x:v>
      </x:c>
      <x:c r="I1606" s="13" t="str">
        <x:v>DE-01</x:v>
      </x:c>
      <x:c r="J1606" s="13" t="str">
        <x:v>Decision Efficiency</x:v>
      </x:c>
      <x:c r="K1606" s="14"/>
      <x:c r="L1606" s="13"/>
      <x:c r="M1606" s="13" t="str">
        <x:v>NOT_APPLICABLE</x:v>
      </x:c>
      <x:c r="N1606" s="13" t="str">
        <x:v>The frozen run captured complete initial responses only; no follow-up path was executed.</x:v>
      </x:c>
      <x:c r="O1606" s="13"/>
      <x:c r="P1606" s="13" t="str">
        <x:v>high</x:v>
      </x:c>
      <x:c r="Q1606" s="13" t="str">
        <x:v>Codex single coder; rule-assisted with targeted manual adjudication</x:v>
      </x:c>
      <x:c r="R1606" s="13" t="str">
        <x:v>study-a-coding-1.0-2026-08-20</x:v>
      </x:c>
    </x:row>
    <x:row r="1607" ht="15" hidden="0" customHeight="1">
      <x:c r="A1607" s="13" t="str">
        <x:v>A1-R1-YT-SW-V-02</x:v>
      </x:c>
      <x:c r="B1607" s="13" t="str">
        <x:v>A1-R1-YT-SW-V-02</x:v>
      </x:c>
      <x:c r="C1607" s="13" t="n">
        <x:v>1</x:v>
      </x:c>
      <x:c r="D1607" s="13" t="str">
        <x:v>SW-V-02</x:v>
      </x:c>
      <x:c r="E1607" s="13" t="str">
        <x:v>YouTube</x:v>
      </x:c>
      <x:c r="F1607" s="13" t="str">
        <x:v>Smart Wearables</x:v>
      </x:c>
      <x:c r="G1607" s="13" t="str">
        <x:v>Validation</x:v>
      </x:c>
      <x:c r="H1607" s="13" t="str">
        <x:v>SEARCH_RESULTS_CAPTURED</x:v>
      </x:c>
      <x:c r="I1607" s="13" t="str">
        <x:v>DE-02</x:v>
      </x:c>
      <x:c r="J1607" s="13" t="str">
        <x:v>Decision Efficiency</x:v>
      </x:c>
      <x:c r="K1607" s="14"/>
      <x:c r="L1607" s="13"/>
      <x:c r="M1607" s="13" t="str">
        <x:v>NOT_APPLICABLE</x:v>
      </x:c>
      <x:c r="N1607" s="13" t="str">
        <x:v>The frozen run is single-turn by design; constraint retention across turns cannot be scored.</x:v>
      </x:c>
      <x:c r="O1607" s="13"/>
      <x:c r="P1607" s="13" t="str">
        <x:v>high</x:v>
      </x:c>
      <x:c r="Q1607" s="13" t="str">
        <x:v>Codex single coder; rule-assisted with targeted manual adjudication</x:v>
      </x:c>
      <x:c r="R1607" s="13" t="str">
        <x:v>study-a-coding-1.0-2026-08-20</x:v>
      </x:c>
    </x:row>
    <x:row r="1608" ht="15" hidden="0" customHeight="1">
      <x:c r="A1608" s="13" t="str">
        <x:v>A1-R1-YT-SW-V-02</x:v>
      </x:c>
      <x:c r="B1608" s="13" t="str">
        <x:v>A1-R1-YT-SW-V-02</x:v>
      </x:c>
      <x:c r="C1608" s="13" t="n">
        <x:v>1</x:v>
      </x:c>
      <x:c r="D1608" s="13" t="str">
        <x:v>SW-V-02</x:v>
      </x:c>
      <x:c r="E1608" s="13" t="str">
        <x:v>YouTube</x:v>
      </x:c>
      <x:c r="F1608" s="13" t="str">
        <x:v>Smart Wearables</x:v>
      </x:c>
      <x:c r="G1608" s="13" t="str">
        <x:v>Validation</x:v>
      </x:c>
      <x:c r="H1608" s="13" t="str">
        <x:v>SEARCH_RESULTS_CAPTURED</x:v>
      </x:c>
      <x:c r="I1608" s="13" t="str">
        <x:v>TI-01</x:v>
      </x:c>
      <x:c r="J1608" s="13" t="str">
        <x:v>Trust and Integrity</x:v>
      </x:c>
      <x:c r="K1608" s="14" t="n">
        <x:v>5</x:v>
      </x:c>
      <x:c r="L1608" s="13" t="n">
        <x:v>100</x:v>
      </x:c>
      <x:c r="M1608" s="13" t="str">
        <x:v>SCORED</x:v>
      </x:c>
      <x:c r="N1608" s="13" t="str">
        <x:v>Each of 10 frozen-boundary items has a direct item URL and visible origin identity; authority remains separate.</x:v>
      </x:c>
      <x:c r="O1608" s="13" t="str">
        <x:v>Garmin Venu X1 Hands-On: Everything You Need to Know! DC Rainmaker ['421K views', '1 year ago'] Garmin Venu X1 User Guide + Tips and Tricks // Start Here! DesFit ['48K views', '1 year ago'] I've been sleeping on the best...</x:v>
      </x:c>
      <x:c r="P1608" s="13" t="str">
        <x:v>medium</x:v>
      </x:c>
      <x:c r="Q1608" s="13" t="str">
        <x:v>Codex single coder; rule-assisted with targeted manual adjudication</x:v>
      </x:c>
      <x:c r="R1608" s="13" t="str">
        <x:v>study-a-coding-1.0-2026-08-20</x:v>
      </x:c>
    </x:row>
    <x:row r="1609" ht="15" hidden="0" customHeight="1">
      <x:c r="A1609" s="13" t="str">
        <x:v>A1-R1-YT-SW-V-02</x:v>
      </x:c>
      <x:c r="B1609" s="13" t="str">
        <x:v>A1-R1-YT-SW-V-02</x:v>
      </x:c>
      <x:c r="C1609" s="13" t="n">
        <x:v>1</x:v>
      </x:c>
      <x:c r="D1609" s="13" t="str">
        <x:v>SW-V-02</x:v>
      </x:c>
      <x:c r="E1609" s="13" t="str">
        <x:v>YouTube</x:v>
      </x:c>
      <x:c r="F1609" s="13" t="str">
        <x:v>Smart Wearables</x:v>
      </x:c>
      <x:c r="G1609" s="13" t="str">
        <x:v>Validation</x:v>
      </x:c>
      <x:c r="H1609" s="13" t="str">
        <x:v>SEARCH_RESULTS_CAPTURED</x:v>
      </x:c>
      <x:c r="I1609" s="13" t="str">
        <x:v>TI-02</x:v>
      </x:c>
      <x:c r="J1609" s="13" t="str">
        <x:v>Trust and Integrity</x:v>
      </x:c>
      <x:c r="K1609" s="14" t="n">
        <x:v>5</x:v>
      </x:c>
      <x:c r="L1609" s="13" t="n">
        <x:v>100</x:v>
      </x:c>
      <x:c r="M1609" s="13" t="str">
        <x:v>SCORED</x:v>
      </x:c>
      <x:c r="N1609" s="13" t="str">
        <x:v>Visible creator/channel identity on 10 items; unique-origin ratio=0.800.</x:v>
      </x:c>
      <x:c r="O1609" s="13" t="str">
        <x:v>Garmin Venu X1 Hands-On: Everything You Need to Know! DC Rainmaker ['421K views', '1 year ago'] Garmin Venu X1 User Guide + Tips and Tricks // Start Here! DesFit ['48K views', '1 year ago'] I've been sleeping on the best...</x:v>
      </x:c>
      <x:c r="P1609" s="13" t="str">
        <x:v>medium</x:v>
      </x:c>
      <x:c r="Q1609" s="13" t="str">
        <x:v>Codex single coder; rule-assisted with targeted manual adjudication</x:v>
      </x:c>
      <x:c r="R1609" s="13" t="str">
        <x:v>study-a-coding-1.0-2026-08-20</x:v>
      </x:c>
    </x:row>
    <x:row r="1610" ht="15" hidden="0" customHeight="1">
      <x:c r="A1610" s="13" t="str">
        <x:v>A1-R1-YT-SW-V-02</x:v>
      </x:c>
      <x:c r="B1610" s="13" t="str">
        <x:v>A1-R1-YT-SW-V-02</x:v>
      </x:c>
      <x:c r="C1610" s="13" t="n">
        <x:v>1</x:v>
      </x:c>
      <x:c r="D1610" s="13" t="str">
        <x:v>SW-V-02</x:v>
      </x:c>
      <x:c r="E1610" s="13" t="str">
        <x:v>YouTube</x:v>
      </x:c>
      <x:c r="F1610" s="13" t="str">
        <x:v>Smart Wearables</x:v>
      </x:c>
      <x:c r="G1610" s="13" t="str">
        <x:v>Validation</x:v>
      </x:c>
      <x:c r="H1610" s="13" t="str">
        <x:v>SEARCH_RESULTS_CAPTURED</x:v>
      </x:c>
      <x:c r="I1610" s="13" t="str">
        <x:v>TI-03</x:v>
      </x:c>
      <x:c r="J1610" s="13" t="str">
        <x:v>Trust and Integrity</x:v>
      </x:c>
      <x:c r="K1610" s="14" t="n">
        <x:v>5</x:v>
      </x:c>
      <x:c r="L1610" s="13" t="n">
        <x:v>100</x:v>
      </x:c>
      <x:c r="M1610" s="13" t="str">
        <x:v>SCORED</x:v>
      </x:c>
      <x:c r="N1610" s="13" t="str">
        <x:v>Commercial markers=4; explicit disclosures=4; disclosure rate=1.000.</x:v>
      </x:c>
      <x:c r="O1610" s="13" t="str">
        <x:v>Garmin Venu X1 Hands-On: Everything You Need to Know! DC Rainmaker ['421K views', '1 year ago'] Garmin Venu X1 User Guide + Tips and Tricks // Start Here! DesFit ['48K views', '1 year ago'] I've been sleeping on the best...</x:v>
      </x:c>
      <x:c r="P1610" s="13" t="str">
        <x:v>medium</x:v>
      </x:c>
      <x:c r="Q1610" s="13" t="str">
        <x:v>Codex single coder; rule-assisted with targeted manual adjudication</x:v>
      </x:c>
      <x:c r="R1610" s="13" t="str">
        <x:v>study-a-coding-1.0-2026-08-20</x:v>
      </x:c>
    </x:row>
    <x:row r="1611" ht="15" hidden="0" customHeight="1">
      <x:c r="A1611" s="13" t="str">
        <x:v>A1-R1-YT-SW-V-02</x:v>
      </x:c>
      <x:c r="B1611" s="13" t="str">
        <x:v>A1-R1-YT-SW-V-02</x:v>
      </x:c>
      <x:c r="C1611" s="13" t="n">
        <x:v>1</x:v>
      </x:c>
      <x:c r="D1611" s="13" t="str">
        <x:v>SW-V-02</x:v>
      </x:c>
      <x:c r="E1611" s="13" t="str">
        <x:v>YouTube</x:v>
      </x:c>
      <x:c r="F1611" s="13" t="str">
        <x:v>Smart Wearables</x:v>
      </x:c>
      <x:c r="G1611" s="13" t="str">
        <x:v>Validation</x:v>
      </x:c>
      <x:c r="H1611" s="13" t="str">
        <x:v>SEARCH_RESULTS_CAPTURED</x:v>
      </x:c>
      <x:c r="I1611" s="13" t="str">
        <x:v>TI-04</x:v>
      </x:c>
      <x:c r="J1611" s="13" t="str">
        <x:v>Trust and Integrity</x:v>
      </x:c>
      <x:c r="K1611" s="14" t="n">
        <x:v>1</x:v>
      </x:c>
      <x:c r="L1611" s="13" t="n">
        <x:v>0</x:v>
      </x:c>
      <x:c r="M1611" s="13" t="str">
        <x:v>SCORED</x:v>
      </x:c>
      <x:c r="N1611" s="13" t="str">
        <x:v>Material uncertainty/caveat markers=0.</x:v>
      </x:c>
      <x:c r="O1611" s="13" t="str">
        <x:v>Garmin Venu X1 Hands-On: Everything You Need to Know! DC Rainmaker ['421K views', '1 year ago'] Garmin Venu X1 User Guide + Tips and Tricks // Start Here! DesFit ['48K views', '1 year ago'] I've been sleeping on the best...</x:v>
      </x:c>
      <x:c r="P1611" s="13" t="str">
        <x:v>medium</x:v>
      </x:c>
      <x:c r="Q1611" s="13" t="str">
        <x:v>Codex single coder; rule-assisted with targeted manual adjudication</x:v>
      </x:c>
      <x:c r="R1611" s="13" t="str">
        <x:v>study-a-coding-1.0-2026-08-20</x:v>
      </x:c>
    </x:row>
    <x:row r="1612" ht="15" hidden="0" customHeight="1">
      <x:c r="A1612" s="13" t="str">
        <x:v>A1-R1-YT-SW-V-02</x:v>
      </x:c>
      <x:c r="B1612" s="13" t="str">
        <x:v>A1-R1-YT-SW-V-02</x:v>
      </x:c>
      <x:c r="C1612" s="13" t="n">
        <x:v>1</x:v>
      </x:c>
      <x:c r="D1612" s="13" t="str">
        <x:v>SW-V-02</x:v>
      </x:c>
      <x:c r="E1612" s="13" t="str">
        <x:v>YouTube</x:v>
      </x:c>
      <x:c r="F1612" s="13" t="str">
        <x:v>Smart Wearables</x:v>
      </x:c>
      <x:c r="G1612" s="13" t="str">
        <x:v>Validation</x:v>
      </x:c>
      <x:c r="H1612" s="13" t="str">
        <x:v>SEARCH_RESULTS_CAPTURED</x:v>
      </x:c>
      <x:c r="I1612" s="13" t="str">
        <x:v>DV-01</x:v>
      </x:c>
      <x:c r="J1612" s="13" t="str">
        <x:v>Discovery Value</x:v>
      </x:c>
      <x:c r="K1612" s="14"/>
      <x:c r="L1612" s="13"/>
      <x:c r="M1612" s="13" t="str">
        <x:v>NOT_APPLICABLE</x:v>
      </x:c>
      <x:c r="N1612" s="13" t="str">
        <x:v>Narrow factual validation is not scored for context richness.</x:v>
      </x:c>
      <x:c r="O1612" s="13"/>
      <x:c r="P1612" s="13" t="str">
        <x:v>high</x:v>
      </x:c>
      <x:c r="Q1612" s="13" t="str">
        <x:v>Codex single coder; rule-assisted with targeted manual adjudication</x:v>
      </x:c>
      <x:c r="R1612" s="13" t="str">
        <x:v>study-a-coding-1.0-2026-08-20</x:v>
      </x:c>
    </x:row>
    <x:row r="1613" ht="15" hidden="0" customHeight="1">
      <x:c r="A1613" s="13" t="str">
        <x:v>A1-R1-YT-SW-V-02</x:v>
      </x:c>
      <x:c r="B1613" s="13" t="str">
        <x:v>A1-R1-YT-SW-V-02</x:v>
      </x:c>
      <x:c r="C1613" s="13" t="n">
        <x:v>1</x:v>
      </x:c>
      <x:c r="D1613" s="13" t="str">
        <x:v>SW-V-02</x:v>
      </x:c>
      <x:c r="E1613" s="13" t="str">
        <x:v>YouTube</x:v>
      </x:c>
      <x:c r="F1613" s="13" t="str">
        <x:v>Smart Wearables</x:v>
      </x:c>
      <x:c r="G1613" s="13" t="str">
        <x:v>Validation</x:v>
      </x:c>
      <x:c r="H1613" s="13" t="str">
        <x:v>SEARCH_RESULTS_CAPTURED</x:v>
      </x:c>
      <x:c r="I1613" s="13" t="str">
        <x:v>DV-02</x:v>
      </x:c>
      <x:c r="J1613" s="13" t="str">
        <x:v>Discovery Value</x:v>
      </x:c>
      <x:c r="K1613" s="14" t="n">
        <x:v>3</x:v>
      </x:c>
      <x:c r="L1613" s="13" t="n">
        <x:v>50</x:v>
      </x:c>
      <x:c r="M1613" s="13" t="str">
        <x:v>SCORED</x:v>
      </x:c>
      <x:c r="N1613" s="13" t="str">
        <x:v>Social-evidence markers=3; unique visible creators/channels=8.</x:v>
      </x:c>
      <x:c r="O1613" s="13" t="str">
        <x:v>C Rainmaker ['35K views', '1 year ago'] Garmin Venu X1 Review 🔥 2” AMOLED, Maps, Calls &amp; 100+ Sports Apps Tested! Kim Digital ['50 views', '2 months ago'] Garmin Venu X1 - 100 Miles Later (New Features, Battery Life, and...</x:v>
      </x:c>
      <x:c r="P1613" s="13" t="str">
        <x:v>medium</x:v>
      </x:c>
      <x:c r="Q1613" s="13" t="str">
        <x:v>Codex single coder; rule-assisted with targeted manual adjudication</x:v>
      </x:c>
      <x:c r="R1613" s="13" t="str">
        <x:v>study-a-coding-1.0-2026-08-20</x:v>
      </x:c>
    </x:row>
    <x:row r="1614" ht="15" hidden="0" customHeight="1">
      <x:c r="A1614" s="13" t="str">
        <x:v>A1-R1-YT-SW-V-02</x:v>
      </x:c>
      <x:c r="B1614" s="13" t="str">
        <x:v>A1-R1-YT-SW-V-02</x:v>
      </x:c>
      <x:c r="C1614" s="13" t="n">
        <x:v>1</x:v>
      </x:c>
      <x:c r="D1614" s="13" t="str">
        <x:v>SW-V-02</x:v>
      </x:c>
      <x:c r="E1614" s="13" t="str">
        <x:v>YouTube</x:v>
      </x:c>
      <x:c r="F1614" s="13" t="str">
        <x:v>Smart Wearables</x:v>
      </x:c>
      <x:c r="G1614" s="13" t="str">
        <x:v>Validation</x:v>
      </x:c>
      <x:c r="H1614" s="13" t="str">
        <x:v>SEARCH_RESULTS_CAPTURED</x:v>
      </x:c>
      <x:c r="I1614" s="13" t="str">
        <x:v>DV-03</x:v>
      </x:c>
      <x:c r="J1614" s="13" t="str">
        <x:v>Discovery Value</x:v>
      </x:c>
      <x:c r="K1614" s="14"/>
      <x:c r="L1614" s="13"/>
      <x:c r="M1614" s="13" t="str">
        <x:v>NOT_APPLICABLE</x:v>
      </x:c>
      <x:c r="N1614" s="13" t="str">
        <x:v>Serendipity is scored only for inspiration and shortlist tasks.</x:v>
      </x:c>
      <x:c r="O1614" s="13"/>
      <x:c r="P1614" s="13" t="str">
        <x:v>high</x:v>
      </x:c>
      <x:c r="Q1614" s="13" t="str">
        <x:v>Codex single coder; rule-assisted with targeted manual adjudication</x:v>
      </x:c>
      <x:c r="R1614" s="13" t="str">
        <x:v>study-a-coding-1.0-2026-08-20</x:v>
      </x:c>
    </x:row>
    <x:row r="1615" ht="15" hidden="0" customHeight="1">
      <x:c r="A1615" s="13" t="str">
        <x:v>A1-R1-YT-SW-V-02</x:v>
      </x:c>
      <x:c r="B1615" s="13" t="str">
        <x:v>A1-R1-YT-SW-V-02</x:v>
      </x:c>
      <x:c r="C1615" s="13" t="n">
        <x:v>1</x:v>
      </x:c>
      <x:c r="D1615" s="13" t="str">
        <x:v>SW-V-02</x:v>
      </x:c>
      <x:c r="E1615" s="13" t="str">
        <x:v>YouTube</x:v>
      </x:c>
      <x:c r="F1615" s="13" t="str">
        <x:v>Smart Wearables</x:v>
      </x:c>
      <x:c r="G1615" s="13" t="str">
        <x:v>Validation</x:v>
      </x:c>
      <x:c r="H1615" s="13" t="str">
        <x:v>SEARCH_RESULTS_CAPTURED</x:v>
      </x:c>
      <x:c r="I1615" s="13" t="str">
        <x:v>DV-04</x:v>
      </x:c>
      <x:c r="J1615" s="13" t="str">
        <x:v>Discovery Value</x:v>
      </x:c>
      <x:c r="K1615" s="14"/>
      <x:c r="L1615" s="13"/>
      <x:c r="M1615" s="13" t="str">
        <x:v>NOT_APPLICABLE</x:v>
      </x:c>
      <x:c r="N1615" s="13" t="str">
        <x:v>Context-free factual validation is excluded from scenario fit.</x:v>
      </x:c>
      <x:c r="O1615" s="13"/>
      <x:c r="P1615" s="13" t="str">
        <x:v>high</x:v>
      </x:c>
      <x:c r="Q1615" s="13" t="str">
        <x:v>Codex single coder; rule-assisted with targeted manual adjudication</x:v>
      </x:c>
      <x:c r="R1615" s="13" t="str">
        <x:v>study-a-coding-1.0-2026-08-20</x:v>
      </x:c>
    </x:row>
    <x:row r="1616" ht="15" hidden="0" customHeight="1">
      <x:c r="A1616" s="13" t="str">
        <x:v>A1-R1-YT-SW-V-02</x:v>
      </x:c>
      <x:c r="B1616" s="13" t="str">
        <x:v>A1-R1-YT-SW-V-02</x:v>
      </x:c>
      <x:c r="C1616" s="13" t="n">
        <x:v>1</x:v>
      </x:c>
      <x:c r="D1616" s="13" t="str">
        <x:v>SW-V-02</x:v>
      </x:c>
      <x:c r="E1616" s="13" t="str">
        <x:v>YouTube</x:v>
      </x:c>
      <x:c r="F1616" s="13" t="str">
        <x:v>Smart Wearables</x:v>
      </x:c>
      <x:c r="G1616" s="13" t="str">
        <x:v>Validation</x:v>
      </x:c>
      <x:c r="H1616" s="13" t="str">
        <x:v>SEARCH_RESULTS_CAPTURED</x:v>
      </x:c>
      <x:c r="I1616" s="13" t="str">
        <x:v>DV-05</x:v>
      </x:c>
      <x:c r="J1616" s="13" t="str">
        <x:v>Discovery Value</x:v>
      </x:c>
      <x:c r="K1616" s="14" t="n">
        <x:v>4</x:v>
      </x:c>
      <x:c r="L1616" s="13" t="n">
        <x:v>75</x:v>
      </x:c>
      <x:c r="M1616" s="13" t="str">
        <x:v>SCORED</x:v>
      </x:c>
      <x:c r="N1616" s="13" t="str">
        <x:v>Unique visible creators/channels=8 of 10 attributed items.</x:v>
      </x:c>
      <x:c r="O1616" s="13" t="str">
        <x:v>Garmin Venu X1 Hands-On: Everything You Need to Know! DC Rainmaker ['421K views', '1 year ago'] Garmin Venu X1 User Guide + Tips and Tricks // Start Here! DesFit ['48K views', '1 year ago'] I've been sleeping on the best...</x:v>
      </x:c>
      <x:c r="P1616" s="13" t="str">
        <x:v>medium</x:v>
      </x:c>
      <x:c r="Q1616" s="13" t="str">
        <x:v>Codex single coder; rule-assisted with targeted manual adjudication</x:v>
      </x:c>
      <x:c r="R1616" s="13" t="str">
        <x:v>study-a-coding-1.0-2026-08-20</x:v>
      </x:c>
    </x:row>
    <x:row r="1617" ht="15" hidden="0" customHeight="1">
      <x:c r="A1617" s="13" t="str">
        <x:v>A1-R1-GAI-SW-V-02</x:v>
      </x:c>
      <x:c r="B1617" s="13" t="str">
        <x:v>A1-R1-GAI-SW-V-02</x:v>
      </x:c>
      <x:c r="C1617" s="13" t="n">
        <x:v>1</x:v>
      </x:c>
      <x:c r="D1617" s="13" t="str">
        <x:v>SW-V-02</x:v>
      </x:c>
      <x:c r="E1617" s="13" t="str">
        <x:v>Google AI Mode</x:v>
      </x:c>
      <x:c r="F1617" s="13" t="str">
        <x:v>Smart Wearables</x:v>
      </x:c>
      <x:c r="G1617" s="13" t="str">
        <x:v>Validation</x:v>
      </x:c>
      <x:c r="H1617" s="13" t="str">
        <x:v>INITIAL_RESPONSE_GENERATED</x:v>
      </x:c>
      <x:c r="I1617" s="13" t="str">
        <x:v>OQ-01</x:v>
      </x:c>
      <x:c r="J1617" s="13" t="str">
        <x:v>Outcome Quality</x:v>
      </x:c>
      <x:c r="K1617" s="14" t="n">
        <x:v>5</x:v>
      </x:c>
      <x:c r="L1617" s="13" t="n">
        <x:v>100</x:v>
      </x:c>
      <x:c r="M1617" s="13" t="str">
        <x:v>SCORED</x:v>
      </x:c>
      <x:c r="N1617" s="13" t="str">
        <x:v>0.6 criterion coverage + 0.4 relevant-result share = 1.000</x:v>
      </x:c>
      <x:c r="O1617" s="13" t="str">
        <x:v>- button "Expand query preview": - text: The - link "Garmin Venu X1": - /url: /search?ibp=oshop&amp;prds=pvt:a,pvo:29,imageDocid:5435639406006675302,gpcid:16403659569021674747,headlineOfferDocid:7293069002278431500,catalogid...</x:v>
      </x:c>
      <x:c r="P1617" s="13" t="str">
        <x:v>medium</x:v>
      </x:c>
      <x:c r="Q1617" s="13" t="str">
        <x:v>Codex single coder; rule-assisted with targeted manual adjudication</x:v>
      </x:c>
      <x:c r="R1617" s="13" t="str">
        <x:v>study-a-coding-1.0-2026-08-20</x:v>
      </x:c>
    </x:row>
    <x:row r="1618" ht="15" hidden="0" customHeight="1">
      <x:c r="A1618" s="13" t="str">
        <x:v>A1-R1-GAI-SW-V-02</x:v>
      </x:c>
      <x:c r="B1618" s="13" t="str">
        <x:v>A1-R1-GAI-SW-V-02</x:v>
      </x:c>
      <x:c r="C1618" s="13" t="n">
        <x:v>1</x:v>
      </x:c>
      <x:c r="D1618" s="13" t="str">
        <x:v>SW-V-02</x:v>
      </x:c>
      <x:c r="E1618" s="13" t="str">
        <x:v>Google AI Mode</x:v>
      </x:c>
      <x:c r="F1618" s="13" t="str">
        <x:v>Smart Wearables</x:v>
      </x:c>
      <x:c r="G1618" s="13" t="str">
        <x:v>Validation</x:v>
      </x:c>
      <x:c r="H1618" s="13" t="str">
        <x:v>INITIAL_RESPONSE_GENERATED</x:v>
      </x:c>
      <x:c r="I1618" s="13" t="str">
        <x:v>OQ-02</x:v>
      </x:c>
      <x:c r="J1618" s="13" t="str">
        <x:v>Outcome Quality</x:v>
      </x:c>
      <x:c r="K1618" s="14" t="n">
        <x:v>5</x:v>
      </x:c>
      <x:c r="L1618" s="13" t="n">
        <x:v>100</x:v>
      </x:c>
      <x:c r="M1618" s="13" t="str">
        <x:v>SCORED</x:v>
      </x:c>
      <x:c r="N1618" s="13" t="str">
        <x:v>Offline maps after download=accurate; No documented ECG support=accurate; Calls require paired phone nearby=accurate</x:v>
      </x:c>
      <x:c r="O1618" s="13" t="str">
        <x:v>maps - text: ", but" - mark: - text: it - strong: does not support ECG functionality - text: anywhere - text: (including the United States), nor does it support phone calls when your paired smartphone is - strong: not ne...</x:v>
      </x:c>
      <x:c r="P1618" s="13" t="str">
        <x:v>high</x:v>
      </x:c>
      <x:c r="Q1618" s="13" t="str">
        <x:v>Codex single coder; rule-assisted with targeted manual adjudication</x:v>
      </x:c>
      <x:c r="R1618" s="13" t="str">
        <x:v>study-a-coding-1.0-2026-08-20</x:v>
      </x:c>
    </x:row>
    <x:row r="1619" ht="15" hidden="0" customHeight="1">
      <x:c r="A1619" s="13" t="str">
        <x:v>A1-R1-GAI-SW-V-02</x:v>
      </x:c>
      <x:c r="B1619" s="13" t="str">
        <x:v>A1-R1-GAI-SW-V-02</x:v>
      </x:c>
      <x:c r="C1619" s="13" t="n">
        <x:v>1</x:v>
      </x:c>
      <x:c r="D1619" s="13" t="str">
        <x:v>SW-V-02</x:v>
      </x:c>
      <x:c r="E1619" s="13" t="str">
        <x:v>Google AI Mode</x:v>
      </x:c>
      <x:c r="F1619" s="13" t="str">
        <x:v>Smart Wearables</x:v>
      </x:c>
      <x:c r="G1619" s="13" t="str">
        <x:v>Validation</x:v>
      </x:c>
      <x:c r="H1619" s="13" t="str">
        <x:v>INITIAL_RESPONSE_GENERATED</x:v>
      </x:c>
      <x:c r="I1619" s="13" t="str">
        <x:v>OQ-03</x:v>
      </x:c>
      <x:c r="J1619" s="13" t="str">
        <x:v>Outcome Quality</x:v>
      </x:c>
      <x:c r="K1619" s="14" t="n">
        <x:v>5</x:v>
      </x:c>
      <x:c r="L1619" s="13" t="n">
        <x:v>100</x:v>
      </x:c>
      <x:c r="M1619" s="13" t="str">
        <x:v>SCORED</x:v>
      </x:c>
      <x:c r="N1619" s="13" t="str">
        <x:v>Matched 5 of 5 frozen hard-constraint criteria.</x:v>
      </x:c>
      <x:c r="O1619" s="13" t="str">
        <x:v>- button "Expand query preview": - text: The - link "Garmin Venu X1": - /url: /search?ibp=oshop&amp;prds=pvt:a,pvo:29,imageDocid:5435639406006675302,gpcid:16403659569021674747,headlineOfferDocid:7293069002278431500,catalogid...</x:v>
      </x:c>
      <x:c r="P1619" s="13" t="str">
        <x:v>medium</x:v>
      </x:c>
      <x:c r="Q1619" s="13" t="str">
        <x:v>Codex single coder; rule-assisted with targeted manual adjudication</x:v>
      </x:c>
      <x:c r="R1619" s="13" t="str">
        <x:v>study-a-coding-1.0-2026-08-20</x:v>
      </x:c>
    </x:row>
    <x:row r="1620" ht="15" hidden="0" customHeight="1">
      <x:c r="A1620" s="13" t="str">
        <x:v>A1-R1-GAI-SW-V-02</x:v>
      </x:c>
      <x:c r="B1620" s="13" t="str">
        <x:v>A1-R1-GAI-SW-V-02</x:v>
      </x:c>
      <x:c r="C1620" s="13" t="n">
        <x:v>1</x:v>
      </x:c>
      <x:c r="D1620" s="13" t="str">
        <x:v>SW-V-02</x:v>
      </x:c>
      <x:c r="E1620" s="13" t="str">
        <x:v>Google AI Mode</x:v>
      </x:c>
      <x:c r="F1620" s="13" t="str">
        <x:v>Smart Wearables</x:v>
      </x:c>
      <x:c r="G1620" s="13" t="str">
        <x:v>Validation</x:v>
      </x:c>
      <x:c r="H1620" s="13" t="str">
        <x:v>INITIAL_RESPONSE_GENERATED</x:v>
      </x:c>
      <x:c r="I1620" s="13" t="str">
        <x:v>OQ-04</x:v>
      </x:c>
      <x:c r="J1620" s="13" t="str">
        <x:v>Outcome Quality</x:v>
      </x:c>
      <x:c r="K1620" s="14"/>
      <x:c r="L1620" s="13"/>
      <x:c r="M1620" s="13" t="str">
        <x:v>NOT_APPLICABLE</x:v>
      </x:c>
      <x:c r="N1620" s="13" t="str">
        <x:v>Task does not request a model comparison or shortlist fit judgment.</x:v>
      </x:c>
      <x:c r="O1620" s="13"/>
      <x:c r="P1620" s="13" t="str">
        <x:v>high</x:v>
      </x:c>
      <x:c r="Q1620" s="13" t="str">
        <x:v>Codex single coder; rule-assisted with targeted manual adjudication</x:v>
      </x:c>
      <x:c r="R1620" s="13" t="str">
        <x:v>study-a-coding-1.0-2026-08-20</x:v>
      </x:c>
    </x:row>
    <x:row r="1621" ht="15" hidden="0" customHeight="1">
      <x:c r="A1621" s="13" t="str">
        <x:v>A1-R1-GAI-SW-V-02</x:v>
      </x:c>
      <x:c r="B1621" s="13" t="str">
        <x:v>A1-R1-GAI-SW-V-02</x:v>
      </x:c>
      <x:c r="C1621" s="13" t="n">
        <x:v>1</x:v>
      </x:c>
      <x:c r="D1621" s="13" t="str">
        <x:v>SW-V-02</x:v>
      </x:c>
      <x:c r="E1621" s="13" t="str">
        <x:v>Google AI Mode</x:v>
      </x:c>
      <x:c r="F1621" s="13" t="str">
        <x:v>Smart Wearables</x:v>
      </x:c>
      <x:c r="G1621" s="13" t="str">
        <x:v>Validation</x:v>
      </x:c>
      <x:c r="H1621" s="13" t="str">
        <x:v>INITIAL_RESPONSE_GENERATED</x:v>
      </x:c>
      <x:c r="I1621" s="13" t="str">
        <x:v>OQ-05</x:v>
      </x:c>
      <x:c r="J1621" s="13" t="str">
        <x:v>Outcome Quality</x:v>
      </x:c>
      <x:c r="K1621" s="14"/>
      <x:c r="L1621" s="13"/>
      <x:c r="M1621" s="13" t="str">
        <x:v>NOT_APPLICABLE</x:v>
      </x:c>
      <x:c r="N1621" s="13" t="str">
        <x:v>Named-product validation is structurally single-product.</x:v>
      </x:c>
      <x:c r="O1621" s="13"/>
      <x:c r="P1621" s="13" t="str">
        <x:v>high</x:v>
      </x:c>
      <x:c r="Q1621" s="13" t="str">
        <x:v>Codex single coder; rule-assisted with targeted manual adjudication</x:v>
      </x:c>
      <x:c r="R1621" s="13" t="str">
        <x:v>study-a-coding-1.0-2026-08-20</x:v>
      </x:c>
    </x:row>
    <x:row r="1622" ht="15" hidden="0" customHeight="1">
      <x:c r="A1622" s="13" t="str">
        <x:v>A1-R1-GAI-SW-V-02</x:v>
      </x:c>
      <x:c r="B1622" s="13" t="str">
        <x:v>A1-R1-GAI-SW-V-02</x:v>
      </x:c>
      <x:c r="C1622" s="13" t="n">
        <x:v>1</x:v>
      </x:c>
      <x:c r="D1622" s="13" t="str">
        <x:v>SW-V-02</x:v>
      </x:c>
      <x:c r="E1622" s="13" t="str">
        <x:v>Google AI Mode</x:v>
      </x:c>
      <x:c r="F1622" s="13" t="str">
        <x:v>Smart Wearables</x:v>
      </x:c>
      <x:c r="G1622" s="13" t="str">
        <x:v>Validation</x:v>
      </x:c>
      <x:c r="H1622" s="13" t="str">
        <x:v>INITIAL_RESPONSE_GENERATED</x:v>
      </x:c>
      <x:c r="I1622" s="13" t="str">
        <x:v>OQ-06</x:v>
      </x:c>
      <x:c r="J1622" s="13" t="str">
        <x:v>Outcome Quality</x:v>
      </x:c>
      <x:c r="K1622" s="14"/>
      <x:c r="L1622" s="13"/>
      <x:c r="M1622" s="13" t="str">
        <x:v>NOT_APPLICABLE</x:v>
      </x:c>
      <x:c r="N1622" s="13" t="str">
        <x:v>Trade-off coverage is scored only for comparison and shortlist tasks.</x:v>
      </x:c>
      <x:c r="O1622" s="13"/>
      <x:c r="P1622" s="13" t="str">
        <x:v>high</x:v>
      </x:c>
      <x:c r="Q1622" s="13" t="str">
        <x:v>Codex single coder; rule-assisted with targeted manual adjudication</x:v>
      </x:c>
      <x:c r="R1622" s="13" t="str">
        <x:v>study-a-coding-1.0-2026-08-20</x:v>
      </x:c>
    </x:row>
    <x:row r="1623" ht="15" hidden="0" customHeight="1">
      <x:c r="A1623" s="13" t="str">
        <x:v>A1-R1-GAI-SW-V-02</x:v>
      </x:c>
      <x:c r="B1623" s="13" t="str">
        <x:v>A1-R1-GAI-SW-V-02</x:v>
      </x:c>
      <x:c r="C1623" s="13" t="n">
        <x:v>1</x:v>
      </x:c>
      <x:c r="D1623" s="13" t="str">
        <x:v>SW-V-02</x:v>
      </x:c>
      <x:c r="E1623" s="13" t="str">
        <x:v>Google AI Mode</x:v>
      </x:c>
      <x:c r="F1623" s="13" t="str">
        <x:v>Smart Wearables</x:v>
      </x:c>
      <x:c r="G1623" s="13" t="str">
        <x:v>Validation</x:v>
      </x:c>
      <x:c r="H1623" s="13" t="str">
        <x:v>INITIAL_RESPONSE_GENERATED</x:v>
      </x:c>
      <x:c r="I1623" s="13" t="str">
        <x:v>DE-01</x:v>
      </x:c>
      <x:c r="J1623" s="13" t="str">
        <x:v>Decision Efficiency</x:v>
      </x:c>
      <x:c r="K1623" s="14"/>
      <x:c r="L1623" s="13"/>
      <x:c r="M1623" s="13" t="str">
        <x:v>NOT_APPLICABLE</x:v>
      </x:c>
      <x:c r="N1623" s="13" t="str">
        <x:v>The frozen run captured complete initial responses only; no follow-up path was executed.</x:v>
      </x:c>
      <x:c r="O1623" s="13"/>
      <x:c r="P1623" s="13" t="str">
        <x:v>high</x:v>
      </x:c>
      <x:c r="Q1623" s="13" t="str">
        <x:v>Codex single coder; rule-assisted with targeted manual adjudication</x:v>
      </x:c>
      <x:c r="R1623" s="13" t="str">
        <x:v>study-a-coding-1.0-2026-08-20</x:v>
      </x:c>
    </x:row>
    <x:row r="1624" ht="15" hidden="0" customHeight="1">
      <x:c r="A1624" s="13" t="str">
        <x:v>A1-R1-GAI-SW-V-02</x:v>
      </x:c>
      <x:c r="B1624" s="13" t="str">
        <x:v>A1-R1-GAI-SW-V-02</x:v>
      </x:c>
      <x:c r="C1624" s="13" t="n">
        <x:v>1</x:v>
      </x:c>
      <x:c r="D1624" s="13" t="str">
        <x:v>SW-V-02</x:v>
      </x:c>
      <x:c r="E1624" s="13" t="str">
        <x:v>Google AI Mode</x:v>
      </x:c>
      <x:c r="F1624" s="13" t="str">
        <x:v>Smart Wearables</x:v>
      </x:c>
      <x:c r="G1624" s="13" t="str">
        <x:v>Validation</x:v>
      </x:c>
      <x:c r="H1624" s="13" t="str">
        <x:v>INITIAL_RESPONSE_GENERATED</x:v>
      </x:c>
      <x:c r="I1624" s="13" t="str">
        <x:v>DE-02</x:v>
      </x:c>
      <x:c r="J1624" s="13" t="str">
        <x:v>Decision Efficiency</x:v>
      </x:c>
      <x:c r="K1624" s="14"/>
      <x:c r="L1624" s="13"/>
      <x:c r="M1624" s="13" t="str">
        <x:v>NOT_APPLICABLE</x:v>
      </x:c>
      <x:c r="N1624" s="13" t="str">
        <x:v>The frozen run is single-turn by design; constraint retention across turns cannot be scored.</x:v>
      </x:c>
      <x:c r="O1624" s="13"/>
      <x:c r="P1624" s="13" t="str">
        <x:v>high</x:v>
      </x:c>
      <x:c r="Q1624" s="13" t="str">
        <x:v>Codex single coder; rule-assisted with targeted manual adjudication</x:v>
      </x:c>
      <x:c r="R1624" s="13" t="str">
        <x:v>study-a-coding-1.0-2026-08-20</x:v>
      </x:c>
    </x:row>
    <x:row r="1625" ht="15" hidden="0" customHeight="1">
      <x:c r="A1625" s="13" t="str">
        <x:v>A1-R1-GAI-SW-V-02</x:v>
      </x:c>
      <x:c r="B1625" s="13" t="str">
        <x:v>A1-R1-GAI-SW-V-02</x:v>
      </x:c>
      <x:c r="C1625" s="13" t="n">
        <x:v>1</x:v>
      </x:c>
      <x:c r="D1625" s="13" t="str">
        <x:v>SW-V-02</x:v>
      </x:c>
      <x:c r="E1625" s="13" t="str">
        <x:v>Google AI Mode</x:v>
      </x:c>
      <x:c r="F1625" s="13" t="str">
        <x:v>Smart Wearables</x:v>
      </x:c>
      <x:c r="G1625" s="13" t="str">
        <x:v>Validation</x:v>
      </x:c>
      <x:c r="H1625" s="13" t="str">
        <x:v>INITIAL_RESPONSE_GENERATED</x:v>
      </x:c>
      <x:c r="I1625" s="13" t="str">
        <x:v>TI-01</x:v>
      </x:c>
      <x:c r="J1625" s="13" t="str">
        <x:v>Trust and Integrity</x:v>
      </x:c>
      <x:c r="K1625" s="14" t="n">
        <x:v>5</x:v>
      </x:c>
      <x:c r="L1625" s="13" t="n">
        <x:v>100</x:v>
      </x:c>
      <x:c r="M1625" s="13" t="str">
        <x:v>SCORED</x:v>
      </x:c>
      <x:c r="N1625" s="13" t="str">
        <x:v>Visible source groups/links=10; answer-section proxy denominator=3; coverage proxy=1.000.</x:v>
      </x:c>
      <x:c r="O1625" s="13" t="str">
        <x:v>nd turn-by-turn trail navigation. - emphasis: "Primary Sources:" - text: Verified by the - link "Garmin Venu X1 Amazon Product Listing": - /url: https://www.amazon.com/Lightweight-Smartwatch-Advanced-Features-ComfortFit/...</x:v>
      </x:c>
      <x:c r="P1625" s="13" t="str">
        <x:v>medium</x:v>
      </x:c>
      <x:c r="Q1625" s="13" t="str">
        <x:v>Codex single coder; rule-assisted with targeted manual adjudication</x:v>
      </x:c>
      <x:c r="R1625" s="13" t="str">
        <x:v>study-a-coding-1.0-2026-08-20</x:v>
      </x:c>
    </x:row>
    <x:row r="1626" ht="15" hidden="0" customHeight="1">
      <x:c r="A1626" s="13" t="str">
        <x:v>A1-R1-GAI-SW-V-02</x:v>
      </x:c>
      <x:c r="B1626" s="13" t="str">
        <x:v>A1-R1-GAI-SW-V-02</x:v>
      </x:c>
      <x:c r="C1626" s="13" t="n">
        <x:v>1</x:v>
      </x:c>
      <x:c r="D1626" s="13" t="str">
        <x:v>SW-V-02</x:v>
      </x:c>
      <x:c r="E1626" s="13" t="str">
        <x:v>Google AI Mode</x:v>
      </x:c>
      <x:c r="F1626" s="13" t="str">
        <x:v>Smart Wearables</x:v>
      </x:c>
      <x:c r="G1626" s="13" t="str">
        <x:v>Validation</x:v>
      </x:c>
      <x:c r="H1626" s="13" t="str">
        <x:v>INITIAL_RESPONSE_GENERATED</x:v>
      </x:c>
      <x:c r="I1626" s="13" t="str">
        <x:v>TI-02</x:v>
      </x:c>
      <x:c r="J1626" s="13" t="str">
        <x:v>Trust and Integrity</x:v>
      </x:c>
      <x:c r="K1626" s="14" t="n">
        <x:v>2</x:v>
      </x:c>
      <x:c r="L1626" s="13" t="n">
        <x:v>25</x:v>
      </x:c>
      <x:c r="M1626" s="13" t="str">
        <x:v>SCORED</x:v>
      </x:c>
      <x:c r="N1626" s="13" t="str">
        <x:v>Creator/community evidence markers were present; named-origin markers=1.</x:v>
      </x:c>
      <x:c r="O1626" s="13" t="str">
        <x:v>generic: Garmin Venu X1 Video Guide - text: . - 'link "YouTube (+2) - Garmin Venu X1 Complete Guide: Everything You Need To .... Related results"': - /url: https://www.youtube.com/watch?v=W8h9Jh4wc1E - 'button "YouTube (...</x:v>
      </x:c>
      <x:c r="P1626" s="13" t="str">
        <x:v>low</x:v>
      </x:c>
      <x:c r="Q1626" s="13" t="str">
        <x:v>Codex single coder; rule-assisted with targeted manual adjudication</x:v>
      </x:c>
      <x:c r="R1626" s="13" t="str">
        <x:v>study-a-coding-1.0-2026-08-20</x:v>
      </x:c>
    </x:row>
    <x:row r="1627" ht="15" hidden="0" customHeight="1">
      <x:c r="A1627" s="13" t="str">
        <x:v>A1-R1-GAI-SW-V-02</x:v>
      </x:c>
      <x:c r="B1627" s="13" t="str">
        <x:v>A1-R1-GAI-SW-V-02</x:v>
      </x:c>
      <x:c r="C1627" s="13" t="n">
        <x:v>1</x:v>
      </x:c>
      <x:c r="D1627" s="13" t="str">
        <x:v>SW-V-02</x:v>
      </x:c>
      <x:c r="E1627" s="13" t="str">
        <x:v>Google AI Mode</x:v>
      </x:c>
      <x:c r="F1627" s="13" t="str">
        <x:v>Smart Wearables</x:v>
      </x:c>
      <x:c r="G1627" s="13" t="str">
        <x:v>Validation</x:v>
      </x:c>
      <x:c r="H1627" s="13" t="str">
        <x:v>INITIAL_RESPONSE_GENERATED</x:v>
      </x:c>
      <x:c r="I1627" s="13" t="str">
        <x:v>TI-03</x:v>
      </x:c>
      <x:c r="J1627" s="13" t="str">
        <x:v>Trust and Integrity</x:v>
      </x:c>
      <x:c r="K1627" s="14"/>
      <x:c r="L1627" s="13"/>
      <x:c r="M1627" s="13" t="str">
        <x:v>NOT_APPLICABLE</x:v>
      </x:c>
      <x:c r="N1627" s="13" t="str">
        <x:v>No visible commercial relationship was detected in the captured boundary.</x:v>
      </x:c>
      <x:c r="O1627" s="13"/>
      <x:c r="P1627" s="13" t="str">
        <x:v>medium</x:v>
      </x:c>
      <x:c r="Q1627" s="13" t="str">
        <x:v>Codex single coder; rule-assisted with targeted manual adjudication</x:v>
      </x:c>
      <x:c r="R1627" s="13" t="str">
        <x:v>study-a-coding-1.0-2026-08-20</x:v>
      </x:c>
    </x:row>
    <x:row r="1628" ht="15" hidden="0" customHeight="1">
      <x:c r="A1628" s="13" t="str">
        <x:v>A1-R1-GAI-SW-V-02</x:v>
      </x:c>
      <x:c r="B1628" s="13" t="str">
        <x:v>A1-R1-GAI-SW-V-02</x:v>
      </x:c>
      <x:c r="C1628" s="13" t="n">
        <x:v>1</x:v>
      </x:c>
      <x:c r="D1628" s="13" t="str">
        <x:v>SW-V-02</x:v>
      </x:c>
      <x:c r="E1628" s="13" t="str">
        <x:v>Google AI Mode</x:v>
      </x:c>
      <x:c r="F1628" s="13" t="str">
        <x:v>Smart Wearables</x:v>
      </x:c>
      <x:c r="G1628" s="13" t="str">
        <x:v>Validation</x:v>
      </x:c>
      <x:c r="H1628" s="13" t="str">
        <x:v>INITIAL_RESPONSE_GENERATED</x:v>
      </x:c>
      <x:c r="I1628" s="13" t="str">
        <x:v>TI-04</x:v>
      </x:c>
      <x:c r="J1628" s="13" t="str">
        <x:v>Trust and Integrity</x:v>
      </x:c>
      <x:c r="K1628" s="14" t="n">
        <x:v>1</x:v>
      </x:c>
      <x:c r="L1628" s="13" t="n">
        <x:v>0</x:v>
      </x:c>
      <x:c r="M1628" s="13" t="str">
        <x:v>SCORED</x:v>
      </x:c>
      <x:c r="N1628" s="13" t="str">
        <x:v>Material uncertainty/caveat markers=0.</x:v>
      </x:c>
      <x:c r="O1628" s="13" t="str">
        <x:v>- button "Expand query preview": - text: The - link "Garmin Venu X1": - /url: /search?ibp=oshop&amp;prds=pvt:a,pvo:29,imageDocid:5435639406006675302,gpcid:16403659569021674747,headlineOfferDocid:7293069002278431500,catalogid...</x:v>
      </x:c>
      <x:c r="P1628" s="13" t="str">
        <x:v>medium</x:v>
      </x:c>
      <x:c r="Q1628" s="13" t="str">
        <x:v>Codex single coder; rule-assisted with targeted manual adjudication</x:v>
      </x:c>
      <x:c r="R1628" s="13" t="str">
        <x:v>study-a-coding-1.0-2026-08-20</x:v>
      </x:c>
    </x:row>
    <x:row r="1629" ht="15" hidden="0" customHeight="1">
      <x:c r="A1629" s="13" t="str">
        <x:v>A1-R1-GAI-SW-V-02</x:v>
      </x:c>
      <x:c r="B1629" s="13" t="str">
        <x:v>A1-R1-GAI-SW-V-02</x:v>
      </x:c>
      <x:c r="C1629" s="13" t="n">
        <x:v>1</x:v>
      </x:c>
      <x:c r="D1629" s="13" t="str">
        <x:v>SW-V-02</x:v>
      </x:c>
      <x:c r="E1629" s="13" t="str">
        <x:v>Google AI Mode</x:v>
      </x:c>
      <x:c r="F1629" s="13" t="str">
        <x:v>Smart Wearables</x:v>
      </x:c>
      <x:c r="G1629" s="13" t="str">
        <x:v>Validation</x:v>
      </x:c>
      <x:c r="H1629" s="13" t="str">
        <x:v>INITIAL_RESPONSE_GENERATED</x:v>
      </x:c>
      <x:c r="I1629" s="13" t="str">
        <x:v>DV-01</x:v>
      </x:c>
      <x:c r="J1629" s="13" t="str">
        <x:v>Discovery Value</x:v>
      </x:c>
      <x:c r="K1629" s="14"/>
      <x:c r="L1629" s="13"/>
      <x:c r="M1629" s="13" t="str">
        <x:v>NOT_APPLICABLE</x:v>
      </x:c>
      <x:c r="N1629" s="13" t="str">
        <x:v>Narrow factual validation is not scored for context richness.</x:v>
      </x:c>
      <x:c r="O1629" s="13"/>
      <x:c r="P1629" s="13" t="str">
        <x:v>high</x:v>
      </x:c>
      <x:c r="Q1629" s="13" t="str">
        <x:v>Codex single coder; rule-assisted with targeted manual adjudication</x:v>
      </x:c>
      <x:c r="R1629" s="13" t="str">
        <x:v>study-a-coding-1.0-2026-08-20</x:v>
      </x:c>
    </x:row>
    <x:row r="1630" ht="15" hidden="0" customHeight="1">
      <x:c r="A1630" s="13" t="str">
        <x:v>A1-R1-GAI-SW-V-02</x:v>
      </x:c>
      <x:c r="B1630" s="13" t="str">
        <x:v>A1-R1-GAI-SW-V-02</x:v>
      </x:c>
      <x:c r="C1630" s="13" t="n">
        <x:v>1</x:v>
      </x:c>
      <x:c r="D1630" s="13" t="str">
        <x:v>SW-V-02</x:v>
      </x:c>
      <x:c r="E1630" s="13" t="str">
        <x:v>Google AI Mode</x:v>
      </x:c>
      <x:c r="F1630" s="13" t="str">
        <x:v>Smart Wearables</x:v>
      </x:c>
      <x:c r="G1630" s="13" t="str">
        <x:v>Validation</x:v>
      </x:c>
      <x:c r="H1630" s="13" t="str">
        <x:v>INITIAL_RESPONSE_GENERATED</x:v>
      </x:c>
      <x:c r="I1630" s="13" t="str">
        <x:v>DV-02</x:v>
      </x:c>
      <x:c r="J1630" s="13" t="str">
        <x:v>Discovery Value</x:v>
      </x:c>
      <x:c r="K1630" s="14" t="n">
        <x:v>2</x:v>
      </x:c>
      <x:c r="L1630" s="13" t="n">
        <x:v>25</x:v>
      </x:c>
      <x:c r="M1630" s="13" t="str">
        <x:v>SCORED</x:v>
      </x:c>
      <x:c r="N1630" s="13" t="str">
        <x:v>Social-evidence markers=3; unique visible creators/channels=0.</x:v>
      </x:c>
      <x:c r="O1630" s="13" t="str">
        <x:v>- button "Expand query preview": - text: The - link "Garmin Venu X1": - /url: /search?ibp=oshop&amp;prds=pvt:a,pvo:29,imageDocid:5435639406006675302,gpcid:16403659569021674747,headlineOfferDocid:7293069002278431500,catalogid...</x:v>
      </x:c>
      <x:c r="P1630" s="13" t="str">
        <x:v>medium</x:v>
      </x:c>
      <x:c r="Q1630" s="13" t="str">
        <x:v>Codex single coder; rule-assisted with targeted manual adjudication</x:v>
      </x:c>
      <x:c r="R1630" s="13" t="str">
        <x:v>study-a-coding-1.0-2026-08-20</x:v>
      </x:c>
    </x:row>
    <x:row r="1631" ht="15" hidden="0" customHeight="1">
      <x:c r="A1631" s="13" t="str">
        <x:v>A1-R1-GAI-SW-V-02</x:v>
      </x:c>
      <x:c r="B1631" s="13" t="str">
        <x:v>A1-R1-GAI-SW-V-02</x:v>
      </x:c>
      <x:c r="C1631" s="13" t="n">
        <x:v>1</x:v>
      </x:c>
      <x:c r="D1631" s="13" t="str">
        <x:v>SW-V-02</x:v>
      </x:c>
      <x:c r="E1631" s="13" t="str">
        <x:v>Google AI Mode</x:v>
      </x:c>
      <x:c r="F1631" s="13" t="str">
        <x:v>Smart Wearables</x:v>
      </x:c>
      <x:c r="G1631" s="13" t="str">
        <x:v>Validation</x:v>
      </x:c>
      <x:c r="H1631" s="13" t="str">
        <x:v>INITIAL_RESPONSE_GENERATED</x:v>
      </x:c>
      <x:c r="I1631" s="13" t="str">
        <x:v>DV-03</x:v>
      </x:c>
      <x:c r="J1631" s="13" t="str">
        <x:v>Discovery Value</x:v>
      </x:c>
      <x:c r="K1631" s="14"/>
      <x:c r="L1631" s="13"/>
      <x:c r="M1631" s="13" t="str">
        <x:v>NOT_APPLICABLE</x:v>
      </x:c>
      <x:c r="N1631" s="13" t="str">
        <x:v>Serendipity is scored only for inspiration and shortlist tasks.</x:v>
      </x:c>
      <x:c r="O1631" s="13"/>
      <x:c r="P1631" s="13" t="str">
        <x:v>high</x:v>
      </x:c>
      <x:c r="Q1631" s="13" t="str">
        <x:v>Codex single coder; rule-assisted with targeted manual adjudication</x:v>
      </x:c>
      <x:c r="R1631" s="13" t="str">
        <x:v>study-a-coding-1.0-2026-08-20</x:v>
      </x:c>
    </x:row>
    <x:row r="1632" ht="15" hidden="0" customHeight="1">
      <x:c r="A1632" s="13" t="str">
        <x:v>A1-R1-GAI-SW-V-02</x:v>
      </x:c>
      <x:c r="B1632" s="13" t="str">
        <x:v>A1-R1-GAI-SW-V-02</x:v>
      </x:c>
      <x:c r="C1632" s="13" t="n">
        <x:v>1</x:v>
      </x:c>
      <x:c r="D1632" s="13" t="str">
        <x:v>SW-V-02</x:v>
      </x:c>
      <x:c r="E1632" s="13" t="str">
        <x:v>Google AI Mode</x:v>
      </x:c>
      <x:c r="F1632" s="13" t="str">
        <x:v>Smart Wearables</x:v>
      </x:c>
      <x:c r="G1632" s="13" t="str">
        <x:v>Validation</x:v>
      </x:c>
      <x:c r="H1632" s="13" t="str">
        <x:v>INITIAL_RESPONSE_GENERATED</x:v>
      </x:c>
      <x:c r="I1632" s="13" t="str">
        <x:v>DV-04</x:v>
      </x:c>
      <x:c r="J1632" s="13" t="str">
        <x:v>Discovery Value</x:v>
      </x:c>
      <x:c r="K1632" s="14"/>
      <x:c r="L1632" s="13"/>
      <x:c r="M1632" s="13" t="str">
        <x:v>NOT_APPLICABLE</x:v>
      </x:c>
      <x:c r="N1632" s="13" t="str">
        <x:v>Context-free factual validation is excluded from scenario fit.</x:v>
      </x:c>
      <x:c r="O1632" s="13"/>
      <x:c r="P1632" s="13" t="str">
        <x:v>high</x:v>
      </x:c>
      <x:c r="Q1632" s="13" t="str">
        <x:v>Codex single coder; rule-assisted with targeted manual adjudication</x:v>
      </x:c>
      <x:c r="R1632" s="13" t="str">
        <x:v>study-a-coding-1.0-2026-08-20</x:v>
      </x:c>
    </x:row>
    <x:row r="1633" ht="15" hidden="0" customHeight="1">
      <x:c r="A1633" s="13" t="str">
        <x:v>A1-R1-GAI-SW-V-02</x:v>
      </x:c>
      <x:c r="B1633" s="13" t="str">
        <x:v>A1-R1-GAI-SW-V-02</x:v>
      </x:c>
      <x:c r="C1633" s="13" t="n">
        <x:v>1</x:v>
      </x:c>
      <x:c r="D1633" s="13" t="str">
        <x:v>SW-V-02</x:v>
      </x:c>
      <x:c r="E1633" s="13" t="str">
        <x:v>Google AI Mode</x:v>
      </x:c>
      <x:c r="F1633" s="13" t="str">
        <x:v>Smart Wearables</x:v>
      </x:c>
      <x:c r="G1633" s="13" t="str">
        <x:v>Validation</x:v>
      </x:c>
      <x:c r="H1633" s="13" t="str">
        <x:v>INITIAL_RESPONSE_GENERATED</x:v>
      </x:c>
      <x:c r="I1633" s="13" t="str">
        <x:v>DV-05</x:v>
      </x:c>
      <x:c r="J1633" s="13" t="str">
        <x:v>Discovery Value</x:v>
      </x:c>
      <x:c r="K1633" s="14" t="n">
        <x:v>5</x:v>
      </x:c>
      <x:c r="L1633" s="13" t="n">
        <x:v>100</x:v>
      </x:c>
      <x:c r="M1633" s="13" t="str">
        <x:v>SCORED</x:v>
      </x:c>
      <x:c r="N1633" s="13" t="str">
        <x:v>Identifiable viewpoint/source types=5: community, creator/video, editorial/review, manufacturer/official, retailer.</x:v>
      </x:c>
      <x:c r="O1633" s="13" t="str">
        <x:v>- button "Expand query preview": - text: The - link "Garmin Venu X1": - /url: /search?ibp=oshop&amp;prds=pvt:a,pvo:29,imageDocid:5435639406006675302,gpcid:16403659569021674747,headlineOfferDocid:7293069002278431500,catalogid...</x:v>
      </x:c>
      <x:c r="P1633" s="13" t="str">
        <x:v>medium</x:v>
      </x:c>
      <x:c r="Q1633" s="13" t="str">
        <x:v>Codex single coder; rule-assisted with targeted manual adjudication</x:v>
      </x:c>
      <x:c r="R1633" s="13" t="str">
        <x:v>study-a-coding-1.0-2026-08-20</x:v>
      </x:c>
    </x:row>
    <x:row r="1634" ht="15" hidden="0" customHeight="1">
      <x:c r="A1634" s="13" t="str">
        <x:v>A1-R2-CG-RV-V-01</x:v>
      </x:c>
      <x:c r="B1634" s="13" t="str">
        <x:v>A1-R2-CG-RV-V-01</x:v>
      </x:c>
      <x:c r="C1634" s="13" t="n">
        <x:v>2</x:v>
      </x:c>
      <x:c r="D1634" s="13" t="str">
        <x:v>RV-V-01</x:v>
      </x:c>
      <x:c r="E1634" s="13" t="str">
        <x:v>ChatGPT</x:v>
      </x:c>
      <x:c r="F1634" s="13" t="str">
        <x:v>Robot Vacuums</x:v>
      </x:c>
      <x:c r="G1634" s="13" t="str">
        <x:v>Validation</x:v>
      </x:c>
      <x:c r="H1634" s="13" t="str">
        <x:v>INITIAL_RESPONSE_GENERATED</x:v>
      </x:c>
      <x:c r="I1634" s="13" t="str">
        <x:v>OQ-01</x:v>
      </x:c>
      <x:c r="J1634" s="13" t="str">
        <x:v>Outcome Quality</x:v>
      </x:c>
      <x:c r="K1634" s="14" t="n">
        <x:v>5</x:v>
      </x:c>
      <x:c r="L1634" s="13" t="n">
        <x:v>100</x:v>
      </x:c>
      <x:c r="M1634" s="13" t="str">
        <x:v>SCORED</x:v>
      </x:c>
      <x:c r="N1634" s="13" t="str">
        <x:v>0.6 criterion coverage + 0.4 relevant-result share = 1.000</x:v>
      </x:c>
      <x:c r="O1634" s="13" t="str">
        <x:v>couple of important caveats. - list: - strong: "Raised thresholds:" - text: The - strong: Roborock Saros 10R - text: can cross thresholds up to - strong: 4 cm (1.57 in.) - text: using its AdaptiLift chassis. Roborock spe...</x:v>
      </x:c>
      <x:c r="P1634" s="13" t="str">
        <x:v>medium</x:v>
      </x:c>
      <x:c r="Q1634" s="13" t="str">
        <x:v>Codex single coder; rule-assisted with targeted manual adjudication</x:v>
      </x:c>
      <x:c r="R1634" s="13" t="str">
        <x:v>study-a-coding-1.0-2026-08-20</x:v>
      </x:c>
    </x:row>
    <x:row r="1635" ht="15" hidden="0" customHeight="1">
      <x:c r="A1635" s="13" t="str">
        <x:v>A1-R2-CG-RV-V-01</x:v>
      </x:c>
      <x:c r="B1635" s="13" t="str">
        <x:v>A1-R2-CG-RV-V-01</x:v>
      </x:c>
      <x:c r="C1635" s="13" t="n">
        <x:v>2</x:v>
      </x:c>
      <x:c r="D1635" s="13" t="str">
        <x:v>RV-V-01</x:v>
      </x:c>
      <x:c r="E1635" s="13" t="str">
        <x:v>ChatGPT</x:v>
      </x:c>
      <x:c r="F1635" s="13" t="str">
        <x:v>Robot Vacuums</x:v>
      </x:c>
      <x:c r="G1635" s="13" t="str">
        <x:v>Validation</x:v>
      </x:c>
      <x:c r="H1635" s="13" t="str">
        <x:v>INITIAL_RESPONSE_GENERATED</x:v>
      </x:c>
      <x:c r="I1635" s="13" t="str">
        <x:v>OQ-02</x:v>
      </x:c>
      <x:c r="J1635" s="13" t="str">
        <x:v>Outcome Quality</x:v>
      </x:c>
      <x:c r="K1635" s="14" t="n">
        <x:v>5</x:v>
      </x:c>
      <x:c r="L1635" s="13" t="n">
        <x:v>100</x:v>
      </x:c>
      <x:c r="M1635" s="13" t="str">
        <x:v>SCORED</x:v>
      </x:c>
      <x:c r="N1635" s="13" t="str">
        <x:v>Threshold claim caveat=accurate; Pet-waste avoidance uncertainty=accurate; Subscription requirement=accurate</x:v>
      </x:c>
      <x:c r="O1635" s="13" t="str">
        <x:v>es 2–4 cm thresholds as a supported use case. - group "Sources": - button "Roborock Global Official Store": - generic: R - generic: Roborock Global Official Store - strong: "Pet-waste avoidance:" - text: The 10R has 3D T...</x:v>
      </x:c>
      <x:c r="P1635" s="13" t="str">
        <x:v>high</x:v>
      </x:c>
      <x:c r="Q1635" s="13" t="str">
        <x:v>Codex single coder; rule-assisted with targeted manual adjudication</x:v>
      </x:c>
      <x:c r="R1635" s="13" t="str">
        <x:v>study-a-coding-1.0-2026-08-20</x:v>
      </x:c>
    </x:row>
    <x:row r="1636" ht="15" hidden="0" customHeight="1">
      <x:c r="A1636" s="13" t="str">
        <x:v>A1-R2-CG-RV-V-01</x:v>
      </x:c>
      <x:c r="B1636" s="13" t="str">
        <x:v>A1-R2-CG-RV-V-01</x:v>
      </x:c>
      <x:c r="C1636" s="13" t="n">
        <x:v>2</x:v>
      </x:c>
      <x:c r="D1636" s="13" t="str">
        <x:v>RV-V-01</x:v>
      </x:c>
      <x:c r="E1636" s="13" t="str">
        <x:v>ChatGPT</x:v>
      </x:c>
      <x:c r="F1636" s="13" t="str">
        <x:v>Robot Vacuums</x:v>
      </x:c>
      <x:c r="G1636" s="13" t="str">
        <x:v>Validation</x:v>
      </x:c>
      <x:c r="H1636" s="13" t="str">
        <x:v>INITIAL_RESPONSE_GENERATED</x:v>
      </x:c>
      <x:c r="I1636" s="13" t="str">
        <x:v>OQ-03</x:v>
      </x:c>
      <x:c r="J1636" s="13" t="str">
        <x:v>Outcome Quality</x:v>
      </x:c>
      <x:c r="K1636" s="14" t="n">
        <x:v>5</x:v>
      </x:c>
      <x:c r="L1636" s="13" t="n">
        <x:v>100</x:v>
      </x:c>
      <x:c r="M1636" s="13" t="str">
        <x:v>SCORED</x:v>
      </x:c>
      <x:c r="N1636" s="13" t="str">
        <x:v>Matched 5 of 5 frozen hard-constraint criteria.</x:v>
      </x:c>
      <x:c r="O1636" s="13" t="str">
        <x:v>couple of important caveats. - list: - strong: "Raised thresholds:" - text: The - strong: Roborock Saros 10R - text: can cross thresholds up to - strong: 4 cm (1.57 in.) - text: using its AdaptiLift chassis. Roborock spe...</x:v>
      </x:c>
      <x:c r="P1636" s="13" t="str">
        <x:v>medium</x:v>
      </x:c>
      <x:c r="Q1636" s="13" t="str">
        <x:v>Codex single coder; rule-assisted with targeted manual adjudication</x:v>
      </x:c>
      <x:c r="R1636" s="13" t="str">
        <x:v>study-a-coding-1.0-2026-08-20</x:v>
      </x:c>
    </x:row>
    <x:row r="1637" ht="15" hidden="0" customHeight="1">
      <x:c r="A1637" s="13" t="str">
        <x:v>A1-R2-CG-RV-V-01</x:v>
      </x:c>
      <x:c r="B1637" s="13" t="str">
        <x:v>A1-R2-CG-RV-V-01</x:v>
      </x:c>
      <x:c r="C1637" s="13" t="n">
        <x:v>2</x:v>
      </x:c>
      <x:c r="D1637" s="13" t="str">
        <x:v>RV-V-01</x:v>
      </x:c>
      <x:c r="E1637" s="13" t="str">
        <x:v>ChatGPT</x:v>
      </x:c>
      <x:c r="F1637" s="13" t="str">
        <x:v>Robot Vacuums</x:v>
      </x:c>
      <x:c r="G1637" s="13" t="str">
        <x:v>Validation</x:v>
      </x:c>
      <x:c r="H1637" s="13" t="str">
        <x:v>INITIAL_RESPONSE_GENERATED</x:v>
      </x:c>
      <x:c r="I1637" s="13" t="str">
        <x:v>OQ-04</x:v>
      </x:c>
      <x:c r="J1637" s="13" t="str">
        <x:v>Outcome Quality</x:v>
      </x:c>
      <x:c r="K1637" s="14"/>
      <x:c r="L1637" s="13"/>
      <x:c r="M1637" s="13" t="str">
        <x:v>NOT_APPLICABLE</x:v>
      </x:c>
      <x:c r="N1637" s="13" t="str">
        <x:v>Task does not request a model comparison or shortlist fit judgment.</x:v>
      </x:c>
      <x:c r="O1637" s="13"/>
      <x:c r="P1637" s="13" t="str">
        <x:v>high</x:v>
      </x:c>
      <x:c r="Q1637" s="13" t="str">
        <x:v>Codex single coder; rule-assisted with targeted manual adjudication</x:v>
      </x:c>
      <x:c r="R1637" s="13" t="str">
        <x:v>study-a-coding-1.0-2026-08-20</x:v>
      </x:c>
    </x:row>
    <x:row r="1638" ht="15" hidden="0" customHeight="1">
      <x:c r="A1638" s="13" t="str">
        <x:v>A1-R2-CG-RV-V-01</x:v>
      </x:c>
      <x:c r="B1638" s="13" t="str">
        <x:v>A1-R2-CG-RV-V-01</x:v>
      </x:c>
      <x:c r="C1638" s="13" t="n">
        <x:v>2</x:v>
      </x:c>
      <x:c r="D1638" s="13" t="str">
        <x:v>RV-V-01</x:v>
      </x:c>
      <x:c r="E1638" s="13" t="str">
        <x:v>ChatGPT</x:v>
      </x:c>
      <x:c r="F1638" s="13" t="str">
        <x:v>Robot Vacuums</x:v>
      </x:c>
      <x:c r="G1638" s="13" t="str">
        <x:v>Validation</x:v>
      </x:c>
      <x:c r="H1638" s="13" t="str">
        <x:v>INITIAL_RESPONSE_GENERATED</x:v>
      </x:c>
      <x:c r="I1638" s="13" t="str">
        <x:v>OQ-05</x:v>
      </x:c>
      <x:c r="J1638" s="13" t="str">
        <x:v>Outcome Quality</x:v>
      </x:c>
      <x:c r="K1638" s="14"/>
      <x:c r="L1638" s="13"/>
      <x:c r="M1638" s="13" t="str">
        <x:v>NOT_APPLICABLE</x:v>
      </x:c>
      <x:c r="N1638" s="13" t="str">
        <x:v>Named-product validation is structurally single-product.</x:v>
      </x:c>
      <x:c r="O1638" s="13"/>
      <x:c r="P1638" s="13" t="str">
        <x:v>high</x:v>
      </x:c>
      <x:c r="Q1638" s="13" t="str">
        <x:v>Codex single coder; rule-assisted with targeted manual adjudication</x:v>
      </x:c>
      <x:c r="R1638" s="13" t="str">
        <x:v>study-a-coding-1.0-2026-08-20</x:v>
      </x:c>
    </x:row>
    <x:row r="1639" ht="15" hidden="0" customHeight="1">
      <x:c r="A1639" s="13" t="str">
        <x:v>A1-R2-CG-RV-V-01</x:v>
      </x:c>
      <x:c r="B1639" s="13" t="str">
        <x:v>A1-R2-CG-RV-V-01</x:v>
      </x:c>
      <x:c r="C1639" s="13" t="n">
        <x:v>2</x:v>
      </x:c>
      <x:c r="D1639" s="13" t="str">
        <x:v>RV-V-01</x:v>
      </x:c>
      <x:c r="E1639" s="13" t="str">
        <x:v>ChatGPT</x:v>
      </x:c>
      <x:c r="F1639" s="13" t="str">
        <x:v>Robot Vacuums</x:v>
      </x:c>
      <x:c r="G1639" s="13" t="str">
        <x:v>Validation</x:v>
      </x:c>
      <x:c r="H1639" s="13" t="str">
        <x:v>INITIAL_RESPONSE_GENERATED</x:v>
      </x:c>
      <x:c r="I1639" s="13" t="str">
        <x:v>OQ-06</x:v>
      </x:c>
      <x:c r="J1639" s="13" t="str">
        <x:v>Outcome Quality</x:v>
      </x:c>
      <x:c r="K1639" s="14"/>
      <x:c r="L1639" s="13"/>
      <x:c r="M1639" s="13" t="str">
        <x:v>NOT_APPLICABLE</x:v>
      </x:c>
      <x:c r="N1639" s="13" t="str">
        <x:v>Trade-off coverage is scored only for comparison and shortlist tasks.</x:v>
      </x:c>
      <x:c r="O1639" s="13"/>
      <x:c r="P1639" s="13" t="str">
        <x:v>high</x:v>
      </x:c>
      <x:c r="Q1639" s="13" t="str">
        <x:v>Codex single coder; rule-assisted with targeted manual adjudication</x:v>
      </x:c>
      <x:c r="R1639" s="13" t="str">
        <x:v>study-a-coding-1.0-2026-08-20</x:v>
      </x:c>
    </x:row>
    <x:row r="1640" ht="15" hidden="0" customHeight="1">
      <x:c r="A1640" s="13" t="str">
        <x:v>A1-R2-CG-RV-V-01</x:v>
      </x:c>
      <x:c r="B1640" s="13" t="str">
        <x:v>A1-R2-CG-RV-V-01</x:v>
      </x:c>
      <x:c r="C1640" s="13" t="n">
        <x:v>2</x:v>
      </x:c>
      <x:c r="D1640" s="13" t="str">
        <x:v>RV-V-01</x:v>
      </x:c>
      <x:c r="E1640" s="13" t="str">
        <x:v>ChatGPT</x:v>
      </x:c>
      <x:c r="F1640" s="13" t="str">
        <x:v>Robot Vacuums</x:v>
      </x:c>
      <x:c r="G1640" s="13" t="str">
        <x:v>Validation</x:v>
      </x:c>
      <x:c r="H1640" s="13" t="str">
        <x:v>INITIAL_RESPONSE_GENERATED</x:v>
      </x:c>
      <x:c r="I1640" s="13" t="str">
        <x:v>DE-01</x:v>
      </x:c>
      <x:c r="J1640" s="13" t="str">
        <x:v>Decision Efficiency</x:v>
      </x:c>
      <x:c r="K1640" s="14"/>
      <x:c r="L1640" s="13"/>
      <x:c r="M1640" s="13" t="str">
        <x:v>NOT_APPLICABLE</x:v>
      </x:c>
      <x:c r="N1640" s="13" t="str">
        <x:v>The frozen run captured complete initial responses only; no follow-up path was executed.</x:v>
      </x:c>
      <x:c r="O1640" s="13"/>
      <x:c r="P1640" s="13" t="str">
        <x:v>high</x:v>
      </x:c>
      <x:c r="Q1640" s="13" t="str">
        <x:v>Codex single coder; rule-assisted with targeted manual adjudication</x:v>
      </x:c>
      <x:c r="R1640" s="13" t="str">
        <x:v>study-a-coding-1.0-2026-08-20</x:v>
      </x:c>
    </x:row>
    <x:row r="1641" ht="15" hidden="0" customHeight="1">
      <x:c r="A1641" s="13" t="str">
        <x:v>A1-R2-CG-RV-V-01</x:v>
      </x:c>
      <x:c r="B1641" s="13" t="str">
        <x:v>A1-R2-CG-RV-V-01</x:v>
      </x:c>
      <x:c r="C1641" s="13" t="n">
        <x:v>2</x:v>
      </x:c>
      <x:c r="D1641" s="13" t="str">
        <x:v>RV-V-01</x:v>
      </x:c>
      <x:c r="E1641" s="13" t="str">
        <x:v>ChatGPT</x:v>
      </x:c>
      <x:c r="F1641" s="13" t="str">
        <x:v>Robot Vacuums</x:v>
      </x:c>
      <x:c r="G1641" s="13" t="str">
        <x:v>Validation</x:v>
      </x:c>
      <x:c r="H1641" s="13" t="str">
        <x:v>INITIAL_RESPONSE_GENERATED</x:v>
      </x:c>
      <x:c r="I1641" s="13" t="str">
        <x:v>DE-02</x:v>
      </x:c>
      <x:c r="J1641" s="13" t="str">
        <x:v>Decision Efficiency</x:v>
      </x:c>
      <x:c r="K1641" s="14"/>
      <x:c r="L1641" s="13"/>
      <x:c r="M1641" s="13" t="str">
        <x:v>NOT_APPLICABLE</x:v>
      </x:c>
      <x:c r="N1641" s="13" t="str">
        <x:v>The frozen run is single-turn by design; constraint retention across turns cannot be scored.</x:v>
      </x:c>
      <x:c r="O1641" s="13"/>
      <x:c r="P1641" s="13" t="str">
        <x:v>high</x:v>
      </x:c>
      <x:c r="Q1641" s="13" t="str">
        <x:v>Codex single coder; rule-assisted with targeted manual adjudication</x:v>
      </x:c>
      <x:c r="R1641" s="13" t="str">
        <x:v>study-a-coding-1.0-2026-08-20</x:v>
      </x:c>
    </x:row>
    <x:row r="1642" ht="15" hidden="0" customHeight="1">
      <x:c r="A1642" s="13" t="str">
        <x:v>A1-R2-CG-RV-V-01</x:v>
      </x:c>
      <x:c r="B1642" s="13" t="str">
        <x:v>A1-R2-CG-RV-V-01</x:v>
      </x:c>
      <x:c r="C1642" s="13" t="n">
        <x:v>2</x:v>
      </x:c>
      <x:c r="D1642" s="13" t="str">
        <x:v>RV-V-01</x:v>
      </x:c>
      <x:c r="E1642" s="13" t="str">
        <x:v>ChatGPT</x:v>
      </x:c>
      <x:c r="F1642" s="13" t="str">
        <x:v>Robot Vacuums</x:v>
      </x:c>
      <x:c r="G1642" s="13" t="str">
        <x:v>Validation</x:v>
      </x:c>
      <x:c r="H1642" s="13" t="str">
        <x:v>INITIAL_RESPONSE_GENERATED</x:v>
      </x:c>
      <x:c r="I1642" s="13" t="str">
        <x:v>TI-01</x:v>
      </x:c>
      <x:c r="J1642" s="13" t="str">
        <x:v>Trust and Integrity</x:v>
      </x:c>
      <x:c r="K1642" s="14" t="n">
        <x:v>3</x:v>
      </x:c>
      <x:c r="L1642" s="13" t="n">
        <x:v>50</x:v>
      </x:c>
      <x:c r="M1642" s="13" t="str">
        <x:v>SCORED</x:v>
      </x:c>
      <x:c r="N1642" s="13" t="str">
        <x:v>Visible source groups/links=4; answer-section proxy denominator=1; coverage proxy=1.000.</x:v>
      </x:c>
      <x:c r="O1642" s="13" t="str">
        <x:v>es 2–4 cm thresholds as a supported use case. - group "Sources": - button "Roborock Global Official Store": - generic: R - generic: Roborock Global Official Store - strong: "Pet-waste avoidance:" - text: The 10R has 3D T...</x:v>
      </x:c>
      <x:c r="P1642" s="13" t="str">
        <x:v>medium</x:v>
      </x:c>
      <x:c r="Q1642" s="13" t="str">
        <x:v>Codex single coder; rule-assisted with targeted manual adjudication</x:v>
      </x:c>
      <x:c r="R1642" s="13" t="str">
        <x:v>study-a-coding-1.0-2026-08-20</x:v>
      </x:c>
    </x:row>
    <x:row r="1643" ht="15" hidden="0" customHeight="1">
      <x:c r="A1643" s="13" t="str">
        <x:v>A1-R2-CG-RV-V-01</x:v>
      </x:c>
      <x:c r="B1643" s="13" t="str">
        <x:v>A1-R2-CG-RV-V-01</x:v>
      </x:c>
      <x:c r="C1643" s="13" t="n">
        <x:v>2</x:v>
      </x:c>
      <x:c r="D1643" s="13" t="str">
        <x:v>RV-V-01</x:v>
      </x:c>
      <x:c r="E1643" s="13" t="str">
        <x:v>ChatGPT</x:v>
      </x:c>
      <x:c r="F1643" s="13" t="str">
        <x:v>Robot Vacuums</x:v>
      </x:c>
      <x:c r="G1643" s="13" t="str">
        <x:v>Validation</x:v>
      </x:c>
      <x:c r="H1643" s="13" t="str">
        <x:v>INITIAL_RESPONSE_GENERATED</x:v>
      </x:c>
      <x:c r="I1643" s="13" t="str">
        <x:v>TI-02</x:v>
      </x:c>
      <x:c r="J1643" s="13" t="str">
        <x:v>Trust and Integrity</x:v>
      </x:c>
      <x:c r="K1643" s="14" t="n">
        <x:v>1</x:v>
      </x:c>
      <x:c r="L1643" s="13" t="n">
        <x:v>0</x:v>
      </x:c>
      <x:c r="M1643" s="13" t="str">
        <x:v>SCORED</x:v>
      </x:c>
      <x:c r="N1643" s="13" t="str">
        <x:v>Creator/community evidence markers were present; named-origin markers=0.</x:v>
      </x:c>
      <x:c r="O1643" s="13" t="str">
        <x:v>- heading "ChatGPT said:" [level=4] - paragraph: Yes—with a couple of important caveats. - list: - strong: "Raised thresholds:" - text: The - strong: Roborock Saros 10R - text: can cross thresholds up to - strong: 4 cm (...</x:v>
      </x:c>
      <x:c r="P1643" s="13" t="str">
        <x:v>low</x:v>
      </x:c>
      <x:c r="Q1643" s="13" t="str">
        <x:v>Codex single coder; rule-assisted with targeted manual adjudication</x:v>
      </x:c>
      <x:c r="R1643" s="13" t="str">
        <x:v>study-a-coding-1.0-2026-08-20</x:v>
      </x:c>
    </x:row>
    <x:row r="1644" ht="15" hidden="0" customHeight="1">
      <x:c r="A1644" s="13" t="str">
        <x:v>A1-R2-CG-RV-V-01</x:v>
      </x:c>
      <x:c r="B1644" s="13" t="str">
        <x:v>A1-R2-CG-RV-V-01</x:v>
      </x:c>
      <x:c r="C1644" s="13" t="n">
        <x:v>2</x:v>
      </x:c>
      <x:c r="D1644" s="13" t="str">
        <x:v>RV-V-01</x:v>
      </x:c>
      <x:c r="E1644" s="13" t="str">
        <x:v>ChatGPT</x:v>
      </x:c>
      <x:c r="F1644" s="13" t="str">
        <x:v>Robot Vacuums</x:v>
      </x:c>
      <x:c r="G1644" s="13" t="str">
        <x:v>Validation</x:v>
      </x:c>
      <x:c r="H1644" s="13" t="str">
        <x:v>INITIAL_RESPONSE_GENERATED</x:v>
      </x:c>
      <x:c r="I1644" s="13" t="str">
        <x:v>TI-03</x:v>
      </x:c>
      <x:c r="J1644" s="13" t="str">
        <x:v>Trust and Integrity</x:v>
      </x:c>
      <x:c r="K1644" s="14"/>
      <x:c r="L1644" s="13"/>
      <x:c r="M1644" s="13" t="str">
        <x:v>NOT_APPLICABLE</x:v>
      </x:c>
      <x:c r="N1644" s="13" t="str">
        <x:v>No visible commercial relationship was detected in the captured boundary.</x:v>
      </x:c>
      <x:c r="O1644" s="13"/>
      <x:c r="P1644" s="13" t="str">
        <x:v>medium</x:v>
      </x:c>
      <x:c r="Q1644" s="13" t="str">
        <x:v>Codex single coder; rule-assisted with targeted manual adjudication</x:v>
      </x:c>
      <x:c r="R1644" s="13" t="str">
        <x:v>study-a-coding-1.0-2026-08-20</x:v>
      </x:c>
    </x:row>
    <x:row r="1645" ht="15" hidden="0" customHeight="1">
      <x:c r="A1645" s="13" t="str">
        <x:v>A1-R2-CG-RV-V-01</x:v>
      </x:c>
      <x:c r="B1645" s="13" t="str">
        <x:v>A1-R2-CG-RV-V-01</x:v>
      </x:c>
      <x:c r="C1645" s="13" t="n">
        <x:v>2</x:v>
      </x:c>
      <x:c r="D1645" s="13" t="str">
        <x:v>RV-V-01</x:v>
      </x:c>
      <x:c r="E1645" s="13" t="str">
        <x:v>ChatGPT</x:v>
      </x:c>
      <x:c r="F1645" s="13" t="str">
        <x:v>Robot Vacuums</x:v>
      </x:c>
      <x:c r="G1645" s="13" t="str">
        <x:v>Validation</x:v>
      </x:c>
      <x:c r="H1645" s="13" t="str">
        <x:v>INITIAL_RESPONSE_GENERATED</x:v>
      </x:c>
      <x:c r="I1645" s="13" t="str">
        <x:v>TI-04</x:v>
      </x:c>
      <x:c r="J1645" s="13" t="str">
        <x:v>Trust and Integrity</x:v>
      </x:c>
      <x:c r="K1645" s="14" t="n">
        <x:v>2</x:v>
      </x:c>
      <x:c r="L1645" s="13" t="n">
        <x:v>25</x:v>
      </x:c>
      <x:c r="M1645" s="13" t="str">
        <x:v>SCORED</x:v>
      </x:c>
      <x:c r="N1645" s="13" t="str">
        <x:v>Material uncertainty/caveat markers=1.</x:v>
      </x:c>
      <x:c r="O1645" s="13" t="str">
        <x:v>- heading "ChatGPT said:" [level=4] - paragraph: Yes—with a couple of important caveats. - list: - strong: "Raised thresholds:" - text: The - strong: Roborock Saros 10R - text: can cross thresholds up to - strong: 4 cm (...</x:v>
      </x:c>
      <x:c r="P1645" s="13" t="str">
        <x:v>medium</x:v>
      </x:c>
      <x:c r="Q1645" s="13" t="str">
        <x:v>Codex single coder; rule-assisted with targeted manual adjudication</x:v>
      </x:c>
      <x:c r="R1645" s="13" t="str">
        <x:v>study-a-coding-1.0-2026-08-20</x:v>
      </x:c>
    </x:row>
    <x:row r="1646" ht="15" hidden="0" customHeight="1">
      <x:c r="A1646" s="13" t="str">
        <x:v>A1-R2-CG-RV-V-01</x:v>
      </x:c>
      <x:c r="B1646" s="13" t="str">
        <x:v>A1-R2-CG-RV-V-01</x:v>
      </x:c>
      <x:c r="C1646" s="13" t="n">
        <x:v>2</x:v>
      </x:c>
      <x:c r="D1646" s="13" t="str">
        <x:v>RV-V-01</x:v>
      </x:c>
      <x:c r="E1646" s="13" t="str">
        <x:v>ChatGPT</x:v>
      </x:c>
      <x:c r="F1646" s="13" t="str">
        <x:v>Robot Vacuums</x:v>
      </x:c>
      <x:c r="G1646" s="13" t="str">
        <x:v>Validation</x:v>
      </x:c>
      <x:c r="H1646" s="13" t="str">
        <x:v>INITIAL_RESPONSE_GENERATED</x:v>
      </x:c>
      <x:c r="I1646" s="13" t="str">
        <x:v>DV-01</x:v>
      </x:c>
      <x:c r="J1646" s="13" t="str">
        <x:v>Discovery Value</x:v>
      </x:c>
      <x:c r="K1646" s="14"/>
      <x:c r="L1646" s="13"/>
      <x:c r="M1646" s="13" t="str">
        <x:v>NOT_APPLICABLE</x:v>
      </x:c>
      <x:c r="N1646" s="13" t="str">
        <x:v>Narrow factual validation is not scored for context richness.</x:v>
      </x:c>
      <x:c r="O1646" s="13"/>
      <x:c r="P1646" s="13" t="str">
        <x:v>high</x:v>
      </x:c>
      <x:c r="Q1646" s="13" t="str">
        <x:v>Codex single coder; rule-assisted with targeted manual adjudication</x:v>
      </x:c>
      <x:c r="R1646" s="13" t="str">
        <x:v>study-a-coding-1.0-2026-08-20</x:v>
      </x:c>
    </x:row>
    <x:row r="1647" ht="15" hidden="0" customHeight="1">
      <x:c r="A1647" s="13" t="str">
        <x:v>A1-R2-CG-RV-V-01</x:v>
      </x:c>
      <x:c r="B1647" s="13" t="str">
        <x:v>A1-R2-CG-RV-V-01</x:v>
      </x:c>
      <x:c r="C1647" s="13" t="n">
        <x:v>2</x:v>
      </x:c>
      <x:c r="D1647" s="13" t="str">
        <x:v>RV-V-01</x:v>
      </x:c>
      <x:c r="E1647" s="13" t="str">
        <x:v>ChatGPT</x:v>
      </x:c>
      <x:c r="F1647" s="13" t="str">
        <x:v>Robot Vacuums</x:v>
      </x:c>
      <x:c r="G1647" s="13" t="str">
        <x:v>Validation</x:v>
      </x:c>
      <x:c r="H1647" s="13" t="str">
        <x:v>INITIAL_RESPONSE_GENERATED</x:v>
      </x:c>
      <x:c r="I1647" s="13" t="str">
        <x:v>DV-02</x:v>
      </x:c>
      <x:c r="J1647" s="13" t="str">
        <x:v>Discovery Value</x:v>
      </x:c>
      <x:c r="K1647" s="14" t="n">
        <x:v>1</x:v>
      </x:c>
      <x:c r="L1647" s="13" t="n">
        <x:v>0</x:v>
      </x:c>
      <x:c r="M1647" s="13" t="str">
        <x:v>SCORED</x:v>
      </x:c>
      <x:c r="N1647" s="13" t="str">
        <x:v>Social-evidence markers=1; unique visible creators/channels=0.</x:v>
      </x:c>
      <x:c r="O1647" s="13" t="str">
        <x:v>- heading "ChatGPT said:" [level=4] - paragraph: Yes—with a couple of important caveats. - list: - strong: "Raised thresholds:" - text: The - strong: Roborock Saros 10R - text: can cross thresholds up to - strong: 4 cm (...</x:v>
      </x:c>
      <x:c r="P1647" s="13" t="str">
        <x:v>medium</x:v>
      </x:c>
      <x:c r="Q1647" s="13" t="str">
        <x:v>Codex single coder; rule-assisted with targeted manual adjudication</x:v>
      </x:c>
      <x:c r="R1647" s="13" t="str">
        <x:v>study-a-coding-1.0-2026-08-20</x:v>
      </x:c>
    </x:row>
    <x:row r="1648" ht="15" hidden="0" customHeight="1">
      <x:c r="A1648" s="13" t="str">
        <x:v>A1-R2-CG-RV-V-01</x:v>
      </x:c>
      <x:c r="B1648" s="13" t="str">
        <x:v>A1-R2-CG-RV-V-01</x:v>
      </x:c>
      <x:c r="C1648" s="13" t="n">
        <x:v>2</x:v>
      </x:c>
      <x:c r="D1648" s="13" t="str">
        <x:v>RV-V-01</x:v>
      </x:c>
      <x:c r="E1648" s="13" t="str">
        <x:v>ChatGPT</x:v>
      </x:c>
      <x:c r="F1648" s="13" t="str">
        <x:v>Robot Vacuums</x:v>
      </x:c>
      <x:c r="G1648" s="13" t="str">
        <x:v>Validation</x:v>
      </x:c>
      <x:c r="H1648" s="13" t="str">
        <x:v>INITIAL_RESPONSE_GENERATED</x:v>
      </x:c>
      <x:c r="I1648" s="13" t="str">
        <x:v>DV-03</x:v>
      </x:c>
      <x:c r="J1648" s="13" t="str">
        <x:v>Discovery Value</x:v>
      </x:c>
      <x:c r="K1648" s="14"/>
      <x:c r="L1648" s="13"/>
      <x:c r="M1648" s="13" t="str">
        <x:v>NOT_APPLICABLE</x:v>
      </x:c>
      <x:c r="N1648" s="13" t="str">
        <x:v>Serendipity is scored only for inspiration and shortlist tasks.</x:v>
      </x:c>
      <x:c r="O1648" s="13"/>
      <x:c r="P1648" s="13" t="str">
        <x:v>high</x:v>
      </x:c>
      <x:c r="Q1648" s="13" t="str">
        <x:v>Codex single coder; rule-assisted with targeted manual adjudication</x:v>
      </x:c>
      <x:c r="R1648" s="13" t="str">
        <x:v>study-a-coding-1.0-2026-08-20</x:v>
      </x:c>
    </x:row>
    <x:row r="1649" ht="15" hidden="0" customHeight="1">
      <x:c r="A1649" s="13" t="str">
        <x:v>A1-R2-CG-RV-V-01</x:v>
      </x:c>
      <x:c r="B1649" s="13" t="str">
        <x:v>A1-R2-CG-RV-V-01</x:v>
      </x:c>
      <x:c r="C1649" s="13" t="n">
        <x:v>2</x:v>
      </x:c>
      <x:c r="D1649" s="13" t="str">
        <x:v>RV-V-01</x:v>
      </x:c>
      <x:c r="E1649" s="13" t="str">
        <x:v>ChatGPT</x:v>
      </x:c>
      <x:c r="F1649" s="13" t="str">
        <x:v>Robot Vacuums</x:v>
      </x:c>
      <x:c r="G1649" s="13" t="str">
        <x:v>Validation</x:v>
      </x:c>
      <x:c r="H1649" s="13" t="str">
        <x:v>INITIAL_RESPONSE_GENERATED</x:v>
      </x:c>
      <x:c r="I1649" s="13" t="str">
        <x:v>DV-04</x:v>
      </x:c>
      <x:c r="J1649" s="13" t="str">
        <x:v>Discovery Value</x:v>
      </x:c>
      <x:c r="K1649" s="14"/>
      <x:c r="L1649" s="13"/>
      <x:c r="M1649" s="13" t="str">
        <x:v>NOT_APPLICABLE</x:v>
      </x:c>
      <x:c r="N1649" s="13" t="str">
        <x:v>Context-free factual validation is excluded from scenario fit.</x:v>
      </x:c>
      <x:c r="O1649" s="13"/>
      <x:c r="P1649" s="13" t="str">
        <x:v>high</x:v>
      </x:c>
      <x:c r="Q1649" s="13" t="str">
        <x:v>Codex single coder; rule-assisted with targeted manual adjudication</x:v>
      </x:c>
      <x:c r="R1649" s="13" t="str">
        <x:v>study-a-coding-1.0-2026-08-20</x:v>
      </x:c>
    </x:row>
    <x:row r="1650" ht="15" hidden="0" customHeight="1">
      <x:c r="A1650" s="13" t="str">
        <x:v>A1-R2-CG-RV-V-01</x:v>
      </x:c>
      <x:c r="B1650" s="13" t="str">
        <x:v>A1-R2-CG-RV-V-01</x:v>
      </x:c>
      <x:c r="C1650" s="13" t="n">
        <x:v>2</x:v>
      </x:c>
      <x:c r="D1650" s="13" t="str">
        <x:v>RV-V-01</x:v>
      </x:c>
      <x:c r="E1650" s="13" t="str">
        <x:v>ChatGPT</x:v>
      </x:c>
      <x:c r="F1650" s="13" t="str">
        <x:v>Robot Vacuums</x:v>
      </x:c>
      <x:c r="G1650" s="13" t="str">
        <x:v>Validation</x:v>
      </x:c>
      <x:c r="H1650" s="13" t="str">
        <x:v>INITIAL_RESPONSE_GENERATED</x:v>
      </x:c>
      <x:c r="I1650" s="13" t="str">
        <x:v>DV-05</x:v>
      </x:c>
      <x:c r="J1650" s="13" t="str">
        <x:v>Discovery Value</x:v>
      </x:c>
      <x:c r="K1650" s="14" t="n">
        <x:v>2</x:v>
      </x:c>
      <x:c r="L1650" s="13" t="n">
        <x:v>25</x:v>
      </x:c>
      <x:c r="M1650" s="13" t="str">
        <x:v>SCORED</x:v>
      </x:c>
      <x:c r="N1650" s="13" t="str">
        <x:v>Identifiable viewpoint/source types=1: manufacturer/official.</x:v>
      </x:c>
      <x:c r="O1650" s="13" t="str">
        <x:v>es 2–4 cm thresholds as a supported use case. - group "Sources": - button "Roborock Global Official Store": - generic: R - generic: Roborock Global Official Store - strong: "Pet-waste avoidance:" - text: The 10R has 3D T...</x:v>
      </x:c>
      <x:c r="P1650" s="13" t="str">
        <x:v>medium</x:v>
      </x:c>
      <x:c r="Q1650" s="13" t="str">
        <x:v>Codex single coder; rule-assisted with targeted manual adjudication</x:v>
      </x:c>
      <x:c r="R1650" s="13" t="str">
        <x:v>study-a-coding-1.0-2026-08-20</x:v>
      </x:c>
    </x:row>
    <x:row r="1651" ht="15" hidden="0" customHeight="1">
      <x:c r="A1651" s="13" t="str">
        <x:v>A1-R2-GAI-RV-V-01</x:v>
      </x:c>
      <x:c r="B1651" s="13" t="str">
        <x:v>A1-R2-GAI-RV-V-01</x:v>
      </x:c>
      <x:c r="C1651" s="13" t="n">
        <x:v>2</x:v>
      </x:c>
      <x:c r="D1651" s="13" t="str">
        <x:v>RV-V-01</x:v>
      </x:c>
      <x:c r="E1651" s="13" t="str">
        <x:v>Google AI Mode</x:v>
      </x:c>
      <x:c r="F1651" s="13" t="str">
        <x:v>Robot Vacuums</x:v>
      </x:c>
      <x:c r="G1651" s="13" t="str">
        <x:v>Validation</x:v>
      </x:c>
      <x:c r="H1651" s="13" t="str">
        <x:v>INITIAL_RESPONSE_GENERATED</x:v>
      </x:c>
      <x:c r="I1651" s="13" t="str">
        <x:v>OQ-01</x:v>
      </x:c>
      <x:c r="J1651" s="13" t="str">
        <x:v>Outcome Quality</x:v>
      </x:c>
      <x:c r="K1651" s="14" t="n">
        <x:v>5</x:v>
      </x:c>
      <x:c r="L1651" s="13" t="n">
        <x:v>100</x:v>
      </x:c>
      <x:c r="M1651" s="13" t="str">
        <x:v>SCORED</x:v>
      </x:c>
      <x:c r="N1651" s="13" t="str">
        <x:v>0.6 criterion coverage + 0.4 relevant-result share = 1.000</x:v>
      </x:c>
      <x:c r="O1651" s="13" t="str">
        <x:v>- text: Yes, the - strong: - link "Roborock Saros 10R": - /url: /search?ibp=oshop&amp;prds=pvt:hg,pvo:29,imageDocid:7236882215585691639,gpcid:9200467755864035946,headlineOfferDocid:3713034357072826167,catalogid:1159662689378...</x:v>
      </x:c>
      <x:c r="P1651" s="13" t="str">
        <x:v>medium</x:v>
      </x:c>
      <x:c r="Q1651" s="13" t="str">
        <x:v>Codex single coder; rule-assisted with targeted manual adjudication</x:v>
      </x:c>
      <x:c r="R1651" s="13" t="str">
        <x:v>study-a-coding-1.0-2026-08-20</x:v>
      </x:c>
    </x:row>
    <x:row r="1652" ht="15" hidden="0" customHeight="1">
      <x:c r="A1652" s="13" t="str">
        <x:v>A1-R2-GAI-RV-V-01</x:v>
      </x:c>
      <x:c r="B1652" s="13" t="str">
        <x:v>A1-R2-GAI-RV-V-01</x:v>
      </x:c>
      <x:c r="C1652" s="13" t="n">
        <x:v>2</x:v>
      </x:c>
      <x:c r="D1652" s="13" t="str">
        <x:v>RV-V-01</x:v>
      </x:c>
      <x:c r="E1652" s="13" t="str">
        <x:v>Google AI Mode</x:v>
      </x:c>
      <x:c r="F1652" s="13" t="str">
        <x:v>Robot Vacuums</x:v>
      </x:c>
      <x:c r="G1652" s="13" t="str">
        <x:v>Validation</x:v>
      </x:c>
      <x:c r="H1652" s="13" t="str">
        <x:v>INITIAL_RESPONSE_GENERATED</x:v>
      </x:c>
      <x:c r="I1652" s="13" t="str">
        <x:v>OQ-02</x:v>
      </x:c>
      <x:c r="J1652" s="13" t="str">
        <x:v>Outcome Quality</x:v>
      </x:c>
      <x:c r="K1652" s="14" t="n">
        <x:v>2</x:v>
      </x:c>
      <x:c r="L1652" s="13" t="n">
        <x:v>25</x:v>
      </x:c>
      <x:c r="M1652" s="13" t="str">
        <x:v>SCORED</x:v>
      </x:c>
      <x:c r="N1652" s="13" t="str">
        <x:v>Threshold claim caveat=accurate; Pet-waste avoidance uncertainty=material_error; Subscription requirement=accurate</x:v>
      </x:c>
      <x:c r="O1652" s="13" t="str">
        <x:v>y without an ongoing subscription. - link "Roborock US Official Store (+2) - Saros 10R - Beyond Slim. Beyond Powerful. | Roborock US Official Store. Related results": - /url: https://us.roborock.com/pages/roborock-saros-...</x:v>
      </x:c>
      <x:c r="P1652" s="13" t="str">
        <x:v>high</x:v>
      </x:c>
      <x:c r="Q1652" s="13" t="str">
        <x:v>Codex single coder; rule-assisted with targeted manual adjudication</x:v>
      </x:c>
      <x:c r="R1652" s="13" t="str">
        <x:v>study-a-coding-1.0-2026-08-20</x:v>
      </x:c>
    </x:row>
    <x:row r="1653" ht="15" hidden="0" customHeight="1">
      <x:c r="A1653" s="13" t="str">
        <x:v>A1-R2-GAI-RV-V-01</x:v>
      </x:c>
      <x:c r="B1653" s="13" t="str">
        <x:v>A1-R2-GAI-RV-V-01</x:v>
      </x:c>
      <x:c r="C1653" s="13" t="n">
        <x:v>2</x:v>
      </x:c>
      <x:c r="D1653" s="13" t="str">
        <x:v>RV-V-01</x:v>
      </x:c>
      <x:c r="E1653" s="13" t="str">
        <x:v>Google AI Mode</x:v>
      </x:c>
      <x:c r="F1653" s="13" t="str">
        <x:v>Robot Vacuums</x:v>
      </x:c>
      <x:c r="G1653" s="13" t="str">
        <x:v>Validation</x:v>
      </x:c>
      <x:c r="H1653" s="13" t="str">
        <x:v>INITIAL_RESPONSE_GENERATED</x:v>
      </x:c>
      <x:c r="I1653" s="13" t="str">
        <x:v>OQ-03</x:v>
      </x:c>
      <x:c r="J1653" s="13" t="str">
        <x:v>Outcome Quality</x:v>
      </x:c>
      <x:c r="K1653" s="14" t="n">
        <x:v>5</x:v>
      </x:c>
      <x:c r="L1653" s="13" t="n">
        <x:v>100</x:v>
      </x:c>
      <x:c r="M1653" s="13" t="str">
        <x:v>SCORED</x:v>
      </x:c>
      <x:c r="N1653" s="13" t="str">
        <x:v>Matched 5 of 5 frozen hard-constraint criteria.</x:v>
      </x:c>
      <x:c r="O1653" s="13" t="str">
        <x:v>- text: Yes, the - strong: - link "Roborock Saros 10R": - /url: /search?ibp=oshop&amp;prds=pvt:hg,pvo:29,imageDocid:7236882215585691639,gpcid:9200467755864035946,headlineOfferDocid:3713034357072826167,catalogid:1159662689378...</x:v>
      </x:c>
      <x:c r="P1653" s="13" t="str">
        <x:v>medium</x:v>
      </x:c>
      <x:c r="Q1653" s="13" t="str">
        <x:v>Codex single coder; rule-assisted with targeted manual adjudication</x:v>
      </x:c>
      <x:c r="R1653" s="13" t="str">
        <x:v>study-a-coding-1.0-2026-08-20</x:v>
      </x:c>
    </x:row>
    <x:row r="1654" ht="15" hidden="0" customHeight="1">
      <x:c r="A1654" s="13" t="str">
        <x:v>A1-R2-GAI-RV-V-01</x:v>
      </x:c>
      <x:c r="B1654" s="13" t="str">
        <x:v>A1-R2-GAI-RV-V-01</x:v>
      </x:c>
      <x:c r="C1654" s="13" t="n">
        <x:v>2</x:v>
      </x:c>
      <x:c r="D1654" s="13" t="str">
        <x:v>RV-V-01</x:v>
      </x:c>
      <x:c r="E1654" s="13" t="str">
        <x:v>Google AI Mode</x:v>
      </x:c>
      <x:c r="F1654" s="13" t="str">
        <x:v>Robot Vacuums</x:v>
      </x:c>
      <x:c r="G1654" s="13" t="str">
        <x:v>Validation</x:v>
      </x:c>
      <x:c r="H1654" s="13" t="str">
        <x:v>INITIAL_RESPONSE_GENERATED</x:v>
      </x:c>
      <x:c r="I1654" s="13" t="str">
        <x:v>OQ-04</x:v>
      </x:c>
      <x:c r="J1654" s="13" t="str">
        <x:v>Outcome Quality</x:v>
      </x:c>
      <x:c r="K1654" s="14"/>
      <x:c r="L1654" s="13"/>
      <x:c r="M1654" s="13" t="str">
        <x:v>NOT_APPLICABLE</x:v>
      </x:c>
      <x:c r="N1654" s="13" t="str">
        <x:v>Task does not request a model comparison or shortlist fit judgment.</x:v>
      </x:c>
      <x:c r="O1654" s="13"/>
      <x:c r="P1654" s="13" t="str">
        <x:v>high</x:v>
      </x:c>
      <x:c r="Q1654" s="13" t="str">
        <x:v>Codex single coder; rule-assisted with targeted manual adjudication</x:v>
      </x:c>
      <x:c r="R1654" s="13" t="str">
        <x:v>study-a-coding-1.0-2026-08-20</x:v>
      </x:c>
    </x:row>
    <x:row r="1655" ht="15" hidden="0" customHeight="1">
      <x:c r="A1655" s="13" t="str">
        <x:v>A1-R2-GAI-RV-V-01</x:v>
      </x:c>
      <x:c r="B1655" s="13" t="str">
        <x:v>A1-R2-GAI-RV-V-01</x:v>
      </x:c>
      <x:c r="C1655" s="13" t="n">
        <x:v>2</x:v>
      </x:c>
      <x:c r="D1655" s="13" t="str">
        <x:v>RV-V-01</x:v>
      </x:c>
      <x:c r="E1655" s="13" t="str">
        <x:v>Google AI Mode</x:v>
      </x:c>
      <x:c r="F1655" s="13" t="str">
        <x:v>Robot Vacuums</x:v>
      </x:c>
      <x:c r="G1655" s="13" t="str">
        <x:v>Validation</x:v>
      </x:c>
      <x:c r="H1655" s="13" t="str">
        <x:v>INITIAL_RESPONSE_GENERATED</x:v>
      </x:c>
      <x:c r="I1655" s="13" t="str">
        <x:v>OQ-05</x:v>
      </x:c>
      <x:c r="J1655" s="13" t="str">
        <x:v>Outcome Quality</x:v>
      </x:c>
      <x:c r="K1655" s="14"/>
      <x:c r="L1655" s="13"/>
      <x:c r="M1655" s="13" t="str">
        <x:v>NOT_APPLICABLE</x:v>
      </x:c>
      <x:c r="N1655" s="13" t="str">
        <x:v>Named-product validation is structurally single-product.</x:v>
      </x:c>
      <x:c r="O1655" s="13"/>
      <x:c r="P1655" s="13" t="str">
        <x:v>high</x:v>
      </x:c>
      <x:c r="Q1655" s="13" t="str">
        <x:v>Codex single coder; rule-assisted with targeted manual adjudication</x:v>
      </x:c>
      <x:c r="R1655" s="13" t="str">
        <x:v>study-a-coding-1.0-2026-08-20</x:v>
      </x:c>
    </x:row>
    <x:row r="1656" ht="15" hidden="0" customHeight="1">
      <x:c r="A1656" s="13" t="str">
        <x:v>A1-R2-GAI-RV-V-01</x:v>
      </x:c>
      <x:c r="B1656" s="13" t="str">
        <x:v>A1-R2-GAI-RV-V-01</x:v>
      </x:c>
      <x:c r="C1656" s="13" t="n">
        <x:v>2</x:v>
      </x:c>
      <x:c r="D1656" s="13" t="str">
        <x:v>RV-V-01</x:v>
      </x:c>
      <x:c r="E1656" s="13" t="str">
        <x:v>Google AI Mode</x:v>
      </x:c>
      <x:c r="F1656" s="13" t="str">
        <x:v>Robot Vacuums</x:v>
      </x:c>
      <x:c r="G1656" s="13" t="str">
        <x:v>Validation</x:v>
      </x:c>
      <x:c r="H1656" s="13" t="str">
        <x:v>INITIAL_RESPONSE_GENERATED</x:v>
      </x:c>
      <x:c r="I1656" s="13" t="str">
        <x:v>OQ-06</x:v>
      </x:c>
      <x:c r="J1656" s="13" t="str">
        <x:v>Outcome Quality</x:v>
      </x:c>
      <x:c r="K1656" s="14"/>
      <x:c r="L1656" s="13"/>
      <x:c r="M1656" s="13" t="str">
        <x:v>NOT_APPLICABLE</x:v>
      </x:c>
      <x:c r="N1656" s="13" t="str">
        <x:v>Trade-off coverage is scored only for comparison and shortlist tasks.</x:v>
      </x:c>
      <x:c r="O1656" s="13"/>
      <x:c r="P1656" s="13" t="str">
        <x:v>high</x:v>
      </x:c>
      <x:c r="Q1656" s="13" t="str">
        <x:v>Codex single coder; rule-assisted with targeted manual adjudication</x:v>
      </x:c>
      <x:c r="R1656" s="13" t="str">
        <x:v>study-a-coding-1.0-2026-08-20</x:v>
      </x:c>
    </x:row>
    <x:row r="1657" ht="15" hidden="0" customHeight="1">
      <x:c r="A1657" s="13" t="str">
        <x:v>A1-R2-GAI-RV-V-01</x:v>
      </x:c>
      <x:c r="B1657" s="13" t="str">
        <x:v>A1-R2-GAI-RV-V-01</x:v>
      </x:c>
      <x:c r="C1657" s="13" t="n">
        <x:v>2</x:v>
      </x:c>
      <x:c r="D1657" s="13" t="str">
        <x:v>RV-V-01</x:v>
      </x:c>
      <x:c r="E1657" s="13" t="str">
        <x:v>Google AI Mode</x:v>
      </x:c>
      <x:c r="F1657" s="13" t="str">
        <x:v>Robot Vacuums</x:v>
      </x:c>
      <x:c r="G1657" s="13" t="str">
        <x:v>Validation</x:v>
      </x:c>
      <x:c r="H1657" s="13" t="str">
        <x:v>INITIAL_RESPONSE_GENERATED</x:v>
      </x:c>
      <x:c r="I1657" s="13" t="str">
        <x:v>DE-01</x:v>
      </x:c>
      <x:c r="J1657" s="13" t="str">
        <x:v>Decision Efficiency</x:v>
      </x:c>
      <x:c r="K1657" s="14"/>
      <x:c r="L1657" s="13"/>
      <x:c r="M1657" s="13" t="str">
        <x:v>NOT_APPLICABLE</x:v>
      </x:c>
      <x:c r="N1657" s="13" t="str">
        <x:v>The frozen run captured complete initial responses only; no follow-up path was executed.</x:v>
      </x:c>
      <x:c r="O1657" s="13"/>
      <x:c r="P1657" s="13" t="str">
        <x:v>high</x:v>
      </x:c>
      <x:c r="Q1657" s="13" t="str">
        <x:v>Codex single coder; rule-assisted with targeted manual adjudication</x:v>
      </x:c>
      <x:c r="R1657" s="13" t="str">
        <x:v>study-a-coding-1.0-2026-08-20</x:v>
      </x:c>
    </x:row>
    <x:row r="1658" ht="15" hidden="0" customHeight="1">
      <x:c r="A1658" s="13" t="str">
        <x:v>A1-R2-GAI-RV-V-01</x:v>
      </x:c>
      <x:c r="B1658" s="13" t="str">
        <x:v>A1-R2-GAI-RV-V-01</x:v>
      </x:c>
      <x:c r="C1658" s="13" t="n">
        <x:v>2</x:v>
      </x:c>
      <x:c r="D1658" s="13" t="str">
        <x:v>RV-V-01</x:v>
      </x:c>
      <x:c r="E1658" s="13" t="str">
        <x:v>Google AI Mode</x:v>
      </x:c>
      <x:c r="F1658" s="13" t="str">
        <x:v>Robot Vacuums</x:v>
      </x:c>
      <x:c r="G1658" s="13" t="str">
        <x:v>Validation</x:v>
      </x:c>
      <x:c r="H1658" s="13" t="str">
        <x:v>INITIAL_RESPONSE_GENERATED</x:v>
      </x:c>
      <x:c r="I1658" s="13" t="str">
        <x:v>DE-02</x:v>
      </x:c>
      <x:c r="J1658" s="13" t="str">
        <x:v>Decision Efficiency</x:v>
      </x:c>
      <x:c r="K1658" s="14"/>
      <x:c r="L1658" s="13"/>
      <x:c r="M1658" s="13" t="str">
        <x:v>NOT_APPLICABLE</x:v>
      </x:c>
      <x:c r="N1658" s="13" t="str">
        <x:v>The frozen run is single-turn by design; constraint retention across turns cannot be scored.</x:v>
      </x:c>
      <x:c r="O1658" s="13"/>
      <x:c r="P1658" s="13" t="str">
        <x:v>high</x:v>
      </x:c>
      <x:c r="Q1658" s="13" t="str">
        <x:v>Codex single coder; rule-assisted with targeted manual adjudication</x:v>
      </x:c>
      <x:c r="R1658" s="13" t="str">
        <x:v>study-a-coding-1.0-2026-08-20</x:v>
      </x:c>
    </x:row>
    <x:row r="1659" ht="15" hidden="0" customHeight="1">
      <x:c r="A1659" s="13" t="str">
        <x:v>A1-R2-GAI-RV-V-01</x:v>
      </x:c>
      <x:c r="B1659" s="13" t="str">
        <x:v>A1-R2-GAI-RV-V-01</x:v>
      </x:c>
      <x:c r="C1659" s="13" t="n">
        <x:v>2</x:v>
      </x:c>
      <x:c r="D1659" s="13" t="str">
        <x:v>RV-V-01</x:v>
      </x:c>
      <x:c r="E1659" s="13" t="str">
        <x:v>Google AI Mode</x:v>
      </x:c>
      <x:c r="F1659" s="13" t="str">
        <x:v>Robot Vacuums</x:v>
      </x:c>
      <x:c r="G1659" s="13" t="str">
        <x:v>Validation</x:v>
      </x:c>
      <x:c r="H1659" s="13" t="str">
        <x:v>INITIAL_RESPONSE_GENERATED</x:v>
      </x:c>
      <x:c r="I1659" s="13" t="str">
        <x:v>TI-01</x:v>
      </x:c>
      <x:c r="J1659" s="13" t="str">
        <x:v>Trust and Integrity</x:v>
      </x:c>
      <x:c r="K1659" s="14" t="n">
        <x:v>5</x:v>
      </x:c>
      <x:c r="L1659" s="13" t="n">
        <x:v>100</x:v>
      </x:c>
      <x:c r="M1659" s="13" t="str">
        <x:v>SCORED</x:v>
      </x:c>
      <x:c r="N1659" s="13" t="str">
        <x:v>Visible source groups/links=3; answer-section proxy denominator=3; coverage proxy=1.000.</x:v>
      </x:c>
      <x:c r="O1659" s="13" t="str">
        <x:v>y without an ongoing subscription. - link "Roborock US Official Store (+2) - Saros 10R - Beyond Slim. Beyond Powerful. | Roborock US Official Store. Related results": - /url: https://us.roborock.com/pages/roborock-saros-...</x:v>
      </x:c>
      <x:c r="P1659" s="13" t="str">
        <x:v>medium</x:v>
      </x:c>
      <x:c r="Q1659" s="13" t="str">
        <x:v>Codex single coder; rule-assisted with targeted manual adjudication</x:v>
      </x:c>
      <x:c r="R1659" s="13" t="str">
        <x:v>study-a-coding-1.0-2026-08-20</x:v>
      </x:c>
    </x:row>
    <x:row r="1660" ht="15" hidden="0" customHeight="1">
      <x:c r="A1660" s="13" t="str">
        <x:v>A1-R2-GAI-RV-V-01</x:v>
      </x:c>
      <x:c r="B1660" s="13" t="str">
        <x:v>A1-R2-GAI-RV-V-01</x:v>
      </x:c>
      <x:c r="C1660" s="13" t="n">
        <x:v>2</x:v>
      </x:c>
      <x:c r="D1660" s="13" t="str">
        <x:v>RV-V-01</x:v>
      </x:c>
      <x:c r="E1660" s="13" t="str">
        <x:v>Google AI Mode</x:v>
      </x:c>
      <x:c r="F1660" s="13" t="str">
        <x:v>Robot Vacuums</x:v>
      </x:c>
      <x:c r="G1660" s="13" t="str">
        <x:v>Validation</x:v>
      </x:c>
      <x:c r="H1660" s="13" t="str">
        <x:v>INITIAL_RESPONSE_GENERATED</x:v>
      </x:c>
      <x:c r="I1660" s="13" t="str">
        <x:v>TI-02</x:v>
      </x:c>
      <x:c r="J1660" s="13" t="str">
        <x:v>Trust and Integrity</x:v>
      </x:c>
      <x:c r="K1660" s="14" t="n">
        <x:v>2</x:v>
      </x:c>
      <x:c r="L1660" s="13" t="n">
        <x:v>25</x:v>
      </x:c>
      <x:c r="M1660" s="13" t="str">
        <x:v>SCORED</x:v>
      </x:c>
      <x:c r="N1660" s="13" t="str">
        <x:v>Creator/community evidence markers were present; named-origin markers=1.</x:v>
      </x:c>
      <x:c r="O1660" s="13" t="str">
        <x:v>d verified in independent benchmark testing by - link "Vacuum Wars": - /url: https://vacuumwars.com/roborock-saros-10r-review/ - text: . - button "Related results": - heading "2. Avoiding Pet Waste" [level=3] - list: - s...</x:v>
      </x:c>
      <x:c r="P1660" s="13" t="str">
        <x:v>low</x:v>
      </x:c>
      <x:c r="Q1660" s="13" t="str">
        <x:v>Codex single coder; rule-assisted with targeted manual adjudication</x:v>
      </x:c>
      <x:c r="R1660" s="13" t="str">
        <x:v>study-a-coding-1.0-2026-08-20</x:v>
      </x:c>
    </x:row>
    <x:row r="1661" ht="15" hidden="0" customHeight="1">
      <x:c r="A1661" s="13" t="str">
        <x:v>A1-R2-GAI-RV-V-01</x:v>
      </x:c>
      <x:c r="B1661" s="13" t="str">
        <x:v>A1-R2-GAI-RV-V-01</x:v>
      </x:c>
      <x:c r="C1661" s="13" t="n">
        <x:v>2</x:v>
      </x:c>
      <x:c r="D1661" s="13" t="str">
        <x:v>RV-V-01</x:v>
      </x:c>
      <x:c r="E1661" s="13" t="str">
        <x:v>Google AI Mode</x:v>
      </x:c>
      <x:c r="F1661" s="13" t="str">
        <x:v>Robot Vacuums</x:v>
      </x:c>
      <x:c r="G1661" s="13" t="str">
        <x:v>Validation</x:v>
      </x:c>
      <x:c r="H1661" s="13" t="str">
        <x:v>INITIAL_RESPONSE_GENERATED</x:v>
      </x:c>
      <x:c r="I1661" s="13" t="str">
        <x:v>TI-03</x:v>
      </x:c>
      <x:c r="J1661" s="13" t="str">
        <x:v>Trust and Integrity</x:v>
      </x:c>
      <x:c r="K1661" s="14" t="n">
        <x:v>5</x:v>
      </x:c>
      <x:c r="L1661" s="13" t="n">
        <x:v>100</x:v>
      </x:c>
      <x:c r="M1661" s="13" t="str">
        <x:v>SCORED</x:v>
      </x:c>
      <x:c r="N1661" s="13" t="str">
        <x:v>Commercial markers=1; explicit disclosures=1; disclosure rate=1.000.</x:v>
      </x:c>
      <x:c r="O1661" s="13" t="str">
        <x:v>- text: Yes, the - strong: - link "Roborock Saros 10R": - /url: /search?ibp=oshop&amp;prds=pvt:hg,pvo:29,imageDocid:7236882215585691639,gpcid:9200467755864035946,headlineOfferDocid:3713034357072826167,catalogid:1159662689378...</x:v>
      </x:c>
      <x:c r="P1661" s="13" t="str">
        <x:v>medium</x:v>
      </x:c>
      <x:c r="Q1661" s="13" t="str">
        <x:v>Codex single coder; rule-assisted with targeted manual adjudication</x:v>
      </x:c>
      <x:c r="R1661" s="13" t="str">
        <x:v>study-a-coding-1.0-2026-08-20</x:v>
      </x:c>
    </x:row>
    <x:row r="1662" ht="15" hidden="0" customHeight="1">
      <x:c r="A1662" s="13" t="str">
        <x:v>A1-R2-GAI-RV-V-01</x:v>
      </x:c>
      <x:c r="B1662" s="13" t="str">
        <x:v>A1-R2-GAI-RV-V-01</x:v>
      </x:c>
      <x:c r="C1662" s="13" t="n">
        <x:v>2</x:v>
      </x:c>
      <x:c r="D1662" s="13" t="str">
        <x:v>RV-V-01</x:v>
      </x:c>
      <x:c r="E1662" s="13" t="str">
        <x:v>Google AI Mode</x:v>
      </x:c>
      <x:c r="F1662" s="13" t="str">
        <x:v>Robot Vacuums</x:v>
      </x:c>
      <x:c r="G1662" s="13" t="str">
        <x:v>Validation</x:v>
      </x:c>
      <x:c r="H1662" s="13" t="str">
        <x:v>INITIAL_RESPONSE_GENERATED</x:v>
      </x:c>
      <x:c r="I1662" s="13" t="str">
        <x:v>TI-04</x:v>
      </x:c>
      <x:c r="J1662" s="13" t="str">
        <x:v>Trust and Integrity</x:v>
      </x:c>
      <x:c r="K1662" s="14" t="n">
        <x:v>1</x:v>
      </x:c>
      <x:c r="L1662" s="13" t="n">
        <x:v>0</x:v>
      </x:c>
      <x:c r="M1662" s="13" t="str">
        <x:v>SCORED</x:v>
      </x:c>
      <x:c r="N1662" s="13" t="str">
        <x:v>Material uncertainty/caveat markers=0.</x:v>
      </x:c>
      <x:c r="O1662" s="13" t="str">
        <x:v>- text: Yes, the - strong: - link "Roborock Saros 10R": - /url: /search?ibp=oshop&amp;prds=pvt:hg,pvo:29,imageDocid:7236882215585691639,gpcid:9200467755864035946,headlineOfferDocid:3713034357072826167,catalogid:1159662689378...</x:v>
      </x:c>
      <x:c r="P1662" s="13" t="str">
        <x:v>medium</x:v>
      </x:c>
      <x:c r="Q1662" s="13" t="str">
        <x:v>Codex single coder; rule-assisted with targeted manual adjudication</x:v>
      </x:c>
      <x:c r="R1662" s="13" t="str">
        <x:v>study-a-coding-1.0-2026-08-20</x:v>
      </x:c>
    </x:row>
    <x:row r="1663" ht="15" hidden="0" customHeight="1">
      <x:c r="A1663" s="13" t="str">
        <x:v>A1-R2-GAI-RV-V-01</x:v>
      </x:c>
      <x:c r="B1663" s="13" t="str">
        <x:v>A1-R2-GAI-RV-V-01</x:v>
      </x:c>
      <x:c r="C1663" s="13" t="n">
        <x:v>2</x:v>
      </x:c>
      <x:c r="D1663" s="13" t="str">
        <x:v>RV-V-01</x:v>
      </x:c>
      <x:c r="E1663" s="13" t="str">
        <x:v>Google AI Mode</x:v>
      </x:c>
      <x:c r="F1663" s="13" t="str">
        <x:v>Robot Vacuums</x:v>
      </x:c>
      <x:c r="G1663" s="13" t="str">
        <x:v>Validation</x:v>
      </x:c>
      <x:c r="H1663" s="13" t="str">
        <x:v>INITIAL_RESPONSE_GENERATED</x:v>
      </x:c>
      <x:c r="I1663" s="13" t="str">
        <x:v>DV-01</x:v>
      </x:c>
      <x:c r="J1663" s="13" t="str">
        <x:v>Discovery Value</x:v>
      </x:c>
      <x:c r="K1663" s="14"/>
      <x:c r="L1663" s="13"/>
      <x:c r="M1663" s="13" t="str">
        <x:v>NOT_APPLICABLE</x:v>
      </x:c>
      <x:c r="N1663" s="13" t="str">
        <x:v>Narrow factual validation is not scored for context richness.</x:v>
      </x:c>
      <x:c r="O1663" s="13"/>
      <x:c r="P1663" s="13" t="str">
        <x:v>high</x:v>
      </x:c>
      <x:c r="Q1663" s="13" t="str">
        <x:v>Codex single coder; rule-assisted with targeted manual adjudication</x:v>
      </x:c>
      <x:c r="R1663" s="13" t="str">
        <x:v>study-a-coding-1.0-2026-08-20</x:v>
      </x:c>
    </x:row>
    <x:row r="1664" ht="15" hidden="0" customHeight="1">
      <x:c r="A1664" s="13" t="str">
        <x:v>A1-R2-GAI-RV-V-01</x:v>
      </x:c>
      <x:c r="B1664" s="13" t="str">
        <x:v>A1-R2-GAI-RV-V-01</x:v>
      </x:c>
      <x:c r="C1664" s="13" t="n">
        <x:v>2</x:v>
      </x:c>
      <x:c r="D1664" s="13" t="str">
        <x:v>RV-V-01</x:v>
      </x:c>
      <x:c r="E1664" s="13" t="str">
        <x:v>Google AI Mode</x:v>
      </x:c>
      <x:c r="F1664" s="13" t="str">
        <x:v>Robot Vacuums</x:v>
      </x:c>
      <x:c r="G1664" s="13" t="str">
        <x:v>Validation</x:v>
      </x:c>
      <x:c r="H1664" s="13" t="str">
        <x:v>INITIAL_RESPONSE_GENERATED</x:v>
      </x:c>
      <x:c r="I1664" s="13" t="str">
        <x:v>DV-02</x:v>
      </x:c>
      <x:c r="J1664" s="13" t="str">
        <x:v>Discovery Value</x:v>
      </x:c>
      <x:c r="K1664" s="14" t="n">
        <x:v>4</x:v>
      </x:c>
      <x:c r="L1664" s="13" t="n">
        <x:v>75</x:v>
      </x:c>
      <x:c r="M1664" s="13" t="str">
        <x:v>SCORED</x:v>
      </x:c>
      <x:c r="N1664" s="13" t="str">
        <x:v>Social-evidence markers=9; unique visible creators/channels=0.</x:v>
      </x:c>
      <x:c r="O1664" s="13" t="str">
        <x:v>aros-10r - text: and verified in independent benchmark testing by - link "Vacuum Wars": - /url: https://vacuumwars.com/roborock-saros-10r-review/ - text: . - button "Related results": - heading "2. Avoiding Pet Waste" [l...</x:v>
      </x:c>
      <x:c r="P1664" s="13" t="str">
        <x:v>medium</x:v>
      </x:c>
      <x:c r="Q1664" s="13" t="str">
        <x:v>Codex single coder; rule-assisted with targeted manual adjudication</x:v>
      </x:c>
      <x:c r="R1664" s="13" t="str">
        <x:v>study-a-coding-1.0-2026-08-20</x:v>
      </x:c>
    </x:row>
    <x:row r="1665" ht="15" hidden="0" customHeight="1">
      <x:c r="A1665" s="13" t="str">
        <x:v>A1-R2-GAI-RV-V-01</x:v>
      </x:c>
      <x:c r="B1665" s="13" t="str">
        <x:v>A1-R2-GAI-RV-V-01</x:v>
      </x:c>
      <x:c r="C1665" s="13" t="n">
        <x:v>2</x:v>
      </x:c>
      <x:c r="D1665" s="13" t="str">
        <x:v>RV-V-01</x:v>
      </x:c>
      <x:c r="E1665" s="13" t="str">
        <x:v>Google AI Mode</x:v>
      </x:c>
      <x:c r="F1665" s="13" t="str">
        <x:v>Robot Vacuums</x:v>
      </x:c>
      <x:c r="G1665" s="13" t="str">
        <x:v>Validation</x:v>
      </x:c>
      <x:c r="H1665" s="13" t="str">
        <x:v>INITIAL_RESPONSE_GENERATED</x:v>
      </x:c>
      <x:c r="I1665" s="13" t="str">
        <x:v>DV-03</x:v>
      </x:c>
      <x:c r="J1665" s="13" t="str">
        <x:v>Discovery Value</x:v>
      </x:c>
      <x:c r="K1665" s="14"/>
      <x:c r="L1665" s="13"/>
      <x:c r="M1665" s="13" t="str">
        <x:v>NOT_APPLICABLE</x:v>
      </x:c>
      <x:c r="N1665" s="13" t="str">
        <x:v>Serendipity is scored only for inspiration and shortlist tasks.</x:v>
      </x:c>
      <x:c r="O1665" s="13"/>
      <x:c r="P1665" s="13" t="str">
        <x:v>high</x:v>
      </x:c>
      <x:c r="Q1665" s="13" t="str">
        <x:v>Codex single coder; rule-assisted with targeted manual adjudication</x:v>
      </x:c>
      <x:c r="R1665" s="13" t="str">
        <x:v>study-a-coding-1.0-2026-08-20</x:v>
      </x:c>
    </x:row>
    <x:row r="1666" ht="15" hidden="0" customHeight="1">
      <x:c r="A1666" s="13" t="str">
        <x:v>A1-R2-GAI-RV-V-01</x:v>
      </x:c>
      <x:c r="B1666" s="13" t="str">
        <x:v>A1-R2-GAI-RV-V-01</x:v>
      </x:c>
      <x:c r="C1666" s="13" t="n">
        <x:v>2</x:v>
      </x:c>
      <x:c r="D1666" s="13" t="str">
        <x:v>RV-V-01</x:v>
      </x:c>
      <x:c r="E1666" s="13" t="str">
        <x:v>Google AI Mode</x:v>
      </x:c>
      <x:c r="F1666" s="13" t="str">
        <x:v>Robot Vacuums</x:v>
      </x:c>
      <x:c r="G1666" s="13" t="str">
        <x:v>Validation</x:v>
      </x:c>
      <x:c r="H1666" s="13" t="str">
        <x:v>INITIAL_RESPONSE_GENERATED</x:v>
      </x:c>
      <x:c r="I1666" s="13" t="str">
        <x:v>DV-04</x:v>
      </x:c>
      <x:c r="J1666" s="13" t="str">
        <x:v>Discovery Value</x:v>
      </x:c>
      <x:c r="K1666" s="14"/>
      <x:c r="L1666" s="13"/>
      <x:c r="M1666" s="13" t="str">
        <x:v>NOT_APPLICABLE</x:v>
      </x:c>
      <x:c r="N1666" s="13" t="str">
        <x:v>Context-free factual validation is excluded from scenario fit.</x:v>
      </x:c>
      <x:c r="O1666" s="13"/>
      <x:c r="P1666" s="13" t="str">
        <x:v>high</x:v>
      </x:c>
      <x:c r="Q1666" s="13" t="str">
        <x:v>Codex single coder; rule-assisted with targeted manual adjudication</x:v>
      </x:c>
      <x:c r="R1666" s="13" t="str">
        <x:v>study-a-coding-1.0-2026-08-20</x:v>
      </x:c>
    </x:row>
    <x:row r="1667" ht="15" hidden="0" customHeight="1">
      <x:c r="A1667" s="13" t="str">
        <x:v>A1-R2-GAI-RV-V-01</x:v>
      </x:c>
      <x:c r="B1667" s="13" t="str">
        <x:v>A1-R2-GAI-RV-V-01</x:v>
      </x:c>
      <x:c r="C1667" s="13" t="n">
        <x:v>2</x:v>
      </x:c>
      <x:c r="D1667" s="13" t="str">
        <x:v>RV-V-01</x:v>
      </x:c>
      <x:c r="E1667" s="13" t="str">
        <x:v>Google AI Mode</x:v>
      </x:c>
      <x:c r="F1667" s="13" t="str">
        <x:v>Robot Vacuums</x:v>
      </x:c>
      <x:c r="G1667" s="13" t="str">
        <x:v>Validation</x:v>
      </x:c>
      <x:c r="H1667" s="13" t="str">
        <x:v>INITIAL_RESPONSE_GENERATED</x:v>
      </x:c>
      <x:c r="I1667" s="13" t="str">
        <x:v>DV-05</x:v>
      </x:c>
      <x:c r="J1667" s="13" t="str">
        <x:v>Discovery Value</x:v>
      </x:c>
      <x:c r="K1667" s="14" t="n">
        <x:v>4</x:v>
      </x:c>
      <x:c r="L1667" s="13" t="n">
        <x:v>75</x:v>
      </x:c>
      <x:c r="M1667" s="13" t="str">
        <x:v>SCORED</x:v>
      </x:c>
      <x:c r="N1667" s="13" t="str">
        <x:v>Identifiable viewpoint/source types=3: creator/video, editorial/review, manufacturer/official.</x:v>
      </x:c>
      <x:c r="O1667" s="13" t="str">
        <x:v>y without an ongoing subscription. - link "Roborock US Official Store (+2) - Saros 10R - Beyond Slim. Beyond Powerful. | Roborock US Official Store. Related results": - /url: https://us.roborock.com/pages/roborock-saros-...</x:v>
      </x:c>
      <x:c r="P1667" s="13" t="str">
        <x:v>medium</x:v>
      </x:c>
      <x:c r="Q1667" s="13" t="str">
        <x:v>Codex single coder; rule-assisted with targeted manual adjudication</x:v>
      </x:c>
      <x:c r="R1667" s="13" t="str">
        <x:v>study-a-coding-1.0-2026-08-20</x:v>
      </x:c>
    </x:row>
    <x:row r="1668" ht="15" hidden="0" customHeight="1">
      <x:c r="A1668" s="13" t="str">
        <x:v>A1-R2-YT-RV-V-01</x:v>
      </x:c>
      <x:c r="B1668" s="13" t="str">
        <x:v>A1-R2-YT-RV-V-01</x:v>
      </x:c>
      <x:c r="C1668" s="13" t="n">
        <x:v>2</x:v>
      </x:c>
      <x:c r="D1668" s="13" t="str">
        <x:v>RV-V-01</x:v>
      </x:c>
      <x:c r="E1668" s="13" t="str">
        <x:v>YouTube</x:v>
      </x:c>
      <x:c r="F1668" s="13" t="str">
        <x:v>Robot Vacuums</x:v>
      </x:c>
      <x:c r="G1668" s="13" t="str">
        <x:v>Validation</x:v>
      </x:c>
      <x:c r="H1668" s="13" t="str">
        <x:v>SEARCH_RESULTS_CAPTURED</x:v>
      </x:c>
      <x:c r="I1668" s="13" t="str">
        <x:v>OQ-01</x:v>
      </x:c>
      <x:c r="J1668" s="13" t="str">
        <x:v>Outcome Quality</x:v>
      </x:c>
      <x:c r="K1668" s="14" t="n">
        <x:v>4</x:v>
      </x:c>
      <x:c r="L1668" s="13" t="n">
        <x:v>75</x:v>
      </x:c>
      <x:c r="M1668" s="13" t="str">
        <x:v>SCORED</x:v>
      </x:c>
      <x:c r="N1668" s="13" t="str">
        <x:v>0.6 criterion coverage + 0.4 relevant-result share = 0.640</x:v>
      </x:c>
      <x:c r="O1668" s="13" t="str">
        <x:v>Roborock Saros 10R: Pros, Cons &amp; Why It’s Our #1 Pick (For Now) - REVIEW Vacuum Wars ['262K views', '1 year ago'] Roborock Saros 10R | Review | Is it Really the Best? Get There Faster ['10K views', '5 months ago'] Roboro...</x:v>
      </x:c>
      <x:c r="P1668" s="13" t="str">
        <x:v>medium</x:v>
      </x:c>
      <x:c r="Q1668" s="13" t="str">
        <x:v>Codex single coder; rule-assisted with targeted manual adjudication</x:v>
      </x:c>
      <x:c r="R1668" s="13" t="str">
        <x:v>study-a-coding-1.0-2026-08-20</x:v>
      </x:c>
    </x:row>
    <x:row r="1669" ht="15" hidden="0" customHeight="1">
      <x:c r="A1669" s="13" t="str">
        <x:v>A1-R2-YT-RV-V-01</x:v>
      </x:c>
      <x:c r="B1669" s="13" t="str">
        <x:v>A1-R2-YT-RV-V-01</x:v>
      </x:c>
      <x:c r="C1669" s="13" t="n">
        <x:v>2</x:v>
      </x:c>
      <x:c r="D1669" s="13" t="str">
        <x:v>RV-V-01</x:v>
      </x:c>
      <x:c r="E1669" s="13" t="str">
        <x:v>YouTube</x:v>
      </x:c>
      <x:c r="F1669" s="13" t="str">
        <x:v>Robot Vacuums</x:v>
      </x:c>
      <x:c r="G1669" s="13" t="str">
        <x:v>Validation</x:v>
      </x:c>
      <x:c r="H1669" s="13" t="str">
        <x:v>SEARCH_RESULTS_CAPTURED</x:v>
      </x:c>
      <x:c r="I1669" s="13" t="str">
        <x:v>OQ-02</x:v>
      </x:c>
      <x:c r="J1669" s="13" t="str">
        <x:v>Outcome Quality</x:v>
      </x:c>
      <x:c r="K1669" s="14"/>
      <x:c r="L1669" s="13"/>
      <x:c r="M1669" s="13" t="str">
        <x:v>NOT_APPLICABLE</x:v>
      </x:c>
      <x:c r="N1669" s="13" t="str">
        <x:v>Threshold claim caveat=not_addressed; Pet-waste avoidance uncertainty=not_addressed; Subscription requirement=not_addressed</x:v>
      </x:c>
      <x:c r="O1669" s="13" t="str">
        <x:v> year ago'] Roborock Saros 10R vs Mova Mobius 60: It’s Not Even Close! (2026 Review) The French Glow ['6.6K views', '6 months ago'] DON'T BUY The Roborock Saros 20 Before Watching This! George Langabeer ['18K views', '4 ...</x:v>
      </x:c>
      <x:c r="P1669" s="13" t="str">
        <x:v>low</x:v>
      </x:c>
      <x:c r="Q1669" s="13" t="str">
        <x:v>Codex single coder; rule-assisted with targeted manual adjudication</x:v>
      </x:c>
      <x:c r="R1669" s="13" t="str">
        <x:v>study-a-coding-1.0-2026-08-20</x:v>
      </x:c>
    </x:row>
    <x:row r="1670" ht="15" hidden="0" customHeight="1">
      <x:c r="A1670" s="13" t="str">
        <x:v>A1-R2-YT-RV-V-01</x:v>
      </x:c>
      <x:c r="B1670" s="13" t="str">
        <x:v>A1-R2-YT-RV-V-01</x:v>
      </x:c>
      <x:c r="C1670" s="13" t="n">
        <x:v>2</x:v>
      </x:c>
      <x:c r="D1670" s="13" t="str">
        <x:v>RV-V-01</x:v>
      </x:c>
      <x:c r="E1670" s="13" t="str">
        <x:v>YouTube</x:v>
      </x:c>
      <x:c r="F1670" s="13" t="str">
        <x:v>Robot Vacuums</x:v>
      </x:c>
      <x:c r="G1670" s="13" t="str">
        <x:v>Validation</x:v>
      </x:c>
      <x:c r="H1670" s="13" t="str">
        <x:v>SEARCH_RESULTS_CAPTURED</x:v>
      </x:c>
      <x:c r="I1670" s="13" t="str">
        <x:v>OQ-03</x:v>
      </x:c>
      <x:c r="J1670" s="13" t="str">
        <x:v>Outcome Quality</x:v>
      </x:c>
      <x:c r="K1670" s="14" t="n">
        <x:v>3</x:v>
      </x:c>
      <x:c r="L1670" s="13" t="n">
        <x:v>50</x:v>
      </x:c>
      <x:c r="M1670" s="13" t="str">
        <x:v>SCORED</x:v>
      </x:c>
      <x:c r="N1670" s="13" t="str">
        <x:v>Matched 2 of 5 frozen hard-constraint criteria.</x:v>
      </x:c>
      <x:c r="O1670" s="13" t="str">
        <x:v>Roborock Saros 10R: Pros, Cons &amp; Why It’s Our #1 Pick (For Now) - REVIEW Vacuum Wars ['262K views', '1 year ago'] Roborock Saros 10R | Review | Is it Really the Best? Get There Faster ['10K views', '5 months ago'] Roboro...</x:v>
      </x:c>
      <x:c r="P1670" s="13" t="str">
        <x:v>medium</x:v>
      </x:c>
      <x:c r="Q1670" s="13" t="str">
        <x:v>Codex single coder; rule-assisted with targeted manual adjudication</x:v>
      </x:c>
      <x:c r="R1670" s="13" t="str">
        <x:v>study-a-coding-1.0-2026-08-20</x:v>
      </x:c>
    </x:row>
    <x:row r="1671" ht="15" hidden="0" customHeight="1">
      <x:c r="A1671" s="13" t="str">
        <x:v>A1-R2-YT-RV-V-01</x:v>
      </x:c>
      <x:c r="B1671" s="13" t="str">
        <x:v>A1-R2-YT-RV-V-01</x:v>
      </x:c>
      <x:c r="C1671" s="13" t="n">
        <x:v>2</x:v>
      </x:c>
      <x:c r="D1671" s="13" t="str">
        <x:v>RV-V-01</x:v>
      </x:c>
      <x:c r="E1671" s="13" t="str">
        <x:v>YouTube</x:v>
      </x:c>
      <x:c r="F1671" s="13" t="str">
        <x:v>Robot Vacuums</x:v>
      </x:c>
      <x:c r="G1671" s="13" t="str">
        <x:v>Validation</x:v>
      </x:c>
      <x:c r="H1671" s="13" t="str">
        <x:v>SEARCH_RESULTS_CAPTURED</x:v>
      </x:c>
      <x:c r="I1671" s="13" t="str">
        <x:v>OQ-04</x:v>
      </x:c>
      <x:c r="J1671" s="13" t="str">
        <x:v>Outcome Quality</x:v>
      </x:c>
      <x:c r="K1671" s="14"/>
      <x:c r="L1671" s="13"/>
      <x:c r="M1671" s="13" t="str">
        <x:v>NOT_APPLICABLE</x:v>
      </x:c>
      <x:c r="N1671" s="13" t="str">
        <x:v>Task does not request a model comparison or shortlist fit judgment.</x:v>
      </x:c>
      <x:c r="O1671" s="13"/>
      <x:c r="P1671" s="13" t="str">
        <x:v>high</x:v>
      </x:c>
      <x:c r="Q1671" s="13" t="str">
        <x:v>Codex single coder; rule-assisted with targeted manual adjudication</x:v>
      </x:c>
      <x:c r="R1671" s="13" t="str">
        <x:v>study-a-coding-1.0-2026-08-20</x:v>
      </x:c>
    </x:row>
    <x:row r="1672" ht="15" hidden="0" customHeight="1">
      <x:c r="A1672" s="13" t="str">
        <x:v>A1-R2-YT-RV-V-01</x:v>
      </x:c>
      <x:c r="B1672" s="13" t="str">
        <x:v>A1-R2-YT-RV-V-01</x:v>
      </x:c>
      <x:c r="C1672" s="13" t="n">
        <x:v>2</x:v>
      </x:c>
      <x:c r="D1672" s="13" t="str">
        <x:v>RV-V-01</x:v>
      </x:c>
      <x:c r="E1672" s="13" t="str">
        <x:v>YouTube</x:v>
      </x:c>
      <x:c r="F1672" s="13" t="str">
        <x:v>Robot Vacuums</x:v>
      </x:c>
      <x:c r="G1672" s="13" t="str">
        <x:v>Validation</x:v>
      </x:c>
      <x:c r="H1672" s="13" t="str">
        <x:v>SEARCH_RESULTS_CAPTURED</x:v>
      </x:c>
      <x:c r="I1672" s="13" t="str">
        <x:v>OQ-05</x:v>
      </x:c>
      <x:c r="J1672" s="13" t="str">
        <x:v>Outcome Quality</x:v>
      </x:c>
      <x:c r="K1672" s="14"/>
      <x:c r="L1672" s="13"/>
      <x:c r="M1672" s="13" t="str">
        <x:v>NOT_APPLICABLE</x:v>
      </x:c>
      <x:c r="N1672" s="13" t="str">
        <x:v>Named-product validation is structurally single-product.</x:v>
      </x:c>
      <x:c r="O1672" s="13"/>
      <x:c r="P1672" s="13" t="str">
        <x:v>high</x:v>
      </x:c>
      <x:c r="Q1672" s="13" t="str">
        <x:v>Codex single coder; rule-assisted with targeted manual adjudication</x:v>
      </x:c>
      <x:c r="R1672" s="13" t="str">
        <x:v>study-a-coding-1.0-2026-08-20</x:v>
      </x:c>
    </x:row>
    <x:row r="1673" ht="15" hidden="0" customHeight="1">
      <x:c r="A1673" s="13" t="str">
        <x:v>A1-R2-YT-RV-V-01</x:v>
      </x:c>
      <x:c r="B1673" s="13" t="str">
        <x:v>A1-R2-YT-RV-V-01</x:v>
      </x:c>
      <x:c r="C1673" s="13" t="n">
        <x:v>2</x:v>
      </x:c>
      <x:c r="D1673" s="13" t="str">
        <x:v>RV-V-01</x:v>
      </x:c>
      <x:c r="E1673" s="13" t="str">
        <x:v>YouTube</x:v>
      </x:c>
      <x:c r="F1673" s="13" t="str">
        <x:v>Robot Vacuums</x:v>
      </x:c>
      <x:c r="G1673" s="13" t="str">
        <x:v>Validation</x:v>
      </x:c>
      <x:c r="H1673" s="13" t="str">
        <x:v>SEARCH_RESULTS_CAPTURED</x:v>
      </x:c>
      <x:c r="I1673" s="13" t="str">
        <x:v>OQ-06</x:v>
      </x:c>
      <x:c r="J1673" s="13" t="str">
        <x:v>Outcome Quality</x:v>
      </x:c>
      <x:c r="K1673" s="14"/>
      <x:c r="L1673" s="13"/>
      <x:c r="M1673" s="13" t="str">
        <x:v>NOT_APPLICABLE</x:v>
      </x:c>
      <x:c r="N1673" s="13" t="str">
        <x:v>Trade-off coverage is scored only for comparison and shortlist tasks.</x:v>
      </x:c>
      <x:c r="O1673" s="13"/>
      <x:c r="P1673" s="13" t="str">
        <x:v>high</x:v>
      </x:c>
      <x:c r="Q1673" s="13" t="str">
        <x:v>Codex single coder; rule-assisted with targeted manual adjudication</x:v>
      </x:c>
      <x:c r="R1673" s="13" t="str">
        <x:v>study-a-coding-1.0-2026-08-20</x:v>
      </x:c>
    </x:row>
    <x:row r="1674" ht="15" hidden="0" customHeight="1">
      <x:c r="A1674" s="13" t="str">
        <x:v>A1-R2-YT-RV-V-01</x:v>
      </x:c>
      <x:c r="B1674" s="13" t="str">
        <x:v>A1-R2-YT-RV-V-01</x:v>
      </x:c>
      <x:c r="C1674" s="13" t="n">
        <x:v>2</x:v>
      </x:c>
      <x:c r="D1674" s="13" t="str">
        <x:v>RV-V-01</x:v>
      </x:c>
      <x:c r="E1674" s="13" t="str">
        <x:v>YouTube</x:v>
      </x:c>
      <x:c r="F1674" s="13" t="str">
        <x:v>Robot Vacuums</x:v>
      </x:c>
      <x:c r="G1674" s="13" t="str">
        <x:v>Validation</x:v>
      </x:c>
      <x:c r="H1674" s="13" t="str">
        <x:v>SEARCH_RESULTS_CAPTURED</x:v>
      </x:c>
      <x:c r="I1674" s="13" t="str">
        <x:v>DE-01</x:v>
      </x:c>
      <x:c r="J1674" s="13" t="str">
        <x:v>Decision Efficiency</x:v>
      </x:c>
      <x:c r="K1674" s="14"/>
      <x:c r="L1674" s="13"/>
      <x:c r="M1674" s="13" t="str">
        <x:v>NOT_APPLICABLE</x:v>
      </x:c>
      <x:c r="N1674" s="13" t="str">
        <x:v>The frozen run captured complete initial responses only; no follow-up path was executed.</x:v>
      </x:c>
      <x:c r="O1674" s="13"/>
      <x:c r="P1674" s="13" t="str">
        <x:v>high</x:v>
      </x:c>
      <x:c r="Q1674" s="13" t="str">
        <x:v>Codex single coder; rule-assisted with targeted manual adjudication</x:v>
      </x:c>
      <x:c r="R1674" s="13" t="str">
        <x:v>study-a-coding-1.0-2026-08-20</x:v>
      </x:c>
    </x:row>
    <x:row r="1675" ht="15" hidden="0" customHeight="1">
      <x:c r="A1675" s="13" t="str">
        <x:v>A1-R2-YT-RV-V-01</x:v>
      </x:c>
      <x:c r="B1675" s="13" t="str">
        <x:v>A1-R2-YT-RV-V-01</x:v>
      </x:c>
      <x:c r="C1675" s="13" t="n">
        <x:v>2</x:v>
      </x:c>
      <x:c r="D1675" s="13" t="str">
        <x:v>RV-V-01</x:v>
      </x:c>
      <x:c r="E1675" s="13" t="str">
        <x:v>YouTube</x:v>
      </x:c>
      <x:c r="F1675" s="13" t="str">
        <x:v>Robot Vacuums</x:v>
      </x:c>
      <x:c r="G1675" s="13" t="str">
        <x:v>Validation</x:v>
      </x:c>
      <x:c r="H1675" s="13" t="str">
        <x:v>SEARCH_RESULTS_CAPTURED</x:v>
      </x:c>
      <x:c r="I1675" s="13" t="str">
        <x:v>DE-02</x:v>
      </x:c>
      <x:c r="J1675" s="13" t="str">
        <x:v>Decision Efficiency</x:v>
      </x:c>
      <x:c r="K1675" s="14"/>
      <x:c r="L1675" s="13"/>
      <x:c r="M1675" s="13" t="str">
        <x:v>NOT_APPLICABLE</x:v>
      </x:c>
      <x:c r="N1675" s="13" t="str">
        <x:v>The frozen run is single-turn by design; constraint retention across turns cannot be scored.</x:v>
      </x:c>
      <x:c r="O1675" s="13"/>
      <x:c r="P1675" s="13" t="str">
        <x:v>high</x:v>
      </x:c>
      <x:c r="Q1675" s="13" t="str">
        <x:v>Codex single coder; rule-assisted with targeted manual adjudication</x:v>
      </x:c>
      <x:c r="R1675" s="13" t="str">
        <x:v>study-a-coding-1.0-2026-08-20</x:v>
      </x:c>
    </x:row>
    <x:row r="1676" ht="15" hidden="0" customHeight="1">
      <x:c r="A1676" s="13" t="str">
        <x:v>A1-R2-YT-RV-V-01</x:v>
      </x:c>
      <x:c r="B1676" s="13" t="str">
        <x:v>A1-R2-YT-RV-V-01</x:v>
      </x:c>
      <x:c r="C1676" s="13" t="n">
        <x:v>2</x:v>
      </x:c>
      <x:c r="D1676" s="13" t="str">
        <x:v>RV-V-01</x:v>
      </x:c>
      <x:c r="E1676" s="13" t="str">
        <x:v>YouTube</x:v>
      </x:c>
      <x:c r="F1676" s="13" t="str">
        <x:v>Robot Vacuums</x:v>
      </x:c>
      <x:c r="G1676" s="13" t="str">
        <x:v>Validation</x:v>
      </x:c>
      <x:c r="H1676" s="13" t="str">
        <x:v>SEARCH_RESULTS_CAPTURED</x:v>
      </x:c>
      <x:c r="I1676" s="13" t="str">
        <x:v>TI-01</x:v>
      </x:c>
      <x:c r="J1676" s="13" t="str">
        <x:v>Trust and Integrity</x:v>
      </x:c>
      <x:c r="K1676" s="14" t="n">
        <x:v>5</x:v>
      </x:c>
      <x:c r="L1676" s="13" t="n">
        <x:v>100</x:v>
      </x:c>
      <x:c r="M1676" s="13" t="str">
        <x:v>SCORED</x:v>
      </x:c>
      <x:c r="N1676" s="13" t="str">
        <x:v>Each of 10 frozen-boundary items has a direct item URL and visible origin identity; authority remains separate.</x:v>
      </x:c>
      <x:c r="O1676" s="13" t="str">
        <x:v>Roborock Saros 10R: Pros, Cons &amp; Why It’s Our #1 Pick (For Now) - REVIEW Vacuum Wars ['262K views', '1 year ago'] Roborock Saros 10R | Review | Is it Really the Best? Get There Faster ['10K views', '5 months ago'] Roboro...</x:v>
      </x:c>
      <x:c r="P1676" s="13" t="str">
        <x:v>medium</x:v>
      </x:c>
      <x:c r="Q1676" s="13" t="str">
        <x:v>Codex single coder; rule-assisted with targeted manual adjudication</x:v>
      </x:c>
      <x:c r="R1676" s="13" t="str">
        <x:v>study-a-coding-1.0-2026-08-20</x:v>
      </x:c>
    </x:row>
    <x:row r="1677" ht="15" hidden="0" customHeight="1">
      <x:c r="A1677" s="13" t="str">
        <x:v>A1-R2-YT-RV-V-01</x:v>
      </x:c>
      <x:c r="B1677" s="13" t="str">
        <x:v>A1-R2-YT-RV-V-01</x:v>
      </x:c>
      <x:c r="C1677" s="13" t="n">
        <x:v>2</x:v>
      </x:c>
      <x:c r="D1677" s="13" t="str">
        <x:v>RV-V-01</x:v>
      </x:c>
      <x:c r="E1677" s="13" t="str">
        <x:v>YouTube</x:v>
      </x:c>
      <x:c r="F1677" s="13" t="str">
        <x:v>Robot Vacuums</x:v>
      </x:c>
      <x:c r="G1677" s="13" t="str">
        <x:v>Validation</x:v>
      </x:c>
      <x:c r="H1677" s="13" t="str">
        <x:v>SEARCH_RESULTS_CAPTURED</x:v>
      </x:c>
      <x:c r="I1677" s="13" t="str">
        <x:v>TI-02</x:v>
      </x:c>
      <x:c r="J1677" s="13" t="str">
        <x:v>Trust and Integrity</x:v>
      </x:c>
      <x:c r="K1677" s="14" t="n">
        <x:v>5</x:v>
      </x:c>
      <x:c r="L1677" s="13" t="n">
        <x:v>100</x:v>
      </x:c>
      <x:c r="M1677" s="13" t="str">
        <x:v>SCORED</x:v>
      </x:c>
      <x:c r="N1677" s="13" t="str">
        <x:v>Visible creator/channel identity on 10 items; unique-origin ratio=0.900.</x:v>
      </x:c>
      <x:c r="O1677" s="13" t="str">
        <x:v>Roborock Saros 10R: Pros, Cons &amp; Why It’s Our #1 Pick (For Now) - REVIEW Vacuum Wars ['262K views', '1 year ago'] Roborock Saros 10R | Review | Is it Really the Best? Get There Faster ['10K views', '5 months ago'] Roboro...</x:v>
      </x:c>
      <x:c r="P1677" s="13" t="str">
        <x:v>medium</x:v>
      </x:c>
      <x:c r="Q1677" s="13" t="str">
        <x:v>Codex single coder; rule-assisted with targeted manual adjudication</x:v>
      </x:c>
      <x:c r="R1677" s="13" t="str">
        <x:v>study-a-coding-1.0-2026-08-20</x:v>
      </x:c>
    </x:row>
    <x:row r="1678" ht="15" hidden="0" customHeight="1">
      <x:c r="A1678" s="13" t="str">
        <x:v>A1-R2-YT-RV-V-01</x:v>
      </x:c>
      <x:c r="B1678" s="13" t="str">
        <x:v>A1-R2-YT-RV-V-01</x:v>
      </x:c>
      <x:c r="C1678" s="13" t="n">
        <x:v>2</x:v>
      </x:c>
      <x:c r="D1678" s="13" t="str">
        <x:v>RV-V-01</x:v>
      </x:c>
      <x:c r="E1678" s="13" t="str">
        <x:v>YouTube</x:v>
      </x:c>
      <x:c r="F1678" s="13" t="str">
        <x:v>Robot Vacuums</x:v>
      </x:c>
      <x:c r="G1678" s="13" t="str">
        <x:v>Validation</x:v>
      </x:c>
      <x:c r="H1678" s="13" t="str">
        <x:v>SEARCH_RESULTS_CAPTURED</x:v>
      </x:c>
      <x:c r="I1678" s="13" t="str">
        <x:v>TI-03</x:v>
      </x:c>
      <x:c r="J1678" s="13" t="str">
        <x:v>Trust and Integrity</x:v>
      </x:c>
      <x:c r="K1678" s="14" t="n">
        <x:v>5</x:v>
      </x:c>
      <x:c r="L1678" s="13" t="n">
        <x:v>100</x:v>
      </x:c>
      <x:c r="M1678" s="13" t="str">
        <x:v>SCORED</x:v>
      </x:c>
      <x:c r="N1678" s="13" t="str">
        <x:v>Commercial markers=5; explicit disclosures=5; disclosure rate=1.000.</x:v>
      </x:c>
      <x:c r="O1678" s="13" t="str">
        <x:v>Roborock Saros 10R: Pros, Cons &amp; Why It’s Our #1 Pick (For Now) - REVIEW Vacuum Wars ['262K views', '1 year ago'] Roborock Saros 10R | Review | Is it Really the Best? Get There Faster ['10K views', '5 months ago'] Roboro...</x:v>
      </x:c>
      <x:c r="P1678" s="13" t="str">
        <x:v>medium</x:v>
      </x:c>
      <x:c r="Q1678" s="13" t="str">
        <x:v>Codex single coder; rule-assisted with targeted manual adjudication</x:v>
      </x:c>
      <x:c r="R1678" s="13" t="str">
        <x:v>study-a-coding-1.0-2026-08-20</x:v>
      </x:c>
    </x:row>
    <x:row r="1679" ht="15" hidden="0" customHeight="1">
      <x:c r="A1679" s="13" t="str">
        <x:v>A1-R2-YT-RV-V-01</x:v>
      </x:c>
      <x:c r="B1679" s="13" t="str">
        <x:v>A1-R2-YT-RV-V-01</x:v>
      </x:c>
      <x:c r="C1679" s="13" t="n">
        <x:v>2</x:v>
      </x:c>
      <x:c r="D1679" s="13" t="str">
        <x:v>RV-V-01</x:v>
      </x:c>
      <x:c r="E1679" s="13" t="str">
        <x:v>YouTube</x:v>
      </x:c>
      <x:c r="F1679" s="13" t="str">
        <x:v>Robot Vacuums</x:v>
      </x:c>
      <x:c r="G1679" s="13" t="str">
        <x:v>Validation</x:v>
      </x:c>
      <x:c r="H1679" s="13" t="str">
        <x:v>SEARCH_RESULTS_CAPTURED</x:v>
      </x:c>
      <x:c r="I1679" s="13" t="str">
        <x:v>TI-04</x:v>
      </x:c>
      <x:c r="J1679" s="13" t="str">
        <x:v>Trust and Integrity</x:v>
      </x:c>
      <x:c r="K1679" s="14" t="n">
        <x:v>1</x:v>
      </x:c>
      <x:c r="L1679" s="13" t="n">
        <x:v>0</x:v>
      </x:c>
      <x:c r="M1679" s="13" t="str">
        <x:v>SCORED</x:v>
      </x:c>
      <x:c r="N1679" s="13" t="str">
        <x:v>Material uncertainty/caveat markers=0.</x:v>
      </x:c>
      <x:c r="O1679" s="13" t="str">
        <x:v>Roborock Saros 10R: Pros, Cons &amp; Why It’s Our #1 Pick (For Now) - REVIEW Vacuum Wars ['262K views', '1 year ago'] Roborock Saros 10R | Review | Is it Really the Best? Get There Faster ['10K views', '5 months ago'] Roboro...</x:v>
      </x:c>
      <x:c r="P1679" s="13" t="str">
        <x:v>medium</x:v>
      </x:c>
      <x:c r="Q1679" s="13" t="str">
        <x:v>Codex single coder; rule-assisted with targeted manual adjudication</x:v>
      </x:c>
      <x:c r="R1679" s="13" t="str">
        <x:v>study-a-coding-1.0-2026-08-20</x:v>
      </x:c>
    </x:row>
    <x:row r="1680" ht="15" hidden="0" customHeight="1">
      <x:c r="A1680" s="13" t="str">
        <x:v>A1-R2-YT-RV-V-01</x:v>
      </x:c>
      <x:c r="B1680" s="13" t="str">
        <x:v>A1-R2-YT-RV-V-01</x:v>
      </x:c>
      <x:c r="C1680" s="13" t="n">
        <x:v>2</x:v>
      </x:c>
      <x:c r="D1680" s="13" t="str">
        <x:v>RV-V-01</x:v>
      </x:c>
      <x:c r="E1680" s="13" t="str">
        <x:v>YouTube</x:v>
      </x:c>
      <x:c r="F1680" s="13" t="str">
        <x:v>Robot Vacuums</x:v>
      </x:c>
      <x:c r="G1680" s="13" t="str">
        <x:v>Validation</x:v>
      </x:c>
      <x:c r="H1680" s="13" t="str">
        <x:v>SEARCH_RESULTS_CAPTURED</x:v>
      </x:c>
      <x:c r="I1680" s="13" t="str">
        <x:v>DV-01</x:v>
      </x:c>
      <x:c r="J1680" s="13" t="str">
        <x:v>Discovery Value</x:v>
      </x:c>
      <x:c r="K1680" s="14"/>
      <x:c r="L1680" s="13"/>
      <x:c r="M1680" s="13" t="str">
        <x:v>NOT_APPLICABLE</x:v>
      </x:c>
      <x:c r="N1680" s="13" t="str">
        <x:v>Narrow factual validation is not scored for context richness.</x:v>
      </x:c>
      <x:c r="O1680" s="13"/>
      <x:c r="P1680" s="13" t="str">
        <x:v>high</x:v>
      </x:c>
      <x:c r="Q1680" s="13" t="str">
        <x:v>Codex single coder; rule-assisted with targeted manual adjudication</x:v>
      </x:c>
      <x:c r="R1680" s="13" t="str">
        <x:v>study-a-coding-1.0-2026-08-20</x:v>
      </x:c>
    </x:row>
    <x:row r="1681" ht="15" hidden="0" customHeight="1">
      <x:c r="A1681" s="13" t="str">
        <x:v>A1-R2-YT-RV-V-01</x:v>
      </x:c>
      <x:c r="B1681" s="13" t="str">
        <x:v>A1-R2-YT-RV-V-01</x:v>
      </x:c>
      <x:c r="C1681" s="13" t="n">
        <x:v>2</x:v>
      </x:c>
      <x:c r="D1681" s="13" t="str">
        <x:v>RV-V-01</x:v>
      </x:c>
      <x:c r="E1681" s="13" t="str">
        <x:v>YouTube</x:v>
      </x:c>
      <x:c r="F1681" s="13" t="str">
        <x:v>Robot Vacuums</x:v>
      </x:c>
      <x:c r="G1681" s="13" t="str">
        <x:v>Validation</x:v>
      </x:c>
      <x:c r="H1681" s="13" t="str">
        <x:v>SEARCH_RESULTS_CAPTURED</x:v>
      </x:c>
      <x:c r="I1681" s="13" t="str">
        <x:v>DV-02</x:v>
      </x:c>
      <x:c r="J1681" s="13" t="str">
        <x:v>Discovery Value</x:v>
      </x:c>
      <x:c r="K1681" s="14" t="n">
        <x:v>3</x:v>
      </x:c>
      <x:c r="L1681" s="13" t="n">
        <x:v>50</x:v>
      </x:c>
      <x:c r="M1681" s="13" t="str">
        <x:v>SCORED</x:v>
      </x:c>
      <x:c r="N1681" s="13" t="str">
        <x:v>Social-evidence markers=7; unique visible creators/channels=9.</x:v>
      </x:c>
      <x:c r="O1681" s="13" t="str">
        <x:v>ros 10R: Pros, Cons &amp; Why It’s Our #1 Pick (For Now) - REVIEW Vacuum Wars ['262K views', '1 year ago'] Roborock Saros 10R | Review | Is it Really the Best? Get There Faster ['10K views', '5 months ago'] Roborock Saros 10...</x:v>
      </x:c>
      <x:c r="P1681" s="13" t="str">
        <x:v>medium</x:v>
      </x:c>
      <x:c r="Q1681" s="13" t="str">
        <x:v>Codex single coder; rule-assisted with targeted manual adjudication</x:v>
      </x:c>
      <x:c r="R1681" s="13" t="str">
        <x:v>study-a-coding-1.0-2026-08-20</x:v>
      </x:c>
    </x:row>
    <x:row r="1682" ht="15" hidden="0" customHeight="1">
      <x:c r="A1682" s="13" t="str">
        <x:v>A1-R2-YT-RV-V-01</x:v>
      </x:c>
      <x:c r="B1682" s="13" t="str">
        <x:v>A1-R2-YT-RV-V-01</x:v>
      </x:c>
      <x:c r="C1682" s="13" t="n">
        <x:v>2</x:v>
      </x:c>
      <x:c r="D1682" s="13" t="str">
        <x:v>RV-V-01</x:v>
      </x:c>
      <x:c r="E1682" s="13" t="str">
        <x:v>YouTube</x:v>
      </x:c>
      <x:c r="F1682" s="13" t="str">
        <x:v>Robot Vacuums</x:v>
      </x:c>
      <x:c r="G1682" s="13" t="str">
        <x:v>Validation</x:v>
      </x:c>
      <x:c r="H1682" s="13" t="str">
        <x:v>SEARCH_RESULTS_CAPTURED</x:v>
      </x:c>
      <x:c r="I1682" s="13" t="str">
        <x:v>DV-03</x:v>
      </x:c>
      <x:c r="J1682" s="13" t="str">
        <x:v>Discovery Value</x:v>
      </x:c>
      <x:c r="K1682" s="14"/>
      <x:c r="L1682" s="13"/>
      <x:c r="M1682" s="13" t="str">
        <x:v>NOT_APPLICABLE</x:v>
      </x:c>
      <x:c r="N1682" s="13" t="str">
        <x:v>Serendipity is scored only for inspiration and shortlist tasks.</x:v>
      </x:c>
      <x:c r="O1682" s="13"/>
      <x:c r="P1682" s="13" t="str">
        <x:v>high</x:v>
      </x:c>
      <x:c r="Q1682" s="13" t="str">
        <x:v>Codex single coder; rule-assisted with targeted manual adjudication</x:v>
      </x:c>
      <x:c r="R1682" s="13" t="str">
        <x:v>study-a-coding-1.0-2026-08-20</x:v>
      </x:c>
    </x:row>
    <x:row r="1683" ht="15" hidden="0" customHeight="1">
      <x:c r="A1683" s="13" t="str">
        <x:v>A1-R2-YT-RV-V-01</x:v>
      </x:c>
      <x:c r="B1683" s="13" t="str">
        <x:v>A1-R2-YT-RV-V-01</x:v>
      </x:c>
      <x:c r="C1683" s="13" t="n">
        <x:v>2</x:v>
      </x:c>
      <x:c r="D1683" s="13" t="str">
        <x:v>RV-V-01</x:v>
      </x:c>
      <x:c r="E1683" s="13" t="str">
        <x:v>YouTube</x:v>
      </x:c>
      <x:c r="F1683" s="13" t="str">
        <x:v>Robot Vacuums</x:v>
      </x:c>
      <x:c r="G1683" s="13" t="str">
        <x:v>Validation</x:v>
      </x:c>
      <x:c r="H1683" s="13" t="str">
        <x:v>SEARCH_RESULTS_CAPTURED</x:v>
      </x:c>
      <x:c r="I1683" s="13" t="str">
        <x:v>DV-04</x:v>
      </x:c>
      <x:c r="J1683" s="13" t="str">
        <x:v>Discovery Value</x:v>
      </x:c>
      <x:c r="K1683" s="14"/>
      <x:c r="L1683" s="13"/>
      <x:c r="M1683" s="13" t="str">
        <x:v>NOT_APPLICABLE</x:v>
      </x:c>
      <x:c r="N1683" s="13" t="str">
        <x:v>Context-free factual validation is excluded from scenario fit.</x:v>
      </x:c>
      <x:c r="O1683" s="13"/>
      <x:c r="P1683" s="13" t="str">
        <x:v>high</x:v>
      </x:c>
      <x:c r="Q1683" s="13" t="str">
        <x:v>Codex single coder; rule-assisted with targeted manual adjudication</x:v>
      </x:c>
      <x:c r="R1683" s="13" t="str">
        <x:v>study-a-coding-1.0-2026-08-20</x:v>
      </x:c>
    </x:row>
    <x:row r="1684" ht="15" hidden="0" customHeight="1">
      <x:c r="A1684" s="13" t="str">
        <x:v>A1-R2-YT-RV-V-01</x:v>
      </x:c>
      <x:c r="B1684" s="13" t="str">
        <x:v>A1-R2-YT-RV-V-01</x:v>
      </x:c>
      <x:c r="C1684" s="13" t="n">
        <x:v>2</x:v>
      </x:c>
      <x:c r="D1684" s="13" t="str">
        <x:v>RV-V-01</x:v>
      </x:c>
      <x:c r="E1684" s="13" t="str">
        <x:v>YouTube</x:v>
      </x:c>
      <x:c r="F1684" s="13" t="str">
        <x:v>Robot Vacuums</x:v>
      </x:c>
      <x:c r="G1684" s="13" t="str">
        <x:v>Validation</x:v>
      </x:c>
      <x:c r="H1684" s="13" t="str">
        <x:v>SEARCH_RESULTS_CAPTURED</x:v>
      </x:c>
      <x:c r="I1684" s="13" t="str">
        <x:v>DV-05</x:v>
      </x:c>
      <x:c r="J1684" s="13" t="str">
        <x:v>Discovery Value</x:v>
      </x:c>
      <x:c r="K1684" s="14" t="n">
        <x:v>4</x:v>
      </x:c>
      <x:c r="L1684" s="13" t="n">
        <x:v>75</x:v>
      </x:c>
      <x:c r="M1684" s="13" t="str">
        <x:v>SCORED</x:v>
      </x:c>
      <x:c r="N1684" s="13" t="str">
        <x:v>Unique visible creators/channels=9 of 10 attributed items.</x:v>
      </x:c>
      <x:c r="O1684" s="13" t="str">
        <x:v>Roborock Saros 10R: Pros, Cons &amp; Why It’s Our #1 Pick (For Now) - REVIEW Vacuum Wars ['262K views', '1 year ago'] Roborock Saros 10R | Review | Is it Really the Best? Get There Faster ['10K views', '5 months ago'] Roboro...</x:v>
      </x:c>
      <x:c r="P1684" s="13" t="str">
        <x:v>medium</x:v>
      </x:c>
      <x:c r="Q1684" s="13" t="str">
        <x:v>Codex single coder; rule-assisted with targeted manual adjudication</x:v>
      </x:c>
      <x:c r="R1684" s="13" t="str">
        <x:v>study-a-coding-1.0-2026-08-20</x:v>
      </x:c>
    </x:row>
    <x:row r="1685" ht="15" hidden="0" customHeight="1">
      <x:c r="A1685" s="13" t="str">
        <x:v>A1-R2-TT-RV-V-01-RERUN-02</x:v>
      </x:c>
      <x:c r="B1685" s="13" t="str">
        <x:v>A1-R2-TT-RV-V-01</x:v>
      </x:c>
      <x:c r="C1685" s="13" t="n">
        <x:v>2</x:v>
      </x:c>
      <x:c r="D1685" s="13" t="str">
        <x:v>RV-V-01</x:v>
      </x:c>
      <x:c r="E1685" s="13" t="str">
        <x:v>TikTok</x:v>
      </x:c>
      <x:c r="F1685" s="13" t="str">
        <x:v>Robot Vacuums</x:v>
      </x:c>
      <x:c r="G1685" s="13" t="str">
        <x:v>Validation</x:v>
      </x:c>
      <x:c r="H1685" s="13" t="str">
        <x:v>SEARCH_RESULTS_CAPTURED</x:v>
      </x:c>
      <x:c r="I1685" s="13" t="str">
        <x:v>OQ-01</x:v>
      </x:c>
      <x:c r="J1685" s="13" t="str">
        <x:v>Outcome Quality</x:v>
      </x:c>
      <x:c r="K1685" s="14" t="n">
        <x:v>4</x:v>
      </x:c>
      <x:c r="L1685" s="13" t="n">
        <x:v>75</x:v>
      </x:c>
      <x:c r="M1685" s="13" t="str">
        <x:v>SCORED</x:v>
      </x:c>
      <x:c r="N1685" s="13" t="str">
        <x:v>0.6 criterion coverage + 0.4 relevant-result share = 0.640</x:v>
      </x:c>
      <x:c r="O1685" s="13" t="str">
        <x:v>Aspiradora Robot Roborock con trapeador Saros 10r,succión, Precio $37,999 Mx 🤑🔥,Link:https://meli.la/2wgAAhM created by Novalink Mx98 with DJZRX &amp; motty &amp; rodricci &amp; MC Novin’s Montagem Celestial Esperanza (Ultra Slowed)...</x:v>
      </x:c>
      <x:c r="P1685" s="13" t="str">
        <x:v>medium</x:v>
      </x:c>
      <x:c r="Q1685" s="13" t="str">
        <x:v>Codex single coder; rule-assisted with targeted manual adjudication</x:v>
      </x:c>
      <x:c r="R1685" s="13" t="str">
        <x:v>study-a-coding-1.0-2026-08-20</x:v>
      </x:c>
    </x:row>
    <x:row r="1686" ht="15" hidden="0" customHeight="1">
      <x:c r="A1686" s="13" t="str">
        <x:v>A1-R2-TT-RV-V-01-RERUN-02</x:v>
      </x:c>
      <x:c r="B1686" s="13" t="str">
        <x:v>A1-R2-TT-RV-V-01</x:v>
      </x:c>
      <x:c r="C1686" s="13" t="n">
        <x:v>2</x:v>
      </x:c>
      <x:c r="D1686" s="13" t="str">
        <x:v>RV-V-01</x:v>
      </x:c>
      <x:c r="E1686" s="13" t="str">
        <x:v>TikTok</x:v>
      </x:c>
      <x:c r="F1686" s="13" t="str">
        <x:v>Robot Vacuums</x:v>
      </x:c>
      <x:c r="G1686" s="13" t="str">
        <x:v>Validation</x:v>
      </x:c>
      <x:c r="H1686" s="13" t="str">
        <x:v>SEARCH_RESULTS_CAPTURED</x:v>
      </x:c>
      <x:c r="I1686" s="13" t="str">
        <x:v>OQ-02</x:v>
      </x:c>
      <x:c r="J1686" s="13" t="str">
        <x:v>Outcome Quality</x:v>
      </x:c>
      <x:c r="K1686" s="14"/>
      <x:c r="L1686" s="13"/>
      <x:c r="M1686" s="13" t="str">
        <x:v>NOT_APPLICABLE</x:v>
      </x:c>
      <x:c r="N1686" s="13" t="str">
        <x:v>Threshold claim caveat=not_addressed; Pet-waste avoidance uncertainty=not_addressed; Subscription requirement=not_addressed</x:v>
      </x:c>
      <x:c r="O1686" s="13" t="str">
        <x:v>ockSaros10R #Unboxing #SmartCleaning #PetHairSolution #NoTangles #VacuumAndMop #CleanHome created by Roborock Benelux with Roborock Benelux’s original sound - Roborock CH Big homes. Big messes. Low-profile. The Saros 10R...</x:v>
      </x:c>
      <x:c r="P1686" s="13" t="str">
        <x:v>low</x:v>
      </x:c>
      <x:c r="Q1686" s="13" t="str">
        <x:v>Codex single coder; rule-assisted with targeted manual adjudication</x:v>
      </x:c>
      <x:c r="R1686" s="13" t="str">
        <x:v>study-a-coding-1.0-2026-08-20</x:v>
      </x:c>
    </x:row>
    <x:row r="1687" ht="15" hidden="0" customHeight="1">
      <x:c r="A1687" s="13" t="str">
        <x:v>A1-R2-TT-RV-V-01-RERUN-02</x:v>
      </x:c>
      <x:c r="B1687" s="13" t="str">
        <x:v>A1-R2-TT-RV-V-01</x:v>
      </x:c>
      <x:c r="C1687" s="13" t="n">
        <x:v>2</x:v>
      </x:c>
      <x:c r="D1687" s="13" t="str">
        <x:v>RV-V-01</x:v>
      </x:c>
      <x:c r="E1687" s="13" t="str">
        <x:v>TikTok</x:v>
      </x:c>
      <x:c r="F1687" s="13" t="str">
        <x:v>Robot Vacuums</x:v>
      </x:c>
      <x:c r="G1687" s="13" t="str">
        <x:v>Validation</x:v>
      </x:c>
      <x:c r="H1687" s="13" t="str">
        <x:v>SEARCH_RESULTS_CAPTURED</x:v>
      </x:c>
      <x:c r="I1687" s="13" t="str">
        <x:v>OQ-03</x:v>
      </x:c>
      <x:c r="J1687" s="13" t="str">
        <x:v>Outcome Quality</x:v>
      </x:c>
      <x:c r="K1687" s="14" t="n">
        <x:v>3</x:v>
      </x:c>
      <x:c r="L1687" s="13" t="n">
        <x:v>50</x:v>
      </x:c>
      <x:c r="M1687" s="13" t="str">
        <x:v>SCORED</x:v>
      </x:c>
      <x:c r="N1687" s="13" t="str">
        <x:v>Matched 2 of 5 frozen hard-constraint criteria.</x:v>
      </x:c>
      <x:c r="O1687" s="13" t="str">
        <x:v>Aspiradora Robot Roborock con trapeador Saros 10r,succión, Precio $37,999 Mx 🤑🔥,Link:https://meli.la/2wgAAhM created by Novalink Mx98 with DJZRX &amp; motty &amp; rodricci &amp; MC Novin’s Montagem Celestial Esperanza (Ultra Slowed)...</x:v>
      </x:c>
      <x:c r="P1687" s="13" t="str">
        <x:v>medium</x:v>
      </x:c>
      <x:c r="Q1687" s="13" t="str">
        <x:v>Codex single coder; rule-assisted with targeted manual adjudication</x:v>
      </x:c>
      <x:c r="R1687" s="13" t="str">
        <x:v>study-a-coding-1.0-2026-08-20</x:v>
      </x:c>
    </x:row>
    <x:row r="1688" ht="15" hidden="0" customHeight="1">
      <x:c r="A1688" s="13" t="str">
        <x:v>A1-R2-TT-RV-V-01-RERUN-02</x:v>
      </x:c>
      <x:c r="B1688" s="13" t="str">
        <x:v>A1-R2-TT-RV-V-01</x:v>
      </x:c>
      <x:c r="C1688" s="13" t="n">
        <x:v>2</x:v>
      </x:c>
      <x:c r="D1688" s="13" t="str">
        <x:v>RV-V-01</x:v>
      </x:c>
      <x:c r="E1688" s="13" t="str">
        <x:v>TikTok</x:v>
      </x:c>
      <x:c r="F1688" s="13" t="str">
        <x:v>Robot Vacuums</x:v>
      </x:c>
      <x:c r="G1688" s="13" t="str">
        <x:v>Validation</x:v>
      </x:c>
      <x:c r="H1688" s="13" t="str">
        <x:v>SEARCH_RESULTS_CAPTURED</x:v>
      </x:c>
      <x:c r="I1688" s="13" t="str">
        <x:v>OQ-04</x:v>
      </x:c>
      <x:c r="J1688" s="13" t="str">
        <x:v>Outcome Quality</x:v>
      </x:c>
      <x:c r="K1688" s="14"/>
      <x:c r="L1688" s="13"/>
      <x:c r="M1688" s="13" t="str">
        <x:v>NOT_APPLICABLE</x:v>
      </x:c>
      <x:c r="N1688" s="13" t="str">
        <x:v>Task does not request a model comparison or shortlist fit judgment.</x:v>
      </x:c>
      <x:c r="O1688" s="13"/>
      <x:c r="P1688" s="13" t="str">
        <x:v>high</x:v>
      </x:c>
      <x:c r="Q1688" s="13" t="str">
        <x:v>Codex single coder; rule-assisted with targeted manual adjudication</x:v>
      </x:c>
      <x:c r="R1688" s="13" t="str">
        <x:v>study-a-coding-1.0-2026-08-20</x:v>
      </x:c>
    </x:row>
    <x:row r="1689" ht="15" hidden="0" customHeight="1">
      <x:c r="A1689" s="13" t="str">
        <x:v>A1-R2-TT-RV-V-01-RERUN-02</x:v>
      </x:c>
      <x:c r="B1689" s="13" t="str">
        <x:v>A1-R2-TT-RV-V-01</x:v>
      </x:c>
      <x:c r="C1689" s="13" t="n">
        <x:v>2</x:v>
      </x:c>
      <x:c r="D1689" s="13" t="str">
        <x:v>RV-V-01</x:v>
      </x:c>
      <x:c r="E1689" s="13" t="str">
        <x:v>TikTok</x:v>
      </x:c>
      <x:c r="F1689" s="13" t="str">
        <x:v>Robot Vacuums</x:v>
      </x:c>
      <x:c r="G1689" s="13" t="str">
        <x:v>Validation</x:v>
      </x:c>
      <x:c r="H1689" s="13" t="str">
        <x:v>SEARCH_RESULTS_CAPTURED</x:v>
      </x:c>
      <x:c r="I1689" s="13" t="str">
        <x:v>OQ-05</x:v>
      </x:c>
      <x:c r="J1689" s="13" t="str">
        <x:v>Outcome Quality</x:v>
      </x:c>
      <x:c r="K1689" s="14"/>
      <x:c r="L1689" s="13"/>
      <x:c r="M1689" s="13" t="str">
        <x:v>NOT_APPLICABLE</x:v>
      </x:c>
      <x:c r="N1689" s="13" t="str">
        <x:v>Named-product validation is structurally single-product.</x:v>
      </x:c>
      <x:c r="O1689" s="13"/>
      <x:c r="P1689" s="13" t="str">
        <x:v>high</x:v>
      </x:c>
      <x:c r="Q1689" s="13" t="str">
        <x:v>Codex single coder; rule-assisted with targeted manual adjudication</x:v>
      </x:c>
      <x:c r="R1689" s="13" t="str">
        <x:v>study-a-coding-1.0-2026-08-20</x:v>
      </x:c>
    </x:row>
    <x:row r="1690" ht="15" hidden="0" customHeight="1">
      <x:c r="A1690" s="13" t="str">
        <x:v>A1-R2-TT-RV-V-01-RERUN-02</x:v>
      </x:c>
      <x:c r="B1690" s="13" t="str">
        <x:v>A1-R2-TT-RV-V-01</x:v>
      </x:c>
      <x:c r="C1690" s="13" t="n">
        <x:v>2</x:v>
      </x:c>
      <x:c r="D1690" s="13" t="str">
        <x:v>RV-V-01</x:v>
      </x:c>
      <x:c r="E1690" s="13" t="str">
        <x:v>TikTok</x:v>
      </x:c>
      <x:c r="F1690" s="13" t="str">
        <x:v>Robot Vacuums</x:v>
      </x:c>
      <x:c r="G1690" s="13" t="str">
        <x:v>Validation</x:v>
      </x:c>
      <x:c r="H1690" s="13" t="str">
        <x:v>SEARCH_RESULTS_CAPTURED</x:v>
      </x:c>
      <x:c r="I1690" s="13" t="str">
        <x:v>OQ-06</x:v>
      </x:c>
      <x:c r="J1690" s="13" t="str">
        <x:v>Outcome Quality</x:v>
      </x:c>
      <x:c r="K1690" s="14"/>
      <x:c r="L1690" s="13"/>
      <x:c r="M1690" s="13" t="str">
        <x:v>NOT_APPLICABLE</x:v>
      </x:c>
      <x:c r="N1690" s="13" t="str">
        <x:v>Trade-off coverage is scored only for comparison and shortlist tasks.</x:v>
      </x:c>
      <x:c r="O1690" s="13"/>
      <x:c r="P1690" s="13" t="str">
        <x:v>high</x:v>
      </x:c>
      <x:c r="Q1690" s="13" t="str">
        <x:v>Codex single coder; rule-assisted with targeted manual adjudication</x:v>
      </x:c>
      <x:c r="R1690" s="13" t="str">
        <x:v>study-a-coding-1.0-2026-08-20</x:v>
      </x:c>
    </x:row>
    <x:row r="1691" ht="15" hidden="0" customHeight="1">
      <x:c r="A1691" s="13" t="str">
        <x:v>A1-R2-TT-RV-V-01-RERUN-02</x:v>
      </x:c>
      <x:c r="B1691" s="13" t="str">
        <x:v>A1-R2-TT-RV-V-01</x:v>
      </x:c>
      <x:c r="C1691" s="13" t="n">
        <x:v>2</x:v>
      </x:c>
      <x:c r="D1691" s="13" t="str">
        <x:v>RV-V-01</x:v>
      </x:c>
      <x:c r="E1691" s="13" t="str">
        <x:v>TikTok</x:v>
      </x:c>
      <x:c r="F1691" s="13" t="str">
        <x:v>Robot Vacuums</x:v>
      </x:c>
      <x:c r="G1691" s="13" t="str">
        <x:v>Validation</x:v>
      </x:c>
      <x:c r="H1691" s="13" t="str">
        <x:v>SEARCH_RESULTS_CAPTURED</x:v>
      </x:c>
      <x:c r="I1691" s="13" t="str">
        <x:v>DE-01</x:v>
      </x:c>
      <x:c r="J1691" s="13" t="str">
        <x:v>Decision Efficiency</x:v>
      </x:c>
      <x:c r="K1691" s="14"/>
      <x:c r="L1691" s="13"/>
      <x:c r="M1691" s="13" t="str">
        <x:v>NOT_APPLICABLE</x:v>
      </x:c>
      <x:c r="N1691" s="13" t="str">
        <x:v>The frozen run captured complete initial responses only; no follow-up path was executed.</x:v>
      </x:c>
      <x:c r="O1691" s="13"/>
      <x:c r="P1691" s="13" t="str">
        <x:v>high</x:v>
      </x:c>
      <x:c r="Q1691" s="13" t="str">
        <x:v>Codex single coder; rule-assisted with targeted manual adjudication</x:v>
      </x:c>
      <x:c r="R1691" s="13" t="str">
        <x:v>study-a-coding-1.0-2026-08-20</x:v>
      </x:c>
    </x:row>
    <x:row r="1692" ht="15" hidden="0" customHeight="1">
      <x:c r="A1692" s="13" t="str">
        <x:v>A1-R2-TT-RV-V-01-RERUN-02</x:v>
      </x:c>
      <x:c r="B1692" s="13" t="str">
        <x:v>A1-R2-TT-RV-V-01</x:v>
      </x:c>
      <x:c r="C1692" s="13" t="n">
        <x:v>2</x:v>
      </x:c>
      <x:c r="D1692" s="13" t="str">
        <x:v>RV-V-01</x:v>
      </x:c>
      <x:c r="E1692" s="13" t="str">
        <x:v>TikTok</x:v>
      </x:c>
      <x:c r="F1692" s="13" t="str">
        <x:v>Robot Vacuums</x:v>
      </x:c>
      <x:c r="G1692" s="13" t="str">
        <x:v>Validation</x:v>
      </x:c>
      <x:c r="H1692" s="13" t="str">
        <x:v>SEARCH_RESULTS_CAPTURED</x:v>
      </x:c>
      <x:c r="I1692" s="13" t="str">
        <x:v>DE-02</x:v>
      </x:c>
      <x:c r="J1692" s="13" t="str">
        <x:v>Decision Efficiency</x:v>
      </x:c>
      <x:c r="K1692" s="14"/>
      <x:c r="L1692" s="13"/>
      <x:c r="M1692" s="13" t="str">
        <x:v>NOT_APPLICABLE</x:v>
      </x:c>
      <x:c r="N1692" s="13" t="str">
        <x:v>The frozen run is single-turn by design; constraint retention across turns cannot be scored.</x:v>
      </x:c>
      <x:c r="O1692" s="13"/>
      <x:c r="P1692" s="13" t="str">
        <x:v>high</x:v>
      </x:c>
      <x:c r="Q1692" s="13" t="str">
        <x:v>Codex single coder; rule-assisted with targeted manual adjudication</x:v>
      </x:c>
      <x:c r="R1692" s="13" t="str">
        <x:v>study-a-coding-1.0-2026-08-20</x:v>
      </x:c>
    </x:row>
    <x:row r="1693" ht="15" hidden="0" customHeight="1">
      <x:c r="A1693" s="13" t="str">
        <x:v>A1-R2-TT-RV-V-01-RERUN-02</x:v>
      </x:c>
      <x:c r="B1693" s="13" t="str">
        <x:v>A1-R2-TT-RV-V-01</x:v>
      </x:c>
      <x:c r="C1693" s="13" t="n">
        <x:v>2</x:v>
      </x:c>
      <x:c r="D1693" s="13" t="str">
        <x:v>RV-V-01</x:v>
      </x:c>
      <x:c r="E1693" s="13" t="str">
        <x:v>TikTok</x:v>
      </x:c>
      <x:c r="F1693" s="13" t="str">
        <x:v>Robot Vacuums</x:v>
      </x:c>
      <x:c r="G1693" s="13" t="str">
        <x:v>Validation</x:v>
      </x:c>
      <x:c r="H1693" s="13" t="str">
        <x:v>SEARCH_RESULTS_CAPTURED</x:v>
      </x:c>
      <x:c r="I1693" s="13" t="str">
        <x:v>TI-01</x:v>
      </x:c>
      <x:c r="J1693" s="13" t="str">
        <x:v>Trust and Integrity</x:v>
      </x:c>
      <x:c r="K1693" s="14" t="n">
        <x:v>5</x:v>
      </x:c>
      <x:c r="L1693" s="13" t="n">
        <x:v>100</x:v>
      </x:c>
      <x:c r="M1693" s="13" t="str">
        <x:v>SCORED</x:v>
      </x:c>
      <x:c r="N1693" s="13" t="str">
        <x:v>Each of 10 frozen-boundary items has a direct item URL and visible origin identity; authority remains separate.</x:v>
      </x:c>
      <x:c r="O1693" s="13" t="str">
        <x:v>Aspiradora Robot Roborock con trapeador Saros 10r,succión, Precio $37,999 Mx 🤑🔥,Link:https://meli.la/2wgAAhM created by Novalink Mx98 with DJZRX &amp; motty &amp; rodricci &amp; MC Novin’s Montagem Celestial Esperanza (Ultra Slowed)...</x:v>
      </x:c>
      <x:c r="P1693" s="13" t="str">
        <x:v>medium</x:v>
      </x:c>
      <x:c r="Q1693" s="13" t="str">
        <x:v>Codex single coder; rule-assisted with targeted manual adjudication</x:v>
      </x:c>
      <x:c r="R1693" s="13" t="str">
        <x:v>study-a-coding-1.0-2026-08-20</x:v>
      </x:c>
    </x:row>
    <x:row r="1694" ht="15" hidden="0" customHeight="1">
      <x:c r="A1694" s="13" t="str">
        <x:v>A1-R2-TT-RV-V-01-RERUN-02</x:v>
      </x:c>
      <x:c r="B1694" s="13" t="str">
        <x:v>A1-R2-TT-RV-V-01</x:v>
      </x:c>
      <x:c r="C1694" s="13" t="n">
        <x:v>2</x:v>
      </x:c>
      <x:c r="D1694" s="13" t="str">
        <x:v>RV-V-01</x:v>
      </x:c>
      <x:c r="E1694" s="13" t="str">
        <x:v>TikTok</x:v>
      </x:c>
      <x:c r="F1694" s="13" t="str">
        <x:v>Robot Vacuums</x:v>
      </x:c>
      <x:c r="G1694" s="13" t="str">
        <x:v>Validation</x:v>
      </x:c>
      <x:c r="H1694" s="13" t="str">
        <x:v>SEARCH_RESULTS_CAPTURED</x:v>
      </x:c>
      <x:c r="I1694" s="13" t="str">
        <x:v>TI-02</x:v>
      </x:c>
      <x:c r="J1694" s="13" t="str">
        <x:v>Trust and Integrity</x:v>
      </x:c>
      <x:c r="K1694" s="14" t="n">
        <x:v>5</x:v>
      </x:c>
      <x:c r="L1694" s="13" t="n">
        <x:v>100</x:v>
      </x:c>
      <x:c r="M1694" s="13" t="str">
        <x:v>SCORED</x:v>
      </x:c>
      <x:c r="N1694" s="13" t="str">
        <x:v>Visible creator/channel identity on 10 items; unique-origin ratio=0.900.</x:v>
      </x:c>
      <x:c r="O1694" s="13" t="str">
        <x:v>ión, Precio $37,999 Mx 🤑🔥,Link:https://meli.la/2wgAAhM created by Novalink Mx98 with DJZRX &amp; motty &amp; rodricci &amp; MC Novin’s Montagem Celestial Esperanza (Ultra Slowed) Unbox my brand new Saros 10R @RoborockUS robot vacuum...</x:v>
      </x:c>
      <x:c r="P1694" s="13" t="str">
        <x:v>medium</x:v>
      </x:c>
      <x:c r="Q1694" s="13" t="str">
        <x:v>Codex single coder; rule-assisted with targeted manual adjudication</x:v>
      </x:c>
      <x:c r="R1694" s="13" t="str">
        <x:v>study-a-coding-1.0-2026-08-20</x:v>
      </x:c>
    </x:row>
    <x:row r="1695" ht="15" hidden="0" customHeight="1">
      <x:c r="A1695" s="13" t="str">
        <x:v>A1-R2-TT-RV-V-01-RERUN-02</x:v>
      </x:c>
      <x:c r="B1695" s="13" t="str">
        <x:v>A1-R2-TT-RV-V-01</x:v>
      </x:c>
      <x:c r="C1695" s="13" t="n">
        <x:v>2</x:v>
      </x:c>
      <x:c r="D1695" s="13" t="str">
        <x:v>RV-V-01</x:v>
      </x:c>
      <x:c r="E1695" s="13" t="str">
        <x:v>TikTok</x:v>
      </x:c>
      <x:c r="F1695" s="13" t="str">
        <x:v>Robot Vacuums</x:v>
      </x:c>
      <x:c r="G1695" s="13" t="str">
        <x:v>Validation</x:v>
      </x:c>
      <x:c r="H1695" s="13" t="str">
        <x:v>SEARCH_RESULTS_CAPTURED</x:v>
      </x:c>
      <x:c r="I1695" s="13" t="str">
        <x:v>TI-03</x:v>
      </x:c>
      <x:c r="J1695" s="13" t="str">
        <x:v>Trust and Integrity</x:v>
      </x:c>
      <x:c r="K1695" s="14"/>
      <x:c r="L1695" s="13"/>
      <x:c r="M1695" s="13" t="str">
        <x:v>NOT_APPLICABLE</x:v>
      </x:c>
      <x:c r="N1695" s="13" t="str">
        <x:v>No visible commercial relationship was detected in the captured boundary.</x:v>
      </x:c>
      <x:c r="O1695" s="13"/>
      <x:c r="P1695" s="13" t="str">
        <x:v>medium</x:v>
      </x:c>
      <x:c r="Q1695" s="13" t="str">
        <x:v>Codex single coder; rule-assisted with targeted manual adjudication</x:v>
      </x:c>
      <x:c r="R1695" s="13" t="str">
        <x:v>study-a-coding-1.0-2026-08-20</x:v>
      </x:c>
    </x:row>
    <x:row r="1696" ht="15" hidden="0" customHeight="1">
      <x:c r="A1696" s="13" t="str">
        <x:v>A1-R2-TT-RV-V-01-RERUN-02</x:v>
      </x:c>
      <x:c r="B1696" s="13" t="str">
        <x:v>A1-R2-TT-RV-V-01</x:v>
      </x:c>
      <x:c r="C1696" s="13" t="n">
        <x:v>2</x:v>
      </x:c>
      <x:c r="D1696" s="13" t="str">
        <x:v>RV-V-01</x:v>
      </x:c>
      <x:c r="E1696" s="13" t="str">
        <x:v>TikTok</x:v>
      </x:c>
      <x:c r="F1696" s="13" t="str">
        <x:v>Robot Vacuums</x:v>
      </x:c>
      <x:c r="G1696" s="13" t="str">
        <x:v>Validation</x:v>
      </x:c>
      <x:c r="H1696" s="13" t="str">
        <x:v>SEARCH_RESULTS_CAPTURED</x:v>
      </x:c>
      <x:c r="I1696" s="13" t="str">
        <x:v>TI-04</x:v>
      </x:c>
      <x:c r="J1696" s="13" t="str">
        <x:v>Trust and Integrity</x:v>
      </x:c>
      <x:c r="K1696" s="14" t="n">
        <x:v>1</x:v>
      </x:c>
      <x:c r="L1696" s="13" t="n">
        <x:v>0</x:v>
      </x:c>
      <x:c r="M1696" s="13" t="str">
        <x:v>SCORED</x:v>
      </x:c>
      <x:c r="N1696" s="13" t="str">
        <x:v>Material uncertainty/caveat markers=0.</x:v>
      </x:c>
      <x:c r="O1696" s="13" t="str">
        <x:v>Aspiradora Robot Roborock con trapeador Saros 10r,succión, Precio $37,999 Mx 🤑🔥,Link:https://meli.la/2wgAAhM created by Novalink Mx98 with DJZRX &amp; motty &amp; rodricci &amp; MC Novin’s Montagem Celestial Esperanza (Ultra Slowed)...</x:v>
      </x:c>
      <x:c r="P1696" s="13" t="str">
        <x:v>medium</x:v>
      </x:c>
      <x:c r="Q1696" s="13" t="str">
        <x:v>Codex single coder; rule-assisted with targeted manual adjudication</x:v>
      </x:c>
      <x:c r="R1696" s="13" t="str">
        <x:v>study-a-coding-1.0-2026-08-20</x:v>
      </x:c>
    </x:row>
    <x:row r="1697" ht="15" hidden="0" customHeight="1">
      <x:c r="A1697" s="13" t="str">
        <x:v>A1-R2-TT-RV-V-01-RERUN-02</x:v>
      </x:c>
      <x:c r="B1697" s="13" t="str">
        <x:v>A1-R2-TT-RV-V-01</x:v>
      </x:c>
      <x:c r="C1697" s="13" t="n">
        <x:v>2</x:v>
      </x:c>
      <x:c r="D1697" s="13" t="str">
        <x:v>RV-V-01</x:v>
      </x:c>
      <x:c r="E1697" s="13" t="str">
        <x:v>TikTok</x:v>
      </x:c>
      <x:c r="F1697" s="13" t="str">
        <x:v>Robot Vacuums</x:v>
      </x:c>
      <x:c r="G1697" s="13" t="str">
        <x:v>Validation</x:v>
      </x:c>
      <x:c r="H1697" s="13" t="str">
        <x:v>SEARCH_RESULTS_CAPTURED</x:v>
      </x:c>
      <x:c r="I1697" s="13" t="str">
        <x:v>DV-01</x:v>
      </x:c>
      <x:c r="J1697" s="13" t="str">
        <x:v>Discovery Value</x:v>
      </x:c>
      <x:c r="K1697" s="14"/>
      <x:c r="L1697" s="13"/>
      <x:c r="M1697" s="13" t="str">
        <x:v>NOT_APPLICABLE</x:v>
      </x:c>
      <x:c r="N1697" s="13" t="str">
        <x:v>Narrow factual validation is not scored for context richness.</x:v>
      </x:c>
      <x:c r="O1697" s="13"/>
      <x:c r="P1697" s="13" t="str">
        <x:v>high</x:v>
      </x:c>
      <x:c r="Q1697" s="13" t="str">
        <x:v>Codex single coder; rule-assisted with targeted manual adjudication</x:v>
      </x:c>
      <x:c r="R1697" s="13" t="str">
        <x:v>study-a-coding-1.0-2026-08-20</x:v>
      </x:c>
    </x:row>
    <x:row r="1698" ht="15" hidden="0" customHeight="1">
      <x:c r="A1698" s="13" t="str">
        <x:v>A1-R2-TT-RV-V-01-RERUN-02</x:v>
      </x:c>
      <x:c r="B1698" s="13" t="str">
        <x:v>A1-R2-TT-RV-V-01</x:v>
      </x:c>
      <x:c r="C1698" s="13" t="n">
        <x:v>2</x:v>
      </x:c>
      <x:c r="D1698" s="13" t="str">
        <x:v>RV-V-01</x:v>
      </x:c>
      <x:c r="E1698" s="13" t="str">
        <x:v>TikTok</x:v>
      </x:c>
      <x:c r="F1698" s="13" t="str">
        <x:v>Robot Vacuums</x:v>
      </x:c>
      <x:c r="G1698" s="13" t="str">
        <x:v>Validation</x:v>
      </x:c>
      <x:c r="H1698" s="13" t="str">
        <x:v>SEARCH_RESULTS_CAPTURED</x:v>
      </x:c>
      <x:c r="I1698" s="13" t="str">
        <x:v>DV-02</x:v>
      </x:c>
      <x:c r="J1698" s="13" t="str">
        <x:v>Discovery Value</x:v>
      </x:c>
      <x:c r="K1698" s="14" t="n">
        <x:v>4</x:v>
      </x:c>
      <x:c r="L1698" s="13" t="n">
        <x:v>75</x:v>
      </x:c>
      <x:c r="M1698" s="13" t="str">
        <x:v>SCORED</x:v>
      </x:c>
      <x:c r="N1698" s="13" t="str">
        <x:v>Social-evidence markers=2; unique visible creators/channels=9.</x:v>
      </x:c>
      <x:c r="O1698" s="13" t="str">
        <x:v>ión, Precio $37,999 Mx 🤑🔥,Link:https://meli.la/2wgAAhM created by Novalink Mx98 with DJZRX &amp; motty &amp; rodricci &amp; MC Novin’s Montagem Celestial Esperanza (Ultra Slowed) Unbox my brand new Saros 10R @RoborockUS robot vacuum...</x:v>
      </x:c>
      <x:c r="P1698" s="13" t="str">
        <x:v>medium</x:v>
      </x:c>
      <x:c r="Q1698" s="13" t="str">
        <x:v>Codex single coder; rule-assisted with targeted manual adjudication</x:v>
      </x:c>
      <x:c r="R1698" s="13" t="str">
        <x:v>study-a-coding-1.0-2026-08-20</x:v>
      </x:c>
    </x:row>
    <x:row r="1699" ht="15" hidden="0" customHeight="1">
      <x:c r="A1699" s="13" t="str">
        <x:v>A1-R2-TT-RV-V-01-RERUN-02</x:v>
      </x:c>
      <x:c r="B1699" s="13" t="str">
        <x:v>A1-R2-TT-RV-V-01</x:v>
      </x:c>
      <x:c r="C1699" s="13" t="n">
        <x:v>2</x:v>
      </x:c>
      <x:c r="D1699" s="13" t="str">
        <x:v>RV-V-01</x:v>
      </x:c>
      <x:c r="E1699" s="13" t="str">
        <x:v>TikTok</x:v>
      </x:c>
      <x:c r="F1699" s="13" t="str">
        <x:v>Robot Vacuums</x:v>
      </x:c>
      <x:c r="G1699" s="13" t="str">
        <x:v>Validation</x:v>
      </x:c>
      <x:c r="H1699" s="13" t="str">
        <x:v>SEARCH_RESULTS_CAPTURED</x:v>
      </x:c>
      <x:c r="I1699" s="13" t="str">
        <x:v>DV-03</x:v>
      </x:c>
      <x:c r="J1699" s="13" t="str">
        <x:v>Discovery Value</x:v>
      </x:c>
      <x:c r="K1699" s="14"/>
      <x:c r="L1699" s="13"/>
      <x:c r="M1699" s="13" t="str">
        <x:v>NOT_APPLICABLE</x:v>
      </x:c>
      <x:c r="N1699" s="13" t="str">
        <x:v>Serendipity is scored only for inspiration and shortlist tasks.</x:v>
      </x:c>
      <x:c r="O1699" s="13"/>
      <x:c r="P1699" s="13" t="str">
        <x:v>high</x:v>
      </x:c>
      <x:c r="Q1699" s="13" t="str">
        <x:v>Codex single coder; rule-assisted with targeted manual adjudication</x:v>
      </x:c>
      <x:c r="R1699" s="13" t="str">
        <x:v>study-a-coding-1.0-2026-08-20</x:v>
      </x:c>
    </x:row>
    <x:row r="1700" ht="15" hidden="0" customHeight="1">
      <x:c r="A1700" s="13" t="str">
        <x:v>A1-R2-TT-RV-V-01-RERUN-02</x:v>
      </x:c>
      <x:c r="B1700" s="13" t="str">
        <x:v>A1-R2-TT-RV-V-01</x:v>
      </x:c>
      <x:c r="C1700" s="13" t="n">
        <x:v>2</x:v>
      </x:c>
      <x:c r="D1700" s="13" t="str">
        <x:v>RV-V-01</x:v>
      </x:c>
      <x:c r="E1700" s="13" t="str">
        <x:v>TikTok</x:v>
      </x:c>
      <x:c r="F1700" s="13" t="str">
        <x:v>Robot Vacuums</x:v>
      </x:c>
      <x:c r="G1700" s="13" t="str">
        <x:v>Validation</x:v>
      </x:c>
      <x:c r="H1700" s="13" t="str">
        <x:v>SEARCH_RESULTS_CAPTURED</x:v>
      </x:c>
      <x:c r="I1700" s="13" t="str">
        <x:v>DV-04</x:v>
      </x:c>
      <x:c r="J1700" s="13" t="str">
        <x:v>Discovery Value</x:v>
      </x:c>
      <x:c r="K1700" s="14"/>
      <x:c r="L1700" s="13"/>
      <x:c r="M1700" s="13" t="str">
        <x:v>NOT_APPLICABLE</x:v>
      </x:c>
      <x:c r="N1700" s="13" t="str">
        <x:v>Context-free factual validation is excluded from scenario fit.</x:v>
      </x:c>
      <x:c r="O1700" s="13"/>
      <x:c r="P1700" s="13" t="str">
        <x:v>high</x:v>
      </x:c>
      <x:c r="Q1700" s="13" t="str">
        <x:v>Codex single coder; rule-assisted with targeted manual adjudication</x:v>
      </x:c>
      <x:c r="R1700" s="13" t="str">
        <x:v>study-a-coding-1.0-2026-08-20</x:v>
      </x:c>
    </x:row>
    <x:row r="1701" ht="15" hidden="0" customHeight="1">
      <x:c r="A1701" s="13" t="str">
        <x:v>A1-R2-TT-RV-V-01-RERUN-02</x:v>
      </x:c>
      <x:c r="B1701" s="13" t="str">
        <x:v>A1-R2-TT-RV-V-01</x:v>
      </x:c>
      <x:c r="C1701" s="13" t="n">
        <x:v>2</x:v>
      </x:c>
      <x:c r="D1701" s="13" t="str">
        <x:v>RV-V-01</x:v>
      </x:c>
      <x:c r="E1701" s="13" t="str">
        <x:v>TikTok</x:v>
      </x:c>
      <x:c r="F1701" s="13" t="str">
        <x:v>Robot Vacuums</x:v>
      </x:c>
      <x:c r="G1701" s="13" t="str">
        <x:v>Validation</x:v>
      </x:c>
      <x:c r="H1701" s="13" t="str">
        <x:v>SEARCH_RESULTS_CAPTURED</x:v>
      </x:c>
      <x:c r="I1701" s="13" t="str">
        <x:v>DV-05</x:v>
      </x:c>
      <x:c r="J1701" s="13" t="str">
        <x:v>Discovery Value</x:v>
      </x:c>
      <x:c r="K1701" s="14" t="n">
        <x:v>4</x:v>
      </x:c>
      <x:c r="L1701" s="13" t="n">
        <x:v>75</x:v>
      </x:c>
      <x:c r="M1701" s="13" t="str">
        <x:v>SCORED</x:v>
      </x:c>
      <x:c r="N1701" s="13" t="str">
        <x:v>Unique visible creators/channels=9 of 10 attributed items.</x:v>
      </x:c>
      <x:c r="O1701" s="13" t="str">
        <x:v>ión, Precio $37,999 Mx 🤑🔥,Link:https://meli.la/2wgAAhM created by Novalink Mx98 with DJZRX &amp; motty &amp; rodricci &amp; MC Novin’s Montagem Celestial Esperanza (Ultra Slowed) Unbox my brand new Saros 10R @RoborockUS robot vacuum...</x:v>
      </x:c>
      <x:c r="P1701" s="13" t="str">
        <x:v>medium</x:v>
      </x:c>
      <x:c r="Q1701" s="13" t="str">
        <x:v>Codex single coder; rule-assisted with targeted manual adjudication</x:v>
      </x:c>
      <x:c r="R1701" s="13" t="str">
        <x:v>study-a-coding-1.0-2026-08-20</x:v>
      </x:c>
    </x:row>
    <x:row r="1702" ht="15" hidden="0" customHeight="1">
      <x:c r="A1702" s="13" t="str">
        <x:v>A1-R2-GAI-SW-C-02</x:v>
      </x:c>
      <x:c r="B1702" s="13" t="str">
        <x:v>A1-R2-GAI-SW-C-02</x:v>
      </x:c>
      <x:c r="C1702" s="13" t="n">
        <x:v>2</x:v>
      </x:c>
      <x:c r="D1702" s="13" t="str">
        <x:v>SW-C-02</x:v>
      </x:c>
      <x:c r="E1702" s="13" t="str">
        <x:v>Google AI Mode</x:v>
      </x:c>
      <x:c r="F1702" s="13" t="str">
        <x:v>Smart Wearables</x:v>
      </x:c>
      <x:c r="G1702" s="13" t="str">
        <x:v>Comparison</x:v>
      </x:c>
      <x:c r="H1702" s="13" t="str">
        <x:v>INITIAL_RESPONSE_GENERATED</x:v>
      </x:c>
      <x:c r="I1702" s="13" t="str">
        <x:v>OQ-01</x:v>
      </x:c>
      <x:c r="J1702" s="13" t="str">
        <x:v>Outcome Quality</x:v>
      </x:c>
      <x:c r="K1702" s="14" t="n">
        <x:v>5</x:v>
      </x:c>
      <x:c r="L1702" s="13" t="n">
        <x:v>100</x:v>
      </x:c>
      <x:c r="M1702" s="13" t="str">
        <x:v>SCORED</x:v>
      </x:c>
      <x:c r="N1702" s="13" t="str">
        <x:v>0.6 criterion coverage + 0.4 relevant-result share = 0.857</x:v>
      </x:c>
      <x:c r="O1702" s="13" t="str">
        <x:v>- text: Comparing LTE smartwatches for an Android user under - text: involves balancing clean Wear OS integration, standalone cellular performance, and personal safety features. The top contenders that fit your criteria ...</x:v>
      </x:c>
      <x:c r="P1702" s="13" t="str">
        <x:v>medium</x:v>
      </x:c>
      <x:c r="Q1702" s="13" t="str">
        <x:v>Codex single coder; rule-assisted with targeted manual adjudication</x:v>
      </x:c>
      <x:c r="R1702" s="13" t="str">
        <x:v>study-a-coding-1.0-2026-08-20</x:v>
      </x:c>
    </x:row>
    <x:row r="1703" ht="15" hidden="0" customHeight="1">
      <x:c r="A1703" s="13" t="str">
        <x:v>A1-R2-GAI-SW-C-02</x:v>
      </x:c>
      <x:c r="B1703" s="13" t="str">
        <x:v>A1-R2-GAI-SW-C-02</x:v>
      </x:c>
      <x:c r="C1703" s="13" t="n">
        <x:v>2</x:v>
      </x:c>
      <x:c r="D1703" s="13" t="str">
        <x:v>SW-C-02</x:v>
      </x:c>
      <x:c r="E1703" s="13" t="str">
        <x:v>Google AI Mode</x:v>
      </x:c>
      <x:c r="F1703" s="13" t="str">
        <x:v>Smart Wearables</x:v>
      </x:c>
      <x:c r="G1703" s="13" t="str">
        <x:v>Comparison</x:v>
      </x:c>
      <x:c r="H1703" s="13" t="str">
        <x:v>INITIAL_RESPONSE_GENERATED</x:v>
      </x:c>
      <x:c r="I1703" s="13" t="str">
        <x:v>OQ-02</x:v>
      </x:c>
      <x:c r="J1703" s="13" t="str">
        <x:v>Outcome Quality</x:v>
      </x:c>
      <x:c r="K1703" s="14"/>
      <x:c r="L1703" s="13"/>
      <x:c r="M1703" s="13" t="str">
        <x:v>MISSING_TRUTH_SCOPE</x:v>
      </x:c>
      <x:c r="N1703" s="13" t="str">
        <x:v>Broad recommendation claims were not comprehensively truth-checked; score withheld by the frozen missingness rule.</x:v>
      </x:c>
      <x:c r="O1703" s="13"/>
      <x:c r="P1703" s="13" t="str">
        <x:v>high</x:v>
      </x:c>
      <x:c r="Q1703" s="13" t="str">
        <x:v>Codex single coder; rule-assisted with targeted manual adjudication</x:v>
      </x:c>
      <x:c r="R1703" s="13" t="str">
        <x:v>study-a-coding-1.0-2026-08-20</x:v>
      </x:c>
    </x:row>
    <x:row r="1704" ht="15" hidden="0" customHeight="1">
      <x:c r="A1704" s="13" t="str">
        <x:v>A1-R2-GAI-SW-C-02</x:v>
      </x:c>
      <x:c r="B1704" s="13" t="str">
        <x:v>A1-R2-GAI-SW-C-02</x:v>
      </x:c>
      <x:c r="C1704" s="13" t="n">
        <x:v>2</x:v>
      </x:c>
      <x:c r="D1704" s="13" t="str">
        <x:v>SW-C-02</x:v>
      </x:c>
      <x:c r="E1704" s="13" t="str">
        <x:v>Google AI Mode</x:v>
      </x:c>
      <x:c r="F1704" s="13" t="str">
        <x:v>Smart Wearables</x:v>
      </x:c>
      <x:c r="G1704" s="13" t="str">
        <x:v>Comparison</x:v>
      </x:c>
      <x:c r="H1704" s="13" t="str">
        <x:v>INITIAL_RESPONSE_GENERATED</x:v>
      </x:c>
      <x:c r="I1704" s="13" t="str">
        <x:v>OQ-03</x:v>
      </x:c>
      <x:c r="J1704" s="13" t="str">
        <x:v>Outcome Quality</x:v>
      </x:c>
      <x:c r="K1704" s="14" t="n">
        <x:v>5</x:v>
      </x:c>
      <x:c r="L1704" s="13" t="n">
        <x:v>100</x:v>
      </x:c>
      <x:c r="M1704" s="13" t="str">
        <x:v>SCORED</x:v>
      </x:c>
      <x:c r="N1704" s="13" t="str">
        <x:v>Matched 6 of 7 frozen hard-constraint criteria.</x:v>
      </x:c>
      <x:c r="O1704" s="13" t="str">
        <x:v>- text: Comparing LTE smartwatches for an Android user under - text: involves balancing clean Wear OS integration, standalone cellular performance, and personal safety features. The top contenders that fit your criteria ...</x:v>
      </x:c>
      <x:c r="P1704" s="13" t="str">
        <x:v>medium</x:v>
      </x:c>
      <x:c r="Q1704" s="13" t="str">
        <x:v>Codex single coder; rule-assisted with targeted manual adjudication</x:v>
      </x:c>
      <x:c r="R1704" s="13" t="str">
        <x:v>study-a-coding-1.0-2026-08-20</x:v>
      </x:c>
    </x:row>
    <x:row r="1705" ht="15" hidden="0" customHeight="1">
      <x:c r="A1705" s="13" t="str">
        <x:v>A1-R2-GAI-SW-C-02</x:v>
      </x:c>
      <x:c r="B1705" s="13" t="str">
        <x:v>A1-R2-GAI-SW-C-02</x:v>
      </x:c>
      <x:c r="C1705" s="13" t="n">
        <x:v>2</x:v>
      </x:c>
      <x:c r="D1705" s="13" t="str">
        <x:v>SW-C-02</x:v>
      </x:c>
      <x:c r="E1705" s="13" t="str">
        <x:v>Google AI Mode</x:v>
      </x:c>
      <x:c r="F1705" s="13" t="str">
        <x:v>Smart Wearables</x:v>
      </x:c>
      <x:c r="G1705" s="13" t="str">
        <x:v>Comparison</x:v>
      </x:c>
      <x:c r="H1705" s="13" t="str">
        <x:v>INITIAL_RESPONSE_GENERATED</x:v>
      </x:c>
      <x:c r="I1705" s="13" t="str">
        <x:v>OQ-04</x:v>
      </x:c>
      <x:c r="J1705" s="13" t="str">
        <x:v>Outcome Quality</x:v>
      </x:c>
      <x:c r="K1705" s="14" t="n">
        <x:v>5</x:v>
      </x:c>
      <x:c r="L1705" s="13" t="n">
        <x:v>100</x:v>
      </x:c>
      <x:c r="M1705" s="13" t="str">
        <x:v>SCORED</x:v>
      </x:c>
      <x:c r="N1705" s="13" t="str">
        <x:v>Scenario/constraint coverage 0.857; disqualifying option mentions=0.</x:v>
      </x:c>
      <x:c r="O1705" s="13" t="str">
        <x:v>- text: Comparing LTE smartwatches for an Android user under - text: involves balancing clean Wear OS integration, standalone cellular performance, and personal safety features. The top contenders that fit your criteria ...</x:v>
      </x:c>
      <x:c r="P1705" s="13" t="str">
        <x:v>medium</x:v>
      </x:c>
      <x:c r="Q1705" s="13" t="str">
        <x:v>Codex single coder; rule-assisted with targeted manual adjudication</x:v>
      </x:c>
      <x:c r="R1705" s="13" t="str">
        <x:v>study-a-coding-1.0-2026-08-20</x:v>
      </x:c>
    </x:row>
    <x:row r="1706" ht="15" hidden="0" customHeight="1">
      <x:c r="A1706" s="13" t="str">
        <x:v>A1-R2-GAI-SW-C-02</x:v>
      </x:c>
      <x:c r="B1706" s="13" t="str">
        <x:v>A1-R2-GAI-SW-C-02</x:v>
      </x:c>
      <x:c r="C1706" s="13" t="n">
        <x:v>2</x:v>
      </x:c>
      <x:c r="D1706" s="13" t="str">
        <x:v>SW-C-02</x:v>
      </x:c>
      <x:c r="E1706" s="13" t="str">
        <x:v>Google AI Mode</x:v>
      </x:c>
      <x:c r="F1706" s="13" t="str">
        <x:v>Smart Wearables</x:v>
      </x:c>
      <x:c r="G1706" s="13" t="str">
        <x:v>Comparison</x:v>
      </x:c>
      <x:c r="H1706" s="13" t="str">
        <x:v>INITIAL_RESPONSE_GENERATED</x:v>
      </x:c>
      <x:c r="I1706" s="13" t="str">
        <x:v>OQ-05</x:v>
      </x:c>
      <x:c r="J1706" s="13" t="str">
        <x:v>Outcome Quality</x:v>
      </x:c>
      <x:c r="K1706" s="14" t="n">
        <x:v>4</x:v>
      </x:c>
      <x:c r="L1706" s="13" t="n">
        <x:v>75</x:v>
      </x:c>
      <x:c r="M1706" s="13" t="str">
        <x:v>SCORED</x:v>
      </x:c>
      <x:c r="N1706" s="13" t="str">
        <x:v>Unique brands=4; HHI=0.3257023933402705; entropy=0.8836467435890631.</x:v>
      </x:c>
      <x:c r="O1706" s="13" t="str">
        <x:v>nders that fit your criteria are the - strong: - link "Samsung Galaxy Watch 8 / Watch 8 Classic": - /url: /search?ibp=oshop&amp;prds=pvt:a,pvo:29,mid:576462835543722318,imageDocid:15399639898741670283,gpcid:50345338463462538...</x:v>
      </x:c>
      <x:c r="P1706" s="13" t="str">
        <x:v>medium</x:v>
      </x:c>
      <x:c r="Q1706" s="13" t="str">
        <x:v>Codex single coder; rule-assisted with targeted manual adjudication</x:v>
      </x:c>
      <x:c r="R1706" s="13" t="str">
        <x:v>study-a-coding-1.0-2026-08-20</x:v>
      </x:c>
    </x:row>
    <x:row r="1707" ht="15" hidden="0" customHeight="1">
      <x:c r="A1707" s="13" t="str">
        <x:v>A1-R2-GAI-SW-C-02</x:v>
      </x:c>
      <x:c r="B1707" s="13" t="str">
        <x:v>A1-R2-GAI-SW-C-02</x:v>
      </x:c>
      <x:c r="C1707" s="13" t="n">
        <x:v>2</x:v>
      </x:c>
      <x:c r="D1707" s="13" t="str">
        <x:v>SW-C-02</x:v>
      </x:c>
      <x:c r="E1707" s="13" t="str">
        <x:v>Google AI Mode</x:v>
      </x:c>
      <x:c r="F1707" s="13" t="str">
        <x:v>Smart Wearables</x:v>
      </x:c>
      <x:c r="G1707" s="13" t="str">
        <x:v>Comparison</x:v>
      </x:c>
      <x:c r="H1707" s="13" t="str">
        <x:v>INITIAL_RESPONSE_GENERATED</x:v>
      </x:c>
      <x:c r="I1707" s="13" t="str">
        <x:v>OQ-06</x:v>
      </x:c>
      <x:c r="J1707" s="13" t="str">
        <x:v>Outcome Quality</x:v>
      </x:c>
      <x:c r="K1707" s="14" t="n">
        <x:v>3</x:v>
      </x:c>
      <x:c r="L1707" s="13" t="n">
        <x:v>50</x:v>
      </x:c>
      <x:c r="M1707" s="13" t="str">
        <x:v>SCORED</x:v>
      </x:c>
      <x:c r="N1707" s="13" t="str">
        <x:v>Decision-linked trade-off markers=2; comparison denominator=4. Search-result boundaries are capped at 3 unless visible copy states who should avoid/choose each option.</x:v>
      </x:c>
      <x:c r="O1707" s="13" t="str">
        <x:v>t/whats_the_best_smartwatch_i_can_buy_price_battery/ - button "Reddit (+1) - What's the best smartwatch I can buy? (Price, Battery, Features). Related results": - generic: Reddit - generic: ·r/smartwatch - generic: "+1" ...</x:v>
      </x:c>
      <x:c r="P1707" s="13" t="str">
        <x:v>medium</x:v>
      </x:c>
      <x:c r="Q1707" s="13" t="str">
        <x:v>Codex single coder; rule-assisted with targeted manual adjudication</x:v>
      </x:c>
      <x:c r="R1707" s="13" t="str">
        <x:v>study-a-coding-1.0-2026-08-20</x:v>
      </x:c>
    </x:row>
    <x:row r="1708" ht="15" hidden="0" customHeight="1">
      <x:c r="A1708" s="13" t="str">
        <x:v>A1-R2-GAI-SW-C-02</x:v>
      </x:c>
      <x:c r="B1708" s="13" t="str">
        <x:v>A1-R2-GAI-SW-C-02</x:v>
      </x:c>
      <x:c r="C1708" s="13" t="n">
        <x:v>2</x:v>
      </x:c>
      <x:c r="D1708" s="13" t="str">
        <x:v>SW-C-02</x:v>
      </x:c>
      <x:c r="E1708" s="13" t="str">
        <x:v>Google AI Mode</x:v>
      </x:c>
      <x:c r="F1708" s="13" t="str">
        <x:v>Smart Wearables</x:v>
      </x:c>
      <x:c r="G1708" s="13" t="str">
        <x:v>Comparison</x:v>
      </x:c>
      <x:c r="H1708" s="13" t="str">
        <x:v>INITIAL_RESPONSE_GENERATED</x:v>
      </x:c>
      <x:c r="I1708" s="13" t="str">
        <x:v>DE-01</x:v>
      </x:c>
      <x:c r="J1708" s="13" t="str">
        <x:v>Decision Efficiency</x:v>
      </x:c>
      <x:c r="K1708" s="14"/>
      <x:c r="L1708" s="13"/>
      <x:c r="M1708" s="13" t="str">
        <x:v>NOT_APPLICABLE</x:v>
      </x:c>
      <x:c r="N1708" s="13" t="str">
        <x:v>The frozen run captured complete initial responses only; no follow-up path was executed.</x:v>
      </x:c>
      <x:c r="O1708" s="13"/>
      <x:c r="P1708" s="13" t="str">
        <x:v>high</x:v>
      </x:c>
      <x:c r="Q1708" s="13" t="str">
        <x:v>Codex single coder; rule-assisted with targeted manual adjudication</x:v>
      </x:c>
      <x:c r="R1708" s="13" t="str">
        <x:v>study-a-coding-1.0-2026-08-20</x:v>
      </x:c>
    </x:row>
    <x:row r="1709" ht="15" hidden="0" customHeight="1">
      <x:c r="A1709" s="13" t="str">
        <x:v>A1-R2-GAI-SW-C-02</x:v>
      </x:c>
      <x:c r="B1709" s="13" t="str">
        <x:v>A1-R2-GAI-SW-C-02</x:v>
      </x:c>
      <x:c r="C1709" s="13" t="n">
        <x:v>2</x:v>
      </x:c>
      <x:c r="D1709" s="13" t="str">
        <x:v>SW-C-02</x:v>
      </x:c>
      <x:c r="E1709" s="13" t="str">
        <x:v>Google AI Mode</x:v>
      </x:c>
      <x:c r="F1709" s="13" t="str">
        <x:v>Smart Wearables</x:v>
      </x:c>
      <x:c r="G1709" s="13" t="str">
        <x:v>Comparison</x:v>
      </x:c>
      <x:c r="H1709" s="13" t="str">
        <x:v>INITIAL_RESPONSE_GENERATED</x:v>
      </x:c>
      <x:c r="I1709" s="13" t="str">
        <x:v>DE-02</x:v>
      </x:c>
      <x:c r="J1709" s="13" t="str">
        <x:v>Decision Efficiency</x:v>
      </x:c>
      <x:c r="K1709" s="14"/>
      <x:c r="L1709" s="13"/>
      <x:c r="M1709" s="13" t="str">
        <x:v>NOT_APPLICABLE</x:v>
      </x:c>
      <x:c r="N1709" s="13" t="str">
        <x:v>The frozen run is single-turn by design; constraint retention across turns cannot be scored.</x:v>
      </x:c>
      <x:c r="O1709" s="13"/>
      <x:c r="P1709" s="13" t="str">
        <x:v>high</x:v>
      </x:c>
      <x:c r="Q1709" s="13" t="str">
        <x:v>Codex single coder; rule-assisted with targeted manual adjudication</x:v>
      </x:c>
      <x:c r="R1709" s="13" t="str">
        <x:v>study-a-coding-1.0-2026-08-20</x:v>
      </x:c>
    </x:row>
    <x:row r="1710" ht="15" hidden="0" customHeight="1">
      <x:c r="A1710" s="13" t="str">
        <x:v>A1-R2-GAI-SW-C-02</x:v>
      </x:c>
      <x:c r="B1710" s="13" t="str">
        <x:v>A1-R2-GAI-SW-C-02</x:v>
      </x:c>
      <x:c r="C1710" s="13" t="n">
        <x:v>2</x:v>
      </x:c>
      <x:c r="D1710" s="13" t="str">
        <x:v>SW-C-02</x:v>
      </x:c>
      <x:c r="E1710" s="13" t="str">
        <x:v>Google AI Mode</x:v>
      </x:c>
      <x:c r="F1710" s="13" t="str">
        <x:v>Smart Wearables</x:v>
      </x:c>
      <x:c r="G1710" s="13" t="str">
        <x:v>Comparison</x:v>
      </x:c>
      <x:c r="H1710" s="13" t="str">
        <x:v>INITIAL_RESPONSE_GENERATED</x:v>
      </x:c>
      <x:c r="I1710" s="13" t="str">
        <x:v>TI-01</x:v>
      </x:c>
      <x:c r="J1710" s="13" t="str">
        <x:v>Trust and Integrity</x:v>
      </x:c>
      <x:c r="K1710" s="14" t="n">
        <x:v>4</x:v>
      </x:c>
      <x:c r="L1710" s="13" t="n">
        <x:v>75</x:v>
      </x:c>
      <x:c r="M1710" s="13" t="str">
        <x:v>SCORED</x:v>
      </x:c>
      <x:c r="N1710" s="13" t="str">
        <x:v>Visible source groups/links=3; answer-section proxy denominator=4; coverage proxy=0.750.</x:v>
      </x:c>
      <x:c r="O1710" s="13" t="str">
        <x:v>- text: Comparing LTE smartwatches for an Android user under - text: involves balancing clean Wear OS integration, standalone cellular performance, and personal safety features. The top contenders that fit your criteria ...</x:v>
      </x:c>
      <x:c r="P1710" s="13" t="str">
        <x:v>medium</x:v>
      </x:c>
      <x:c r="Q1710" s="13" t="str">
        <x:v>Codex single coder; rule-assisted with targeted manual adjudication</x:v>
      </x:c>
      <x:c r="R1710" s="13" t="str">
        <x:v>study-a-coding-1.0-2026-08-20</x:v>
      </x:c>
    </x:row>
    <x:row r="1711" ht="15" hidden="0" customHeight="1">
      <x:c r="A1711" s="13" t="str">
        <x:v>A1-R2-GAI-SW-C-02</x:v>
      </x:c>
      <x:c r="B1711" s="13" t="str">
        <x:v>A1-R2-GAI-SW-C-02</x:v>
      </x:c>
      <x:c r="C1711" s="13" t="n">
        <x:v>2</x:v>
      </x:c>
      <x:c r="D1711" s="13" t="str">
        <x:v>SW-C-02</x:v>
      </x:c>
      <x:c r="E1711" s="13" t="str">
        <x:v>Google AI Mode</x:v>
      </x:c>
      <x:c r="F1711" s="13" t="str">
        <x:v>Smart Wearables</x:v>
      </x:c>
      <x:c r="G1711" s="13" t="str">
        <x:v>Comparison</x:v>
      </x:c>
      <x:c r="H1711" s="13" t="str">
        <x:v>INITIAL_RESPONSE_GENERATED</x:v>
      </x:c>
      <x:c r="I1711" s="13" t="str">
        <x:v>TI-02</x:v>
      </x:c>
      <x:c r="J1711" s="13" t="str">
        <x:v>Trust and Integrity</x:v>
      </x:c>
      <x:c r="K1711" s="14" t="n">
        <x:v>2</x:v>
      </x:c>
      <x:c r="L1711" s="13" t="n">
        <x:v>25</x:v>
      </x:c>
      <x:c r="M1711" s="13" t="str">
        <x:v>SCORED</x:v>
      </x:c>
      <x:c r="N1711" s="13" t="str">
        <x:v>Creator/community evidence markers were present; named-origin markers=1.</x:v>
      </x:c>
      <x:c r="O1711" s="13" t="str">
        <x:v>, making it a Bluetooth-only device) - text: . - link "Reddit (+1) - What's the best smartwatch I can buy? (Price, Battery, Features). Related results": - /url: https://www.reddit.com/r/smartwatch/comments/1q4nx5t/whats_...</x:v>
      </x:c>
      <x:c r="P1711" s="13" t="str">
        <x:v>low</x:v>
      </x:c>
      <x:c r="Q1711" s="13" t="str">
        <x:v>Codex single coder; rule-assisted with targeted manual adjudication</x:v>
      </x:c>
      <x:c r="R1711" s="13" t="str">
        <x:v>study-a-coding-1.0-2026-08-20</x:v>
      </x:c>
    </x:row>
    <x:row r="1712" ht="15" hidden="0" customHeight="1">
      <x:c r="A1712" s="13" t="str">
        <x:v>A1-R2-GAI-SW-C-02</x:v>
      </x:c>
      <x:c r="B1712" s="13" t="str">
        <x:v>A1-R2-GAI-SW-C-02</x:v>
      </x:c>
      <x:c r="C1712" s="13" t="n">
        <x:v>2</x:v>
      </x:c>
      <x:c r="D1712" s="13" t="str">
        <x:v>SW-C-02</x:v>
      </x:c>
      <x:c r="E1712" s="13" t="str">
        <x:v>Google AI Mode</x:v>
      </x:c>
      <x:c r="F1712" s="13" t="str">
        <x:v>Smart Wearables</x:v>
      </x:c>
      <x:c r="G1712" s="13" t="str">
        <x:v>Comparison</x:v>
      </x:c>
      <x:c r="H1712" s="13" t="str">
        <x:v>INITIAL_RESPONSE_GENERATED</x:v>
      </x:c>
      <x:c r="I1712" s="13" t="str">
        <x:v>TI-03</x:v>
      </x:c>
      <x:c r="J1712" s="13" t="str">
        <x:v>Trust and Integrity</x:v>
      </x:c>
      <x:c r="K1712" s="14" t="n">
        <x:v>5</x:v>
      </x:c>
      <x:c r="L1712" s="13" t="n">
        <x:v>100</x:v>
      </x:c>
      <x:c r="M1712" s="13" t="str">
        <x:v>SCORED</x:v>
      </x:c>
      <x:c r="N1712" s="13" t="str">
        <x:v>Commercial markers=1; explicit disclosures=1; disclosure rate=1.000.</x:v>
      </x:c>
      <x:c r="O1712" s="13" t="str">
        <x:v>- text: Comparing LTE smartwatches for an Android user under - text: involves balancing clean Wear OS integration, standalone cellular performance, and personal safety features. The top contenders that fit your criteria ...</x:v>
      </x:c>
      <x:c r="P1712" s="13" t="str">
        <x:v>medium</x:v>
      </x:c>
      <x:c r="Q1712" s="13" t="str">
        <x:v>Codex single coder; rule-assisted with targeted manual adjudication</x:v>
      </x:c>
      <x:c r="R1712" s="13" t="str">
        <x:v>study-a-coding-1.0-2026-08-20</x:v>
      </x:c>
    </x:row>
    <x:row r="1713" ht="15" hidden="0" customHeight="1">
      <x:c r="A1713" s="13" t="str">
        <x:v>A1-R2-GAI-SW-C-02</x:v>
      </x:c>
      <x:c r="B1713" s="13" t="str">
        <x:v>A1-R2-GAI-SW-C-02</x:v>
      </x:c>
      <x:c r="C1713" s="13" t="n">
        <x:v>2</x:v>
      </x:c>
      <x:c r="D1713" s="13" t="str">
        <x:v>SW-C-02</x:v>
      </x:c>
      <x:c r="E1713" s="13" t="str">
        <x:v>Google AI Mode</x:v>
      </x:c>
      <x:c r="F1713" s="13" t="str">
        <x:v>Smart Wearables</x:v>
      </x:c>
      <x:c r="G1713" s="13" t="str">
        <x:v>Comparison</x:v>
      </x:c>
      <x:c r="H1713" s="13" t="str">
        <x:v>INITIAL_RESPONSE_GENERATED</x:v>
      </x:c>
      <x:c r="I1713" s="13" t="str">
        <x:v>TI-04</x:v>
      </x:c>
      <x:c r="J1713" s="13" t="str">
        <x:v>Trust and Integrity</x:v>
      </x:c>
      <x:c r="K1713" s="14" t="n">
        <x:v>1</x:v>
      </x:c>
      <x:c r="L1713" s="13" t="n">
        <x:v>0</x:v>
      </x:c>
      <x:c r="M1713" s="13" t="str">
        <x:v>SCORED</x:v>
      </x:c>
      <x:c r="N1713" s="13" t="str">
        <x:v>Material uncertainty/caveat markers=0.</x:v>
      </x:c>
      <x:c r="O1713" s="13" t="str">
        <x:v>- text: Comparing LTE smartwatches for an Android user under - text: involves balancing clean Wear OS integration, standalone cellular performance, and personal safety features. The top contenders that fit your criteria ...</x:v>
      </x:c>
      <x:c r="P1713" s="13" t="str">
        <x:v>medium</x:v>
      </x:c>
      <x:c r="Q1713" s="13" t="str">
        <x:v>Codex single coder; rule-assisted with targeted manual adjudication</x:v>
      </x:c>
      <x:c r="R1713" s="13" t="str">
        <x:v>study-a-coding-1.0-2026-08-20</x:v>
      </x:c>
    </x:row>
    <x:row r="1714" ht="15" hidden="0" customHeight="1">
      <x:c r="A1714" s="13" t="str">
        <x:v>A1-R2-GAI-SW-C-02</x:v>
      </x:c>
      <x:c r="B1714" s="13" t="str">
        <x:v>A1-R2-GAI-SW-C-02</x:v>
      </x:c>
      <x:c r="C1714" s="13" t="n">
        <x:v>2</x:v>
      </x:c>
      <x:c r="D1714" s="13" t="str">
        <x:v>SW-C-02</x:v>
      </x:c>
      <x:c r="E1714" s="13" t="str">
        <x:v>Google AI Mode</x:v>
      </x:c>
      <x:c r="F1714" s="13" t="str">
        <x:v>Smart Wearables</x:v>
      </x:c>
      <x:c r="G1714" s="13" t="str">
        <x:v>Comparison</x:v>
      </x:c>
      <x:c r="H1714" s="13" t="str">
        <x:v>INITIAL_RESPONSE_GENERATED</x:v>
      </x:c>
      <x:c r="I1714" s="13" t="str">
        <x:v>DV-01</x:v>
      </x:c>
      <x:c r="J1714" s="13" t="str">
        <x:v>Discovery Value</x:v>
      </x:c>
      <x:c r="K1714" s="14" t="n">
        <x:v>5</x:v>
      </x:c>
      <x:c r="L1714" s="13" t="n">
        <x:v>100</x:v>
      </x:c>
      <x:c r="M1714" s="13" t="str">
        <x:v>SCORED</x:v>
      </x:c>
      <x:c r="N1714" s="13" t="str">
        <x:v>Scenario criteria coverage=0.857; decision-feature hits=6.</x:v>
      </x:c>
      <x:c r="O1714" s="13" t="str">
        <x:v>- text: Comparing LTE smartwatches for an Android user under - text: involves balancing clean Wear OS integration, standalone cellular performance, and personal safety features. The top contenders that fit your criteria ...</x:v>
      </x:c>
      <x:c r="P1714" s="13" t="str">
        <x:v>medium</x:v>
      </x:c>
      <x:c r="Q1714" s="13" t="str">
        <x:v>Codex single coder; rule-assisted with targeted manual adjudication</x:v>
      </x:c>
      <x:c r="R1714" s="13" t="str">
        <x:v>study-a-coding-1.0-2026-08-20</x:v>
      </x:c>
    </x:row>
    <x:row r="1715" ht="15" hidden="0" customHeight="1">
      <x:c r="A1715" s="13" t="str">
        <x:v>A1-R2-GAI-SW-C-02</x:v>
      </x:c>
      <x:c r="B1715" s="13" t="str">
        <x:v>A1-R2-GAI-SW-C-02</x:v>
      </x:c>
      <x:c r="C1715" s="13" t="n">
        <x:v>2</x:v>
      </x:c>
      <x:c r="D1715" s="13" t="str">
        <x:v>SW-C-02</x:v>
      </x:c>
      <x:c r="E1715" s="13" t="str">
        <x:v>Google AI Mode</x:v>
      </x:c>
      <x:c r="F1715" s="13" t="str">
        <x:v>Smart Wearables</x:v>
      </x:c>
      <x:c r="G1715" s="13" t="str">
        <x:v>Comparison</x:v>
      </x:c>
      <x:c r="H1715" s="13" t="str">
        <x:v>INITIAL_RESPONSE_GENERATED</x:v>
      </x:c>
      <x:c r="I1715" s="13" t="str">
        <x:v>DV-02</x:v>
      </x:c>
      <x:c r="J1715" s="13" t="str">
        <x:v>Discovery Value</x:v>
      </x:c>
      <x:c r="K1715" s="14" t="n">
        <x:v>4</x:v>
      </x:c>
      <x:c r="L1715" s="13" t="n">
        <x:v>75</x:v>
      </x:c>
      <x:c r="M1715" s="13" t="str">
        <x:v>SCORED</x:v>
      </x:c>
      <x:c r="N1715" s="13" t="str">
        <x:v>Social-evidence markers=9; unique visible creators/channels=0.</x:v>
      </x:c>
      <x:c r="O1715" s="13" t="str">
        <x:v> Galaxy Watch 8 LTE $349.99. Rated 4.5 out of 5, 17.5K reviews. Google Pixel Watch 3 LTE $410.00. Rated 4.6 out of 5, 464 reviews.": - columnheader "Samsung Galaxy Watch 8 LTE $349.99. Rated 4.5 out of 5, 17.5K reviews."...</x:v>
      </x:c>
      <x:c r="P1715" s="13" t="str">
        <x:v>medium</x:v>
      </x:c>
      <x:c r="Q1715" s="13" t="str">
        <x:v>Codex single coder; rule-assisted with targeted manual adjudication</x:v>
      </x:c>
      <x:c r="R1715" s="13" t="str">
        <x:v>study-a-coding-1.0-2026-08-20</x:v>
      </x:c>
    </x:row>
    <x:row r="1716" ht="15" hidden="0" customHeight="1">
      <x:c r="A1716" s="13" t="str">
        <x:v>A1-R2-GAI-SW-C-02</x:v>
      </x:c>
      <x:c r="B1716" s="13" t="str">
        <x:v>A1-R2-GAI-SW-C-02</x:v>
      </x:c>
      <x:c r="C1716" s="13" t="n">
        <x:v>2</x:v>
      </x:c>
      <x:c r="D1716" s="13" t="str">
        <x:v>SW-C-02</x:v>
      </x:c>
      <x:c r="E1716" s="13" t="str">
        <x:v>Google AI Mode</x:v>
      </x:c>
      <x:c r="F1716" s="13" t="str">
        <x:v>Smart Wearables</x:v>
      </x:c>
      <x:c r="G1716" s="13" t="str">
        <x:v>Comparison</x:v>
      </x:c>
      <x:c r="H1716" s="13" t="str">
        <x:v>INITIAL_RESPONSE_GENERATED</x:v>
      </x:c>
      <x:c r="I1716" s="13" t="str">
        <x:v>DV-03</x:v>
      </x:c>
      <x:c r="J1716" s="13" t="str">
        <x:v>Discovery Value</x:v>
      </x:c>
      <x:c r="K1716" s="14"/>
      <x:c r="L1716" s="13"/>
      <x:c r="M1716" s="13" t="str">
        <x:v>NOT_APPLICABLE</x:v>
      </x:c>
      <x:c r="N1716" s="13" t="str">
        <x:v>Serendipity is scored only for inspiration and shortlist tasks.</x:v>
      </x:c>
      <x:c r="O1716" s="13"/>
      <x:c r="P1716" s="13" t="str">
        <x:v>high</x:v>
      </x:c>
      <x:c r="Q1716" s="13" t="str">
        <x:v>Codex single coder; rule-assisted with targeted manual adjudication</x:v>
      </x:c>
      <x:c r="R1716" s="13" t="str">
        <x:v>study-a-coding-1.0-2026-08-20</x:v>
      </x:c>
    </x:row>
    <x:row r="1717" ht="15" hidden="0" customHeight="1">
      <x:c r="A1717" s="13" t="str">
        <x:v>A1-R2-GAI-SW-C-02</x:v>
      </x:c>
      <x:c r="B1717" s="13" t="str">
        <x:v>A1-R2-GAI-SW-C-02</x:v>
      </x:c>
      <x:c r="C1717" s="13" t="n">
        <x:v>2</x:v>
      </x:c>
      <x:c r="D1717" s="13" t="str">
        <x:v>SW-C-02</x:v>
      </x:c>
      <x:c r="E1717" s="13" t="str">
        <x:v>Google AI Mode</x:v>
      </x:c>
      <x:c r="F1717" s="13" t="str">
        <x:v>Smart Wearables</x:v>
      </x:c>
      <x:c r="G1717" s="13" t="str">
        <x:v>Comparison</x:v>
      </x:c>
      <x:c r="H1717" s="13" t="str">
        <x:v>INITIAL_RESPONSE_GENERATED</x:v>
      </x:c>
      <x:c r="I1717" s="13" t="str">
        <x:v>DV-04</x:v>
      </x:c>
      <x:c r="J1717" s="13" t="str">
        <x:v>Discovery Value</x:v>
      </x:c>
      <x:c r="K1717" s="14" t="n">
        <x:v>5</x:v>
      </x:c>
      <x:c r="L1717" s="13" t="n">
        <x:v>100</x:v>
      </x:c>
      <x:c r="M1717" s="13" t="str">
        <x:v>SCORED</x:v>
      </x:c>
      <x:c r="N1717" s="13" t="str">
        <x:v>Matched 6 of 7 task-scenario criteria.</x:v>
      </x:c>
      <x:c r="O1717" s="13" t="str">
        <x:v>- text: Comparing LTE smartwatches for an Android user under - text: involves balancing clean Wear OS integration, standalone cellular performance, and personal safety features. The top contenders that fit your criteria ...</x:v>
      </x:c>
      <x:c r="P1717" s="13" t="str">
        <x:v>medium</x:v>
      </x:c>
      <x:c r="Q1717" s="13" t="str">
        <x:v>Codex single coder; rule-assisted with targeted manual adjudication</x:v>
      </x:c>
      <x:c r="R1717" s="13" t="str">
        <x:v>study-a-coding-1.0-2026-08-20</x:v>
      </x:c>
    </x:row>
    <x:row r="1718" ht="15" hidden="0" customHeight="1">
      <x:c r="A1718" s="13" t="str">
        <x:v>A1-R2-GAI-SW-C-02</x:v>
      </x:c>
      <x:c r="B1718" s="13" t="str">
        <x:v>A1-R2-GAI-SW-C-02</x:v>
      </x:c>
      <x:c r="C1718" s="13" t="n">
        <x:v>2</x:v>
      </x:c>
      <x:c r="D1718" s="13" t="str">
        <x:v>SW-C-02</x:v>
      </x:c>
      <x:c r="E1718" s="13" t="str">
        <x:v>Google AI Mode</x:v>
      </x:c>
      <x:c r="F1718" s="13" t="str">
        <x:v>Smart Wearables</x:v>
      </x:c>
      <x:c r="G1718" s="13" t="str">
        <x:v>Comparison</x:v>
      </x:c>
      <x:c r="H1718" s="13" t="str">
        <x:v>INITIAL_RESPONSE_GENERATED</x:v>
      </x:c>
      <x:c r="I1718" s="13" t="str">
        <x:v>DV-05</x:v>
      </x:c>
      <x:c r="J1718" s="13" t="str">
        <x:v>Discovery Value</x:v>
      </x:c>
      <x:c r="K1718" s="14" t="n">
        <x:v>3</x:v>
      </x:c>
      <x:c r="L1718" s="13" t="n">
        <x:v>50</x:v>
      </x:c>
      <x:c r="M1718" s="13" t="str">
        <x:v>SCORED</x:v>
      </x:c>
      <x:c r="N1718" s="13" t="str">
        <x:v>Identifiable viewpoint/source types=2: community, editorial/review.</x:v>
      </x:c>
      <x:c r="O1718" s="13" t="str">
        <x:v>, making it a Bluetooth-only device) - text: . - link "Reddit (+1) - What's the best smartwatch I can buy? (Price, Battery, Features). Related results": - /url: https://www.reddit.com/r/smartwatch/comments/1q4nx5t/whats_...</x:v>
      </x:c>
      <x:c r="P1718" s="13" t="str">
        <x:v>medium</x:v>
      </x:c>
      <x:c r="Q1718" s="13" t="str">
        <x:v>Codex single coder; rule-assisted with targeted manual adjudication</x:v>
      </x:c>
      <x:c r="R1718" s="13" t="str">
        <x:v>study-a-coding-1.0-2026-08-20</x:v>
      </x:c>
    </x:row>
    <x:row r="1719" ht="15" hidden="0" customHeight="1">
      <x:c r="A1719" s="13" t="str">
        <x:v>A1-R2-YT-SW-C-02</x:v>
      </x:c>
      <x:c r="B1719" s="13" t="str">
        <x:v>A1-R2-YT-SW-C-02</x:v>
      </x:c>
      <x:c r="C1719" s="13" t="n">
        <x:v>2</x:v>
      </x:c>
      <x:c r="D1719" s="13" t="str">
        <x:v>SW-C-02</x:v>
      </x:c>
      <x:c r="E1719" s="13" t="str">
        <x:v>YouTube</x:v>
      </x:c>
      <x:c r="F1719" s="13" t="str">
        <x:v>Smart Wearables</x:v>
      </x:c>
      <x:c r="G1719" s="13" t="str">
        <x:v>Comparison</x:v>
      </x:c>
      <x:c r="H1719" s="13" t="str">
        <x:v>SEARCH_RESULTS_CAPTURED</x:v>
      </x:c>
      <x:c r="I1719" s="13" t="str">
        <x:v>OQ-01</x:v>
      </x:c>
      <x:c r="J1719" s="13" t="str">
        <x:v>Outcome Quality</x:v>
      </x:c>
      <x:c r="K1719" s="14" t="n">
        <x:v>4</x:v>
      </x:c>
      <x:c r="L1719" s="13" t="n">
        <x:v>75</x:v>
      </x:c>
      <x:c r="M1719" s="13" t="str">
        <x:v>SCORED</x:v>
      </x:c>
      <x:c r="N1719" s="13" t="str">
        <x:v>0.6 criterion coverage + 0.4 relevant-result share = 0.709</x:v>
      </x:c>
      <x:c r="O1719" s="13" t="str">
        <x:v>3 Best Smartwatches with Fall Detection Features Best Budget Info ['3.8K views', '1 year ago'] Life-Saving Tech: The Best Smartwatches with Fall Detection for Peace of Mind ReviewSet ['21K views', '1 year ago'] 5 LTE Sma...</x:v>
      </x:c>
      <x:c r="P1719" s="13" t="str">
        <x:v>medium</x:v>
      </x:c>
      <x:c r="Q1719" s="13" t="str">
        <x:v>Codex single coder; rule-assisted with targeted manual adjudication</x:v>
      </x:c>
      <x:c r="R1719" s="13" t="str">
        <x:v>study-a-coding-1.0-2026-08-20</x:v>
      </x:c>
    </x:row>
    <x:row r="1720" ht="15" hidden="0" customHeight="1">
      <x:c r="A1720" s="13" t="str">
        <x:v>A1-R2-YT-SW-C-02</x:v>
      </x:c>
      <x:c r="B1720" s="13" t="str">
        <x:v>A1-R2-YT-SW-C-02</x:v>
      </x:c>
      <x:c r="C1720" s="13" t="n">
        <x:v>2</x:v>
      </x:c>
      <x:c r="D1720" s="13" t="str">
        <x:v>SW-C-02</x:v>
      </x:c>
      <x:c r="E1720" s="13" t="str">
        <x:v>YouTube</x:v>
      </x:c>
      <x:c r="F1720" s="13" t="str">
        <x:v>Smart Wearables</x:v>
      </x:c>
      <x:c r="G1720" s="13" t="str">
        <x:v>Comparison</x:v>
      </x:c>
      <x:c r="H1720" s="13" t="str">
        <x:v>SEARCH_RESULTS_CAPTURED</x:v>
      </x:c>
      <x:c r="I1720" s="13" t="str">
        <x:v>OQ-02</x:v>
      </x:c>
      <x:c r="J1720" s="13" t="str">
        <x:v>Outcome Quality</x:v>
      </x:c>
      <x:c r="K1720" s="14"/>
      <x:c r="L1720" s="13"/>
      <x:c r="M1720" s="13" t="str">
        <x:v>MISSING_TRUTH_SCOPE</x:v>
      </x:c>
      <x:c r="N1720" s="13" t="str">
        <x:v>Broad recommendation claims were not comprehensively truth-checked; score withheld by the frozen missingness rule.</x:v>
      </x:c>
      <x:c r="O1720" s="13"/>
      <x:c r="P1720" s="13" t="str">
        <x:v>high</x:v>
      </x:c>
      <x:c r="Q1720" s="13" t="str">
        <x:v>Codex single coder; rule-assisted with targeted manual adjudication</x:v>
      </x:c>
      <x:c r="R1720" s="13" t="str">
        <x:v>study-a-coding-1.0-2026-08-20</x:v>
      </x:c>
    </x:row>
    <x:row r="1721" ht="15" hidden="0" customHeight="1">
      <x:c r="A1721" s="13" t="str">
        <x:v>A1-R2-YT-SW-C-02</x:v>
      </x:c>
      <x:c r="B1721" s="13" t="str">
        <x:v>A1-R2-YT-SW-C-02</x:v>
      </x:c>
      <x:c r="C1721" s="13" t="n">
        <x:v>2</x:v>
      </x:c>
      <x:c r="D1721" s="13" t="str">
        <x:v>SW-C-02</x:v>
      </x:c>
      <x:c r="E1721" s="13" t="str">
        <x:v>YouTube</x:v>
      </x:c>
      <x:c r="F1721" s="13" t="str">
        <x:v>Smart Wearables</x:v>
      </x:c>
      <x:c r="G1721" s="13" t="str">
        <x:v>Comparison</x:v>
      </x:c>
      <x:c r="H1721" s="13" t="str">
        <x:v>SEARCH_RESULTS_CAPTURED</x:v>
      </x:c>
      <x:c r="I1721" s="13" t="str">
        <x:v>OQ-03</x:v>
      </x:c>
      <x:c r="J1721" s="13" t="str">
        <x:v>Outcome Quality</x:v>
      </x:c>
      <x:c r="K1721" s="14" t="n">
        <x:v>4</x:v>
      </x:c>
      <x:c r="L1721" s="13" t="n">
        <x:v>75</x:v>
      </x:c>
      <x:c r="M1721" s="13" t="str">
        <x:v>SCORED</x:v>
      </x:c>
      <x:c r="N1721" s="13" t="str">
        <x:v>Matched 5 of 7 frozen hard-constraint criteria.</x:v>
      </x:c>
      <x:c r="O1721" s="13" t="str">
        <x:v>3 Best Smartwatches with Fall Detection Features Best Budget Info ['3.8K views', '1 year ago'] Life-Saving Tech: The Best Smartwatches with Fall Detection for Peace of Mind ReviewSet ['21K views', '1 year ago'] 5 LTE Sma...</x:v>
      </x:c>
      <x:c r="P1721" s="13" t="str">
        <x:v>medium</x:v>
      </x:c>
      <x:c r="Q1721" s="13" t="str">
        <x:v>Codex single coder; rule-assisted with targeted manual adjudication</x:v>
      </x:c>
      <x:c r="R1721" s="13" t="str">
        <x:v>study-a-coding-1.0-2026-08-20</x:v>
      </x:c>
    </x:row>
    <x:row r="1722" ht="15" hidden="0" customHeight="1">
      <x:c r="A1722" s="13" t="str">
        <x:v>A1-R2-YT-SW-C-02</x:v>
      </x:c>
      <x:c r="B1722" s="13" t="str">
        <x:v>A1-R2-YT-SW-C-02</x:v>
      </x:c>
      <x:c r="C1722" s="13" t="n">
        <x:v>2</x:v>
      </x:c>
      <x:c r="D1722" s="13" t="str">
        <x:v>SW-C-02</x:v>
      </x:c>
      <x:c r="E1722" s="13" t="str">
        <x:v>YouTube</x:v>
      </x:c>
      <x:c r="F1722" s="13" t="str">
        <x:v>Smart Wearables</x:v>
      </x:c>
      <x:c r="G1722" s="13" t="str">
        <x:v>Comparison</x:v>
      </x:c>
      <x:c r="H1722" s="13" t="str">
        <x:v>SEARCH_RESULTS_CAPTURED</x:v>
      </x:c>
      <x:c r="I1722" s="13" t="str">
        <x:v>OQ-04</x:v>
      </x:c>
      <x:c r="J1722" s="13" t="str">
        <x:v>Outcome Quality</x:v>
      </x:c>
      <x:c r="K1722" s="14" t="n">
        <x:v>4</x:v>
      </x:c>
      <x:c r="L1722" s="13" t="n">
        <x:v>75</x:v>
      </x:c>
      <x:c r="M1722" s="13" t="str">
        <x:v>SCORED</x:v>
      </x:c>
      <x:c r="N1722" s="13" t="str">
        <x:v>Scenario/constraint coverage 0.714; disqualifying option mentions=0.</x:v>
      </x:c>
      <x:c r="O1722" s="13" t="str">
        <x:v>3 Best Smartwatches with Fall Detection Features Best Budget Info ['3.8K views', '1 year ago'] Life-Saving Tech: The Best Smartwatches with Fall Detection for Peace of Mind ReviewSet ['21K views', '1 year ago'] 5 LTE Sma...</x:v>
      </x:c>
      <x:c r="P1722" s="13" t="str">
        <x:v>medium</x:v>
      </x:c>
      <x:c r="Q1722" s="13" t="str">
        <x:v>Codex single coder; rule-assisted with targeted manual adjudication</x:v>
      </x:c>
      <x:c r="R1722" s="13" t="str">
        <x:v>study-a-coding-1.0-2026-08-20</x:v>
      </x:c>
    </x:row>
    <x:row r="1723" ht="15" hidden="0" customHeight="1">
      <x:c r="A1723" s="13" t="str">
        <x:v>A1-R2-YT-SW-C-02</x:v>
      </x:c>
      <x:c r="B1723" s="13" t="str">
        <x:v>A1-R2-YT-SW-C-02</x:v>
      </x:c>
      <x:c r="C1723" s="13" t="n">
        <x:v>2</x:v>
      </x:c>
      <x:c r="D1723" s="13" t="str">
        <x:v>SW-C-02</x:v>
      </x:c>
      <x:c r="E1723" s="13" t="str">
        <x:v>YouTube</x:v>
      </x:c>
      <x:c r="F1723" s="13" t="str">
        <x:v>Smart Wearables</x:v>
      </x:c>
      <x:c r="G1723" s="13" t="str">
        <x:v>Comparison</x:v>
      </x:c>
      <x:c r="H1723" s="13" t="str">
        <x:v>SEARCH_RESULTS_CAPTURED</x:v>
      </x:c>
      <x:c r="I1723" s="13" t="str">
        <x:v>OQ-05</x:v>
      </x:c>
      <x:c r="J1723" s="13" t="str">
        <x:v>Outcome Quality</x:v>
      </x:c>
      <x:c r="K1723" s="14"/>
      <x:c r="L1723" s="13"/>
      <x:c r="M1723" s="13" t="str">
        <x:v>NOT_APPLICABLE</x:v>
      </x:c>
      <x:c r="N1723" s="13" t="str">
        <x:v>Captured boundary contains fewer than two identifiable brands/recommendations.</x:v>
      </x:c>
      <x:c r="O1723" s="13"/>
      <x:c r="P1723" s="13" t="str">
        <x:v>medium</x:v>
      </x:c>
      <x:c r="Q1723" s="13" t="str">
        <x:v>Codex single coder; rule-assisted with targeted manual adjudication</x:v>
      </x:c>
      <x:c r="R1723" s="13" t="str">
        <x:v>study-a-coding-1.0-2026-08-20</x:v>
      </x:c>
    </x:row>
    <x:row r="1724" ht="15" hidden="0" customHeight="1">
      <x:c r="A1724" s="13" t="str">
        <x:v>A1-R2-YT-SW-C-02</x:v>
      </x:c>
      <x:c r="B1724" s="13" t="str">
        <x:v>A1-R2-YT-SW-C-02</x:v>
      </x:c>
      <x:c r="C1724" s="13" t="n">
        <x:v>2</x:v>
      </x:c>
      <x:c r="D1724" s="13" t="str">
        <x:v>SW-C-02</x:v>
      </x:c>
      <x:c r="E1724" s="13" t="str">
        <x:v>YouTube</x:v>
      </x:c>
      <x:c r="F1724" s="13" t="str">
        <x:v>Smart Wearables</x:v>
      </x:c>
      <x:c r="G1724" s="13" t="str">
        <x:v>Comparison</x:v>
      </x:c>
      <x:c r="H1724" s="13" t="str">
        <x:v>SEARCH_RESULTS_CAPTURED</x:v>
      </x:c>
      <x:c r="I1724" s="13" t="str">
        <x:v>OQ-06</x:v>
      </x:c>
      <x:c r="J1724" s="13" t="str">
        <x:v>Outcome Quality</x:v>
      </x:c>
      <x:c r="K1724" s="14" t="n">
        <x:v>1</x:v>
      </x:c>
      <x:c r="L1724" s="13" t="n">
        <x:v>0</x:v>
      </x:c>
      <x:c r="M1724" s="13" t="str">
        <x:v>SCORED</x:v>
      </x:c>
      <x:c r="N1724" s="13" t="str">
        <x:v>Decision-linked trade-off markers=0; comparison denominator=2. Search-result boundaries are capped at 3 unless visible copy states who should avoid/choose each option.</x:v>
      </x:c>
      <x:c r="O1724" s="13" t="str">
        <x:v>3 Best Smartwatches with Fall Detection Features Best Budget Info ['3.8K views', '1 year ago'] Life-Saving Tech: The Best Smartwatches with Fall Detection for Peace of Mind ReviewSet ['21K views', '1 year ago'] 5 LTE Sma...</x:v>
      </x:c>
      <x:c r="P1724" s="13" t="str">
        <x:v>medium</x:v>
      </x:c>
      <x:c r="Q1724" s="13" t="str">
        <x:v>Codex single coder; rule-assisted with targeted manual adjudication</x:v>
      </x:c>
      <x:c r="R1724" s="13" t="str">
        <x:v>study-a-coding-1.0-2026-08-20</x:v>
      </x:c>
    </x:row>
    <x:row r="1725" ht="15" hidden="0" customHeight="1">
      <x:c r="A1725" s="13" t="str">
        <x:v>A1-R2-YT-SW-C-02</x:v>
      </x:c>
      <x:c r="B1725" s="13" t="str">
        <x:v>A1-R2-YT-SW-C-02</x:v>
      </x:c>
      <x:c r="C1725" s="13" t="n">
        <x:v>2</x:v>
      </x:c>
      <x:c r="D1725" s="13" t="str">
        <x:v>SW-C-02</x:v>
      </x:c>
      <x:c r="E1725" s="13" t="str">
        <x:v>YouTube</x:v>
      </x:c>
      <x:c r="F1725" s="13" t="str">
        <x:v>Smart Wearables</x:v>
      </x:c>
      <x:c r="G1725" s="13" t="str">
        <x:v>Comparison</x:v>
      </x:c>
      <x:c r="H1725" s="13" t="str">
        <x:v>SEARCH_RESULTS_CAPTURED</x:v>
      </x:c>
      <x:c r="I1725" s="13" t="str">
        <x:v>DE-01</x:v>
      </x:c>
      <x:c r="J1725" s="13" t="str">
        <x:v>Decision Efficiency</x:v>
      </x:c>
      <x:c r="K1725" s="14"/>
      <x:c r="L1725" s="13"/>
      <x:c r="M1725" s="13" t="str">
        <x:v>NOT_APPLICABLE</x:v>
      </x:c>
      <x:c r="N1725" s="13" t="str">
        <x:v>The frozen run captured complete initial responses only; no follow-up path was executed.</x:v>
      </x:c>
      <x:c r="O1725" s="13"/>
      <x:c r="P1725" s="13" t="str">
        <x:v>high</x:v>
      </x:c>
      <x:c r="Q1725" s="13" t="str">
        <x:v>Codex single coder; rule-assisted with targeted manual adjudication</x:v>
      </x:c>
      <x:c r="R1725" s="13" t="str">
        <x:v>study-a-coding-1.0-2026-08-20</x:v>
      </x:c>
    </x:row>
    <x:row r="1726" ht="15" hidden="0" customHeight="1">
      <x:c r="A1726" s="13" t="str">
        <x:v>A1-R2-YT-SW-C-02</x:v>
      </x:c>
      <x:c r="B1726" s="13" t="str">
        <x:v>A1-R2-YT-SW-C-02</x:v>
      </x:c>
      <x:c r="C1726" s="13" t="n">
        <x:v>2</x:v>
      </x:c>
      <x:c r="D1726" s="13" t="str">
        <x:v>SW-C-02</x:v>
      </x:c>
      <x:c r="E1726" s="13" t="str">
        <x:v>YouTube</x:v>
      </x:c>
      <x:c r="F1726" s="13" t="str">
        <x:v>Smart Wearables</x:v>
      </x:c>
      <x:c r="G1726" s="13" t="str">
        <x:v>Comparison</x:v>
      </x:c>
      <x:c r="H1726" s="13" t="str">
        <x:v>SEARCH_RESULTS_CAPTURED</x:v>
      </x:c>
      <x:c r="I1726" s="13" t="str">
        <x:v>DE-02</x:v>
      </x:c>
      <x:c r="J1726" s="13" t="str">
        <x:v>Decision Efficiency</x:v>
      </x:c>
      <x:c r="K1726" s="14"/>
      <x:c r="L1726" s="13"/>
      <x:c r="M1726" s="13" t="str">
        <x:v>NOT_APPLICABLE</x:v>
      </x:c>
      <x:c r="N1726" s="13" t="str">
        <x:v>The frozen run is single-turn by design; constraint retention across turns cannot be scored.</x:v>
      </x:c>
      <x:c r="O1726" s="13"/>
      <x:c r="P1726" s="13" t="str">
        <x:v>high</x:v>
      </x:c>
      <x:c r="Q1726" s="13" t="str">
        <x:v>Codex single coder; rule-assisted with targeted manual adjudication</x:v>
      </x:c>
      <x:c r="R1726" s="13" t="str">
        <x:v>study-a-coding-1.0-2026-08-20</x:v>
      </x:c>
    </x:row>
    <x:row r="1727" ht="15" hidden="0" customHeight="1">
      <x:c r="A1727" s="13" t="str">
        <x:v>A1-R2-YT-SW-C-02</x:v>
      </x:c>
      <x:c r="B1727" s="13" t="str">
        <x:v>A1-R2-YT-SW-C-02</x:v>
      </x:c>
      <x:c r="C1727" s="13" t="n">
        <x:v>2</x:v>
      </x:c>
      <x:c r="D1727" s="13" t="str">
        <x:v>SW-C-02</x:v>
      </x:c>
      <x:c r="E1727" s="13" t="str">
        <x:v>YouTube</x:v>
      </x:c>
      <x:c r="F1727" s="13" t="str">
        <x:v>Smart Wearables</x:v>
      </x:c>
      <x:c r="G1727" s="13" t="str">
        <x:v>Comparison</x:v>
      </x:c>
      <x:c r="H1727" s="13" t="str">
        <x:v>SEARCH_RESULTS_CAPTURED</x:v>
      </x:c>
      <x:c r="I1727" s="13" t="str">
        <x:v>TI-01</x:v>
      </x:c>
      <x:c r="J1727" s="13" t="str">
        <x:v>Trust and Integrity</x:v>
      </x:c>
      <x:c r="K1727" s="14" t="n">
        <x:v>5</x:v>
      </x:c>
      <x:c r="L1727" s="13" t="n">
        <x:v>100</x:v>
      </x:c>
      <x:c r="M1727" s="13" t="str">
        <x:v>SCORED</x:v>
      </x:c>
      <x:c r="N1727" s="13" t="str">
        <x:v>Each of 10 frozen-boundary items has a direct item URL and visible origin identity; authority remains separate.</x:v>
      </x:c>
      <x:c r="O1727" s="13" t="str">
        <x:v>3 Best Smartwatches with Fall Detection Features Best Budget Info ['3.8K views', '1 year ago'] Life-Saving Tech: The Best Smartwatches with Fall Detection for Peace of Mind ReviewSet ['21K views', '1 year ago'] 5 LTE Sma...</x:v>
      </x:c>
      <x:c r="P1727" s="13" t="str">
        <x:v>medium</x:v>
      </x:c>
      <x:c r="Q1727" s="13" t="str">
        <x:v>Codex single coder; rule-assisted with targeted manual adjudication</x:v>
      </x:c>
      <x:c r="R1727" s="13" t="str">
        <x:v>study-a-coding-1.0-2026-08-20</x:v>
      </x:c>
    </x:row>
    <x:row r="1728" ht="15" hidden="0" customHeight="1">
      <x:c r="A1728" s="13" t="str">
        <x:v>A1-R2-YT-SW-C-02</x:v>
      </x:c>
      <x:c r="B1728" s="13" t="str">
        <x:v>A1-R2-YT-SW-C-02</x:v>
      </x:c>
      <x:c r="C1728" s="13" t="n">
        <x:v>2</x:v>
      </x:c>
      <x:c r="D1728" s="13" t="str">
        <x:v>SW-C-02</x:v>
      </x:c>
      <x:c r="E1728" s="13" t="str">
        <x:v>YouTube</x:v>
      </x:c>
      <x:c r="F1728" s="13" t="str">
        <x:v>Smart Wearables</x:v>
      </x:c>
      <x:c r="G1728" s="13" t="str">
        <x:v>Comparison</x:v>
      </x:c>
      <x:c r="H1728" s="13" t="str">
        <x:v>SEARCH_RESULTS_CAPTURED</x:v>
      </x:c>
      <x:c r="I1728" s="13" t="str">
        <x:v>TI-02</x:v>
      </x:c>
      <x:c r="J1728" s="13" t="str">
        <x:v>Trust and Integrity</x:v>
      </x:c>
      <x:c r="K1728" s="14" t="n">
        <x:v>5</x:v>
      </x:c>
      <x:c r="L1728" s="13" t="n">
        <x:v>100</x:v>
      </x:c>
      <x:c r="M1728" s="13" t="str">
        <x:v>SCORED</x:v>
      </x:c>
      <x:c r="N1728" s="13" t="str">
        <x:v>Visible creator/channel identity on 10 items; unique-origin ratio=1.000.</x:v>
      </x:c>
      <x:c r="O1728" s="13" t="str">
        <x:v>3 Best Smartwatches with Fall Detection Features Best Budget Info ['3.8K views', '1 year ago'] Life-Saving Tech: The Best Smartwatches with Fall Detection for Peace of Mind ReviewSet ['21K views', '1 year ago'] 5 LTE Sma...</x:v>
      </x:c>
      <x:c r="P1728" s="13" t="str">
        <x:v>medium</x:v>
      </x:c>
      <x:c r="Q1728" s="13" t="str">
        <x:v>Codex single coder; rule-assisted with targeted manual adjudication</x:v>
      </x:c>
      <x:c r="R1728" s="13" t="str">
        <x:v>study-a-coding-1.0-2026-08-20</x:v>
      </x:c>
    </x:row>
    <x:row r="1729" ht="15" hidden="0" customHeight="1">
      <x:c r="A1729" s="13" t="str">
        <x:v>A1-R2-YT-SW-C-02</x:v>
      </x:c>
      <x:c r="B1729" s="13" t="str">
        <x:v>A1-R2-YT-SW-C-02</x:v>
      </x:c>
      <x:c r="C1729" s="13" t="n">
        <x:v>2</x:v>
      </x:c>
      <x:c r="D1729" s="13" t="str">
        <x:v>SW-C-02</x:v>
      </x:c>
      <x:c r="E1729" s="13" t="str">
        <x:v>YouTube</x:v>
      </x:c>
      <x:c r="F1729" s="13" t="str">
        <x:v>Smart Wearables</x:v>
      </x:c>
      <x:c r="G1729" s="13" t="str">
        <x:v>Comparison</x:v>
      </x:c>
      <x:c r="H1729" s="13" t="str">
        <x:v>SEARCH_RESULTS_CAPTURED</x:v>
      </x:c>
      <x:c r="I1729" s="13" t="str">
        <x:v>TI-03</x:v>
      </x:c>
      <x:c r="J1729" s="13" t="str">
        <x:v>Trust and Integrity</x:v>
      </x:c>
      <x:c r="K1729" s="14" t="n">
        <x:v>5</x:v>
      </x:c>
      <x:c r="L1729" s="13" t="n">
        <x:v>100</x:v>
      </x:c>
      <x:c r="M1729" s="13" t="str">
        <x:v>SCORED</x:v>
      </x:c>
      <x:c r="N1729" s="13" t="str">
        <x:v>Commercial markers=5; explicit disclosures=5; disclosure rate=1.000.</x:v>
      </x:c>
      <x:c r="O1729" s="13" t="str">
        <x:v>3 Best Smartwatches with Fall Detection Features Best Budget Info ['3.8K views', '1 year ago'] Life-Saving Tech: The Best Smartwatches with Fall Detection for Peace of Mind ReviewSet ['21K views', '1 year ago'] 5 LTE Sma...</x:v>
      </x:c>
      <x:c r="P1729" s="13" t="str">
        <x:v>medium</x:v>
      </x:c>
      <x:c r="Q1729" s="13" t="str">
        <x:v>Codex single coder; rule-assisted with targeted manual adjudication</x:v>
      </x:c>
      <x:c r="R1729" s="13" t="str">
        <x:v>study-a-coding-1.0-2026-08-20</x:v>
      </x:c>
    </x:row>
    <x:row r="1730" ht="15" hidden="0" customHeight="1">
      <x:c r="A1730" s="13" t="str">
        <x:v>A1-R2-YT-SW-C-02</x:v>
      </x:c>
      <x:c r="B1730" s="13" t="str">
        <x:v>A1-R2-YT-SW-C-02</x:v>
      </x:c>
      <x:c r="C1730" s="13" t="n">
        <x:v>2</x:v>
      </x:c>
      <x:c r="D1730" s="13" t="str">
        <x:v>SW-C-02</x:v>
      </x:c>
      <x:c r="E1730" s="13" t="str">
        <x:v>YouTube</x:v>
      </x:c>
      <x:c r="F1730" s="13" t="str">
        <x:v>Smart Wearables</x:v>
      </x:c>
      <x:c r="G1730" s="13" t="str">
        <x:v>Comparison</x:v>
      </x:c>
      <x:c r="H1730" s="13" t="str">
        <x:v>SEARCH_RESULTS_CAPTURED</x:v>
      </x:c>
      <x:c r="I1730" s="13" t="str">
        <x:v>TI-04</x:v>
      </x:c>
      <x:c r="J1730" s="13" t="str">
        <x:v>Trust and Integrity</x:v>
      </x:c>
      <x:c r="K1730" s="14" t="n">
        <x:v>1</x:v>
      </x:c>
      <x:c r="L1730" s="13" t="n">
        <x:v>0</x:v>
      </x:c>
      <x:c r="M1730" s="13" t="str">
        <x:v>SCORED</x:v>
      </x:c>
      <x:c r="N1730" s="13" t="str">
        <x:v>Material uncertainty/caveat markers=0.</x:v>
      </x:c>
      <x:c r="O1730" s="13" t="str">
        <x:v>3 Best Smartwatches with Fall Detection Features Best Budget Info ['3.8K views', '1 year ago'] Life-Saving Tech: The Best Smartwatches with Fall Detection for Peace of Mind ReviewSet ['21K views', '1 year ago'] 5 LTE Sma...</x:v>
      </x:c>
      <x:c r="P1730" s="13" t="str">
        <x:v>medium</x:v>
      </x:c>
      <x:c r="Q1730" s="13" t="str">
        <x:v>Codex single coder; rule-assisted with targeted manual adjudication</x:v>
      </x:c>
      <x:c r="R1730" s="13" t="str">
        <x:v>study-a-coding-1.0-2026-08-20</x:v>
      </x:c>
    </x:row>
    <x:row r="1731" ht="15" hidden="0" customHeight="1">
      <x:c r="A1731" s="13" t="str">
        <x:v>A1-R2-YT-SW-C-02</x:v>
      </x:c>
      <x:c r="B1731" s="13" t="str">
        <x:v>A1-R2-YT-SW-C-02</x:v>
      </x:c>
      <x:c r="C1731" s="13" t="n">
        <x:v>2</x:v>
      </x:c>
      <x:c r="D1731" s="13" t="str">
        <x:v>SW-C-02</x:v>
      </x:c>
      <x:c r="E1731" s="13" t="str">
        <x:v>YouTube</x:v>
      </x:c>
      <x:c r="F1731" s="13" t="str">
        <x:v>Smart Wearables</x:v>
      </x:c>
      <x:c r="G1731" s="13" t="str">
        <x:v>Comparison</x:v>
      </x:c>
      <x:c r="H1731" s="13" t="str">
        <x:v>SEARCH_RESULTS_CAPTURED</x:v>
      </x:c>
      <x:c r="I1731" s="13" t="str">
        <x:v>DV-01</x:v>
      </x:c>
      <x:c r="J1731" s="13" t="str">
        <x:v>Discovery Value</x:v>
      </x:c>
      <x:c r="K1731" s="14" t="n">
        <x:v>4</x:v>
      </x:c>
      <x:c r="L1731" s="13" t="n">
        <x:v>75</x:v>
      </x:c>
      <x:c r="M1731" s="13" t="str">
        <x:v>SCORED</x:v>
      </x:c>
      <x:c r="N1731" s="13" t="str">
        <x:v>Scenario criteria coverage=0.714; decision-feature hits=2.</x:v>
      </x:c>
      <x:c r="O1731" s="13" t="str">
        <x:v>3 Best Smartwatches with Fall Detection Features Best Budget Info ['3.8K views', '1 year ago'] Life-Saving Tech: The Best Smartwatches with Fall Detection for Peace of Mind ReviewSet ['21K views', '1 year ago'] 5 LTE Sma...</x:v>
      </x:c>
      <x:c r="P1731" s="13" t="str">
        <x:v>medium</x:v>
      </x:c>
      <x:c r="Q1731" s="13" t="str">
        <x:v>Codex single coder; rule-assisted with targeted manual adjudication</x:v>
      </x:c>
      <x:c r="R1731" s="13" t="str">
        <x:v>study-a-coding-1.0-2026-08-20</x:v>
      </x:c>
    </x:row>
    <x:row r="1732" ht="15" hidden="0" customHeight="1">
      <x:c r="A1732" s="13" t="str">
        <x:v>A1-R2-YT-SW-C-02</x:v>
      </x:c>
      <x:c r="B1732" s="13" t="str">
        <x:v>A1-R2-YT-SW-C-02</x:v>
      </x:c>
      <x:c r="C1732" s="13" t="n">
        <x:v>2</x:v>
      </x:c>
      <x:c r="D1732" s="13" t="str">
        <x:v>SW-C-02</x:v>
      </x:c>
      <x:c r="E1732" s="13" t="str">
        <x:v>YouTube</x:v>
      </x:c>
      <x:c r="F1732" s="13" t="str">
        <x:v>Smart Wearables</x:v>
      </x:c>
      <x:c r="G1732" s="13" t="str">
        <x:v>Comparison</x:v>
      </x:c>
      <x:c r="H1732" s="13" t="str">
        <x:v>SEARCH_RESULTS_CAPTURED</x:v>
      </x:c>
      <x:c r="I1732" s="13" t="str">
        <x:v>DV-02</x:v>
      </x:c>
      <x:c r="J1732" s="13" t="str">
        <x:v>Discovery Value</x:v>
      </x:c>
      <x:c r="K1732" s="14" t="n">
        <x:v>3</x:v>
      </x:c>
      <x:c r="L1732" s="13" t="n">
        <x:v>50</x:v>
      </x:c>
      <x:c r="M1732" s="13" t="str">
        <x:v>SCORED</x:v>
      </x:c>
      <x:c r="N1732" s="13" t="str">
        <x:v>Social-evidence markers=1; unique visible creators/channels=10.</x:v>
      </x:c>
      <x:c r="O1732" s="13" t="str">
        <x:v>est Smartwatches with Fall Detection for Peace of Mind ReviewSet ['21K views', '1 year ago'] 5 LTE Smartwatch to buy in 2026 Wearable Zone ['80K views', '3 years ago'] ✅ Top: 5 Best Smartwatches Under $500 for 2025 || Th...</x:v>
      </x:c>
      <x:c r="P1732" s="13" t="str">
        <x:v>medium</x:v>
      </x:c>
      <x:c r="Q1732" s="13" t="str">
        <x:v>Codex single coder; rule-assisted with targeted manual adjudication</x:v>
      </x:c>
      <x:c r="R1732" s="13" t="str">
        <x:v>study-a-coding-1.0-2026-08-20</x:v>
      </x:c>
    </x:row>
    <x:row r="1733" ht="15" hidden="0" customHeight="1">
      <x:c r="A1733" s="13" t="str">
        <x:v>A1-R2-YT-SW-C-02</x:v>
      </x:c>
      <x:c r="B1733" s="13" t="str">
        <x:v>A1-R2-YT-SW-C-02</x:v>
      </x:c>
      <x:c r="C1733" s="13" t="n">
        <x:v>2</x:v>
      </x:c>
      <x:c r="D1733" s="13" t="str">
        <x:v>SW-C-02</x:v>
      </x:c>
      <x:c r="E1733" s="13" t="str">
        <x:v>YouTube</x:v>
      </x:c>
      <x:c r="F1733" s="13" t="str">
        <x:v>Smart Wearables</x:v>
      </x:c>
      <x:c r="G1733" s="13" t="str">
        <x:v>Comparison</x:v>
      </x:c>
      <x:c r="H1733" s="13" t="str">
        <x:v>SEARCH_RESULTS_CAPTURED</x:v>
      </x:c>
      <x:c r="I1733" s="13" t="str">
        <x:v>DV-03</x:v>
      </x:c>
      <x:c r="J1733" s="13" t="str">
        <x:v>Discovery Value</x:v>
      </x:c>
      <x:c r="K1733" s="14"/>
      <x:c r="L1733" s="13"/>
      <x:c r="M1733" s="13" t="str">
        <x:v>NOT_APPLICABLE</x:v>
      </x:c>
      <x:c r="N1733" s="13" t="str">
        <x:v>Serendipity is scored only for inspiration and shortlist tasks.</x:v>
      </x:c>
      <x:c r="O1733" s="13"/>
      <x:c r="P1733" s="13" t="str">
        <x:v>high</x:v>
      </x:c>
      <x:c r="Q1733" s="13" t="str">
        <x:v>Codex single coder; rule-assisted with targeted manual adjudication</x:v>
      </x:c>
      <x:c r="R1733" s="13" t="str">
        <x:v>study-a-coding-1.0-2026-08-20</x:v>
      </x:c>
    </x:row>
    <x:row r="1734" ht="15" hidden="0" customHeight="1">
      <x:c r="A1734" s="13" t="str">
        <x:v>A1-R2-YT-SW-C-02</x:v>
      </x:c>
      <x:c r="B1734" s="13" t="str">
        <x:v>A1-R2-YT-SW-C-02</x:v>
      </x:c>
      <x:c r="C1734" s="13" t="n">
        <x:v>2</x:v>
      </x:c>
      <x:c r="D1734" s="13" t="str">
        <x:v>SW-C-02</x:v>
      </x:c>
      <x:c r="E1734" s="13" t="str">
        <x:v>YouTube</x:v>
      </x:c>
      <x:c r="F1734" s="13" t="str">
        <x:v>Smart Wearables</x:v>
      </x:c>
      <x:c r="G1734" s="13" t="str">
        <x:v>Comparison</x:v>
      </x:c>
      <x:c r="H1734" s="13" t="str">
        <x:v>SEARCH_RESULTS_CAPTURED</x:v>
      </x:c>
      <x:c r="I1734" s="13" t="str">
        <x:v>DV-04</x:v>
      </x:c>
      <x:c r="J1734" s="13" t="str">
        <x:v>Discovery Value</x:v>
      </x:c>
      <x:c r="K1734" s="14" t="n">
        <x:v>4</x:v>
      </x:c>
      <x:c r="L1734" s="13" t="n">
        <x:v>75</x:v>
      </x:c>
      <x:c r="M1734" s="13" t="str">
        <x:v>SCORED</x:v>
      </x:c>
      <x:c r="N1734" s="13" t="str">
        <x:v>Matched 5 of 7 task-scenario criteria.</x:v>
      </x:c>
      <x:c r="O1734" s="13" t="str">
        <x:v>3 Best Smartwatches with Fall Detection Features Best Budget Info ['3.8K views', '1 year ago'] Life-Saving Tech: The Best Smartwatches with Fall Detection for Peace of Mind ReviewSet ['21K views', '1 year ago'] 5 LTE Sma...</x:v>
      </x:c>
      <x:c r="P1734" s="13" t="str">
        <x:v>medium</x:v>
      </x:c>
      <x:c r="Q1734" s="13" t="str">
        <x:v>Codex single coder; rule-assisted with targeted manual adjudication</x:v>
      </x:c>
      <x:c r="R1734" s="13" t="str">
        <x:v>study-a-coding-1.0-2026-08-20</x:v>
      </x:c>
    </x:row>
    <x:row r="1735" ht="15" hidden="0" customHeight="1">
      <x:c r="A1735" s="13" t="str">
        <x:v>A1-R2-YT-SW-C-02</x:v>
      </x:c>
      <x:c r="B1735" s="13" t="str">
        <x:v>A1-R2-YT-SW-C-02</x:v>
      </x:c>
      <x:c r="C1735" s="13" t="n">
        <x:v>2</x:v>
      </x:c>
      <x:c r="D1735" s="13" t="str">
        <x:v>SW-C-02</x:v>
      </x:c>
      <x:c r="E1735" s="13" t="str">
        <x:v>YouTube</x:v>
      </x:c>
      <x:c r="F1735" s="13" t="str">
        <x:v>Smart Wearables</x:v>
      </x:c>
      <x:c r="G1735" s="13" t="str">
        <x:v>Comparison</x:v>
      </x:c>
      <x:c r="H1735" s="13" t="str">
        <x:v>SEARCH_RESULTS_CAPTURED</x:v>
      </x:c>
      <x:c r="I1735" s="13" t="str">
        <x:v>DV-05</x:v>
      </x:c>
      <x:c r="J1735" s="13" t="str">
        <x:v>Discovery Value</x:v>
      </x:c>
      <x:c r="K1735" s="14" t="n">
        <x:v>4</x:v>
      </x:c>
      <x:c r="L1735" s="13" t="n">
        <x:v>75</x:v>
      </x:c>
      <x:c r="M1735" s="13" t="str">
        <x:v>SCORED</x:v>
      </x:c>
      <x:c r="N1735" s="13" t="str">
        <x:v>Unique visible creators/channels=10 of 10 attributed items.</x:v>
      </x:c>
      <x:c r="O1735" s="13" t="str">
        <x:v>3 Best Smartwatches with Fall Detection Features Best Budget Info ['3.8K views', '1 year ago'] Life-Saving Tech: The Best Smartwatches with Fall Detection for Peace of Mind ReviewSet ['21K views', '1 year ago'] 5 LTE Sma...</x:v>
      </x:c>
      <x:c r="P1735" s="13" t="str">
        <x:v>medium</x:v>
      </x:c>
      <x:c r="Q1735" s="13" t="str">
        <x:v>Codex single coder; rule-assisted with targeted manual adjudication</x:v>
      </x:c>
      <x:c r="R1735" s="13" t="str">
        <x:v>study-a-coding-1.0-2026-08-20</x:v>
      </x:c>
    </x:row>
    <x:row r="1736" ht="15" hidden="0" customHeight="1">
      <x:c r="A1736" s="13" t="str">
        <x:v>A1-R2-TT-SW-C-02-RERUN-01</x:v>
      </x:c>
      <x:c r="B1736" s="13" t="str">
        <x:v>A1-R2-TT-SW-C-02</x:v>
      </x:c>
      <x:c r="C1736" s="13" t="n">
        <x:v>2</x:v>
      </x:c>
      <x:c r="D1736" s="13" t="str">
        <x:v>SW-C-02</x:v>
      </x:c>
      <x:c r="E1736" s="13" t="str">
        <x:v>TikTok</x:v>
      </x:c>
      <x:c r="F1736" s="13" t="str">
        <x:v>Smart Wearables</x:v>
      </x:c>
      <x:c r="G1736" s="13" t="str">
        <x:v>Comparison</x:v>
      </x:c>
      <x:c r="H1736" s="13" t="str">
        <x:v>SEARCH_RESULTS_CAPTURED</x:v>
      </x:c>
      <x:c r="I1736" s="13" t="str">
        <x:v>OQ-01</x:v>
      </x:c>
      <x:c r="J1736" s="13" t="str">
        <x:v>Outcome Quality</x:v>
      </x:c>
      <x:c r="K1736" s="14" t="n">
        <x:v>4</x:v>
      </x:c>
      <x:c r="L1736" s="13" t="n">
        <x:v>75</x:v>
      </x:c>
      <x:c r="M1736" s="13" t="str">
        <x:v>SCORED</x:v>
      </x:c>
      <x:c r="N1736" s="13" t="str">
        <x:v>0.6 criterion coverage + 0.4 relevant-result share = 0.703</x:v>
      </x:c>
      <x:c r="O1736" s="13" t="str">
        <x:v> Nổ (･̀٥･́)’s EXO Lotto Instrumental edited Smartwatch Android #trinidad🇹🇹_fyp created by Choose smartlife 🇹🇹 with 𝓚𝓷𝓪𝔁𝔁 𝓭𝓮𝓶 🃏’s original sound M99 Smartwatch 5G With Rotating Camera 😳 2.4” AMOLED + SIM Support 5G smartw...</x:v>
      </x:c>
      <x:c r="P1736" s="13" t="str">
        <x:v>medium</x:v>
      </x:c>
      <x:c r="Q1736" s="13" t="str">
        <x:v>Codex single coder; rule-assisted with targeted manual adjudication</x:v>
      </x:c>
      <x:c r="R1736" s="13" t="str">
        <x:v>study-a-coding-1.0-2026-08-20</x:v>
      </x:c>
    </x:row>
    <x:row r="1737" ht="15" hidden="0" customHeight="1">
      <x:c r="A1737" s="13" t="str">
        <x:v>A1-R2-TT-SW-C-02-RERUN-01</x:v>
      </x:c>
      <x:c r="B1737" s="13" t="str">
        <x:v>A1-R2-TT-SW-C-02</x:v>
      </x:c>
      <x:c r="C1737" s="13" t="n">
        <x:v>2</x:v>
      </x:c>
      <x:c r="D1737" s="13" t="str">
        <x:v>SW-C-02</x:v>
      </x:c>
      <x:c r="E1737" s="13" t="str">
        <x:v>TikTok</x:v>
      </x:c>
      <x:c r="F1737" s="13" t="str">
        <x:v>Smart Wearables</x:v>
      </x:c>
      <x:c r="G1737" s="13" t="str">
        <x:v>Comparison</x:v>
      </x:c>
      <x:c r="H1737" s="13" t="str">
        <x:v>SEARCH_RESULTS_CAPTURED</x:v>
      </x:c>
      <x:c r="I1737" s="13" t="str">
        <x:v>OQ-02</x:v>
      </x:c>
      <x:c r="J1737" s="13" t="str">
        <x:v>Outcome Quality</x:v>
      </x:c>
      <x:c r="K1737" s="14"/>
      <x:c r="L1737" s="13"/>
      <x:c r="M1737" s="13" t="str">
        <x:v>MISSING_TRUTH_SCOPE</x:v>
      </x:c>
      <x:c r="N1737" s="13" t="str">
        <x:v>Broad recommendation claims were not comprehensively truth-checked; score withheld by the frozen missingness rule.</x:v>
      </x:c>
      <x:c r="O1737" s="13"/>
      <x:c r="P1737" s="13" t="str">
        <x:v>high</x:v>
      </x:c>
      <x:c r="Q1737" s="13" t="str">
        <x:v>Codex single coder; rule-assisted with targeted manual adjudication</x:v>
      </x:c>
      <x:c r="R1737" s="13" t="str">
        <x:v>study-a-coding-1.0-2026-08-20</x:v>
      </x:c>
    </x:row>
    <x:row r="1738" ht="15" hidden="0" customHeight="1">
      <x:c r="A1738" s="13" t="str">
        <x:v>A1-R2-TT-SW-C-02-RERUN-01</x:v>
      </x:c>
      <x:c r="B1738" s="13" t="str">
        <x:v>A1-R2-TT-SW-C-02</x:v>
      </x:c>
      <x:c r="C1738" s="13" t="n">
        <x:v>2</x:v>
      </x:c>
      <x:c r="D1738" s="13" t="str">
        <x:v>SW-C-02</x:v>
      </x:c>
      <x:c r="E1738" s="13" t="str">
        <x:v>TikTok</x:v>
      </x:c>
      <x:c r="F1738" s="13" t="str">
        <x:v>Smart Wearables</x:v>
      </x:c>
      <x:c r="G1738" s="13" t="str">
        <x:v>Comparison</x:v>
      </x:c>
      <x:c r="H1738" s="13" t="str">
        <x:v>SEARCH_RESULTS_CAPTURED</x:v>
      </x:c>
      <x:c r="I1738" s="13" t="str">
        <x:v>OQ-03</x:v>
      </x:c>
      <x:c r="J1738" s="13" t="str">
        <x:v>Outcome Quality</x:v>
      </x:c>
      <x:c r="K1738" s="14" t="n">
        <x:v>3</x:v>
      </x:c>
      <x:c r="L1738" s="13" t="n">
        <x:v>50</x:v>
      </x:c>
      <x:c r="M1738" s="13" t="str">
        <x:v>SCORED</x:v>
      </x:c>
      <x:c r="N1738" s="13" t="str">
        <x:v>Matched 4 of 7 frozen hard-constraint criteria.</x:v>
      </x:c>
      <x:c r="O1738" s="13" t="str">
        <x:v> Nổ (･̀٥･́)’s EXO Lotto Instrumental edited Smartwatch Android #trinidad🇹🇹_fyp created by Choose smartlife 🇹🇹 with 𝓚𝓷𝓪𝔁𝔁 𝓭𝓮𝓶 🃏’s original sound M99 Smartwatch 5G With Rotating Camera 😳 2.4” AMOLED + SIM Support 5G smartw...</x:v>
      </x:c>
      <x:c r="P1738" s="13" t="str">
        <x:v>medium</x:v>
      </x:c>
      <x:c r="Q1738" s="13" t="str">
        <x:v>Codex single coder; rule-assisted with targeted manual adjudication</x:v>
      </x:c>
      <x:c r="R1738" s="13" t="str">
        <x:v>study-a-coding-1.0-2026-08-20</x:v>
      </x:c>
    </x:row>
    <x:row r="1739" ht="15" hidden="0" customHeight="1">
      <x:c r="A1739" s="13" t="str">
        <x:v>A1-R2-TT-SW-C-02-RERUN-01</x:v>
      </x:c>
      <x:c r="B1739" s="13" t="str">
        <x:v>A1-R2-TT-SW-C-02</x:v>
      </x:c>
      <x:c r="C1739" s="13" t="n">
        <x:v>2</x:v>
      </x:c>
      <x:c r="D1739" s="13" t="str">
        <x:v>SW-C-02</x:v>
      </x:c>
      <x:c r="E1739" s="13" t="str">
        <x:v>TikTok</x:v>
      </x:c>
      <x:c r="F1739" s="13" t="str">
        <x:v>Smart Wearables</x:v>
      </x:c>
      <x:c r="G1739" s="13" t="str">
        <x:v>Comparison</x:v>
      </x:c>
      <x:c r="H1739" s="13" t="str">
        <x:v>SEARCH_RESULTS_CAPTURED</x:v>
      </x:c>
      <x:c r="I1739" s="13" t="str">
        <x:v>OQ-04</x:v>
      </x:c>
      <x:c r="J1739" s="13" t="str">
        <x:v>Outcome Quality</x:v>
      </x:c>
      <x:c r="K1739" s="14"/>
      <x:c r="L1739" s="13"/>
      <x:c r="M1739" s="13" t="str">
        <x:v>MISSING</x:v>
      </x:c>
      <x:c r="N1739" s="13" t="str">
        <x:v>No reliably extractable model or brand set in the captured boundary.</x:v>
      </x:c>
      <x:c r="O1739" s="13"/>
      <x:c r="P1739" s="13" t="str">
        <x:v>medium</x:v>
      </x:c>
      <x:c r="Q1739" s="13" t="str">
        <x:v>Codex single coder; rule-assisted with targeted manual adjudication</x:v>
      </x:c>
      <x:c r="R1739" s="13" t="str">
        <x:v>study-a-coding-1.0-2026-08-20</x:v>
      </x:c>
    </x:row>
    <x:row r="1740" ht="15" hidden="0" customHeight="1">
      <x:c r="A1740" s="13" t="str">
        <x:v>A1-R2-TT-SW-C-02-RERUN-01</x:v>
      </x:c>
      <x:c r="B1740" s="13" t="str">
        <x:v>A1-R2-TT-SW-C-02</x:v>
      </x:c>
      <x:c r="C1740" s="13" t="n">
        <x:v>2</x:v>
      </x:c>
      <x:c r="D1740" s="13" t="str">
        <x:v>SW-C-02</x:v>
      </x:c>
      <x:c r="E1740" s="13" t="str">
        <x:v>TikTok</x:v>
      </x:c>
      <x:c r="F1740" s="13" t="str">
        <x:v>Smart Wearables</x:v>
      </x:c>
      <x:c r="G1740" s="13" t="str">
        <x:v>Comparison</x:v>
      </x:c>
      <x:c r="H1740" s="13" t="str">
        <x:v>SEARCH_RESULTS_CAPTURED</x:v>
      </x:c>
      <x:c r="I1740" s="13" t="str">
        <x:v>OQ-05</x:v>
      </x:c>
      <x:c r="J1740" s="13" t="str">
        <x:v>Outcome Quality</x:v>
      </x:c>
      <x:c r="K1740" s="14"/>
      <x:c r="L1740" s="13"/>
      <x:c r="M1740" s="13" t="str">
        <x:v>NOT_APPLICABLE</x:v>
      </x:c>
      <x:c r="N1740" s="13" t="str">
        <x:v>Captured boundary contains fewer than two identifiable brands/recommendations.</x:v>
      </x:c>
      <x:c r="O1740" s="13"/>
      <x:c r="P1740" s="13" t="str">
        <x:v>medium</x:v>
      </x:c>
      <x:c r="Q1740" s="13" t="str">
        <x:v>Codex single coder; rule-assisted with targeted manual adjudication</x:v>
      </x:c>
      <x:c r="R1740" s="13" t="str">
        <x:v>study-a-coding-1.0-2026-08-20</x:v>
      </x:c>
    </x:row>
    <x:row r="1741" ht="15" hidden="0" customHeight="1">
      <x:c r="A1741" s="13" t="str">
        <x:v>A1-R2-TT-SW-C-02-RERUN-01</x:v>
      </x:c>
      <x:c r="B1741" s="13" t="str">
        <x:v>A1-R2-TT-SW-C-02</x:v>
      </x:c>
      <x:c r="C1741" s="13" t="n">
        <x:v>2</x:v>
      </x:c>
      <x:c r="D1741" s="13" t="str">
        <x:v>SW-C-02</x:v>
      </x:c>
      <x:c r="E1741" s="13" t="str">
        <x:v>TikTok</x:v>
      </x:c>
      <x:c r="F1741" s="13" t="str">
        <x:v>Smart Wearables</x:v>
      </x:c>
      <x:c r="G1741" s="13" t="str">
        <x:v>Comparison</x:v>
      </x:c>
      <x:c r="H1741" s="13" t="str">
        <x:v>SEARCH_RESULTS_CAPTURED</x:v>
      </x:c>
      <x:c r="I1741" s="13" t="str">
        <x:v>OQ-06</x:v>
      </x:c>
      <x:c r="J1741" s="13" t="str">
        <x:v>Outcome Quality</x:v>
      </x:c>
      <x:c r="K1741" s="14" t="n">
        <x:v>3</x:v>
      </x:c>
      <x:c r="L1741" s="13" t="n">
        <x:v>50</x:v>
      </x:c>
      <x:c r="M1741" s="13" t="str">
        <x:v>SCORED</x:v>
      </x:c>
      <x:c r="N1741" s="13" t="str">
        <x:v>Decision-linked trade-off markers=2; comparison denominator=2. Search-result boundaries are capped at 3 unless visible copy states who should avoid/choose each option.</x:v>
      </x:c>
      <x:c r="O1741" s="13" t="str">
        <x:v>, sleep, answer calls &amp; 7‑day battery. Looks expensive but super affordable. Tap link to grab yours!#smartwatch #TechGadgets #fitnesswatch #fyp #tiktokshopsummersale created by user84552158870176 with TheTrapLabb’s Know ...</x:v>
      </x:c>
      <x:c r="P1741" s="13" t="str">
        <x:v>medium</x:v>
      </x:c>
      <x:c r="Q1741" s="13" t="str">
        <x:v>Codex single coder; rule-assisted with targeted manual adjudication</x:v>
      </x:c>
      <x:c r="R1741" s="13" t="str">
        <x:v>study-a-coding-1.0-2026-08-20</x:v>
      </x:c>
    </x:row>
    <x:row r="1742" ht="15" hidden="0" customHeight="1">
      <x:c r="A1742" s="13" t="str">
        <x:v>A1-R2-TT-SW-C-02-RERUN-01</x:v>
      </x:c>
      <x:c r="B1742" s="13" t="str">
        <x:v>A1-R2-TT-SW-C-02</x:v>
      </x:c>
      <x:c r="C1742" s="13" t="n">
        <x:v>2</x:v>
      </x:c>
      <x:c r="D1742" s="13" t="str">
        <x:v>SW-C-02</x:v>
      </x:c>
      <x:c r="E1742" s="13" t="str">
        <x:v>TikTok</x:v>
      </x:c>
      <x:c r="F1742" s="13" t="str">
        <x:v>Smart Wearables</x:v>
      </x:c>
      <x:c r="G1742" s="13" t="str">
        <x:v>Comparison</x:v>
      </x:c>
      <x:c r="H1742" s="13" t="str">
        <x:v>SEARCH_RESULTS_CAPTURED</x:v>
      </x:c>
      <x:c r="I1742" s="13" t="str">
        <x:v>DE-01</x:v>
      </x:c>
      <x:c r="J1742" s="13" t="str">
        <x:v>Decision Efficiency</x:v>
      </x:c>
      <x:c r="K1742" s="14"/>
      <x:c r="L1742" s="13"/>
      <x:c r="M1742" s="13" t="str">
        <x:v>NOT_APPLICABLE</x:v>
      </x:c>
      <x:c r="N1742" s="13" t="str">
        <x:v>The frozen run captured complete initial responses only; no follow-up path was executed.</x:v>
      </x:c>
      <x:c r="O1742" s="13"/>
      <x:c r="P1742" s="13" t="str">
        <x:v>high</x:v>
      </x:c>
      <x:c r="Q1742" s="13" t="str">
        <x:v>Codex single coder; rule-assisted with targeted manual adjudication</x:v>
      </x:c>
      <x:c r="R1742" s="13" t="str">
        <x:v>study-a-coding-1.0-2026-08-20</x:v>
      </x:c>
    </x:row>
    <x:row r="1743" ht="15" hidden="0" customHeight="1">
      <x:c r="A1743" s="13" t="str">
        <x:v>A1-R2-TT-SW-C-02-RERUN-01</x:v>
      </x:c>
      <x:c r="B1743" s="13" t="str">
        <x:v>A1-R2-TT-SW-C-02</x:v>
      </x:c>
      <x:c r="C1743" s="13" t="n">
        <x:v>2</x:v>
      </x:c>
      <x:c r="D1743" s="13" t="str">
        <x:v>SW-C-02</x:v>
      </x:c>
      <x:c r="E1743" s="13" t="str">
        <x:v>TikTok</x:v>
      </x:c>
      <x:c r="F1743" s="13" t="str">
        <x:v>Smart Wearables</x:v>
      </x:c>
      <x:c r="G1743" s="13" t="str">
        <x:v>Comparison</x:v>
      </x:c>
      <x:c r="H1743" s="13" t="str">
        <x:v>SEARCH_RESULTS_CAPTURED</x:v>
      </x:c>
      <x:c r="I1743" s="13" t="str">
        <x:v>DE-02</x:v>
      </x:c>
      <x:c r="J1743" s="13" t="str">
        <x:v>Decision Efficiency</x:v>
      </x:c>
      <x:c r="K1743" s="14"/>
      <x:c r="L1743" s="13"/>
      <x:c r="M1743" s="13" t="str">
        <x:v>NOT_APPLICABLE</x:v>
      </x:c>
      <x:c r="N1743" s="13" t="str">
        <x:v>The frozen run is single-turn by design; constraint retention across turns cannot be scored.</x:v>
      </x:c>
      <x:c r="O1743" s="13"/>
      <x:c r="P1743" s="13" t="str">
        <x:v>high</x:v>
      </x:c>
      <x:c r="Q1743" s="13" t="str">
        <x:v>Codex single coder; rule-assisted with targeted manual adjudication</x:v>
      </x:c>
      <x:c r="R1743" s="13" t="str">
        <x:v>study-a-coding-1.0-2026-08-20</x:v>
      </x:c>
    </x:row>
    <x:row r="1744" ht="15" hidden="0" customHeight="1">
      <x:c r="A1744" s="13" t="str">
        <x:v>A1-R2-TT-SW-C-02-RERUN-01</x:v>
      </x:c>
      <x:c r="B1744" s="13" t="str">
        <x:v>A1-R2-TT-SW-C-02</x:v>
      </x:c>
      <x:c r="C1744" s="13" t="n">
        <x:v>2</x:v>
      </x:c>
      <x:c r="D1744" s="13" t="str">
        <x:v>SW-C-02</x:v>
      </x:c>
      <x:c r="E1744" s="13" t="str">
        <x:v>TikTok</x:v>
      </x:c>
      <x:c r="F1744" s="13" t="str">
        <x:v>Smart Wearables</x:v>
      </x:c>
      <x:c r="G1744" s="13" t="str">
        <x:v>Comparison</x:v>
      </x:c>
      <x:c r="H1744" s="13" t="str">
        <x:v>SEARCH_RESULTS_CAPTURED</x:v>
      </x:c>
      <x:c r="I1744" s="13" t="str">
        <x:v>TI-01</x:v>
      </x:c>
      <x:c r="J1744" s="13" t="str">
        <x:v>Trust and Integrity</x:v>
      </x:c>
      <x:c r="K1744" s="14" t="n">
        <x:v>5</x:v>
      </x:c>
      <x:c r="L1744" s="13" t="n">
        <x:v>100</x:v>
      </x:c>
      <x:c r="M1744" s="13" t="str">
        <x:v>SCORED</x:v>
      </x:c>
      <x:c r="N1744" s="13" t="str">
        <x:v>Each of 10 frozen-boundary items has a direct item URL and visible origin identity; authority remains separate.</x:v>
      </x:c>
      <x:c r="O1744" s="13" t="str">
        <x:v>Budget friendly smartwatch with bluetooth call,"and useful features for everyday use . perfect for students work and fitness tracking!!! #smartwatchph #smartwarch #affiliatemarketingph #creatorsearchinsights created by M...</x:v>
      </x:c>
      <x:c r="P1744" s="13" t="str">
        <x:v>medium</x:v>
      </x:c>
      <x:c r="Q1744" s="13" t="str">
        <x:v>Codex single coder; rule-assisted with targeted manual adjudication</x:v>
      </x:c>
      <x:c r="R1744" s="13" t="str">
        <x:v>study-a-coding-1.0-2026-08-20</x:v>
      </x:c>
    </x:row>
    <x:row r="1745" ht="15" hidden="0" customHeight="1">
      <x:c r="A1745" s="13" t="str">
        <x:v>A1-R2-TT-SW-C-02-RERUN-01</x:v>
      </x:c>
      <x:c r="B1745" s="13" t="str">
        <x:v>A1-R2-TT-SW-C-02</x:v>
      </x:c>
      <x:c r="C1745" s="13" t="n">
        <x:v>2</x:v>
      </x:c>
      <x:c r="D1745" s="13" t="str">
        <x:v>SW-C-02</x:v>
      </x:c>
      <x:c r="E1745" s="13" t="str">
        <x:v>TikTok</x:v>
      </x:c>
      <x:c r="F1745" s="13" t="str">
        <x:v>Smart Wearables</x:v>
      </x:c>
      <x:c r="G1745" s="13" t="str">
        <x:v>Comparison</x:v>
      </x:c>
      <x:c r="H1745" s="13" t="str">
        <x:v>SEARCH_RESULTS_CAPTURED</x:v>
      </x:c>
      <x:c r="I1745" s="13" t="str">
        <x:v>TI-02</x:v>
      </x:c>
      <x:c r="J1745" s="13" t="str">
        <x:v>Trust and Integrity</x:v>
      </x:c>
      <x:c r="K1745" s="14" t="n">
        <x:v>5</x:v>
      </x:c>
      <x:c r="L1745" s="13" t="n">
        <x:v>100</x:v>
      </x:c>
      <x:c r="M1745" s="13" t="str">
        <x:v>SCORED</x:v>
      </x:c>
      <x:c r="N1745" s="13" t="str">
        <x:v>Visible creator/channel identity on 10 items; unique-origin ratio=1.000.</x:v>
      </x:c>
      <x:c r="O1745" s="13" t="str">
        <x:v>martwarch #affiliatemarketingph #creatorsearchinsights created by Mama Vella with Sandro Rodrigues Braga’s FOCUS ON THE PROCESS Why am I spending more than thousands when I can get THIS for under 500 pesos? 🤯 GWENLAND⌚️ ...</x:v>
      </x:c>
      <x:c r="P1745" s="13" t="str">
        <x:v>medium</x:v>
      </x:c>
      <x:c r="Q1745" s="13" t="str">
        <x:v>Codex single coder; rule-assisted with targeted manual adjudication</x:v>
      </x:c>
      <x:c r="R1745" s="13" t="str">
        <x:v>study-a-coding-1.0-2026-08-20</x:v>
      </x:c>
    </x:row>
    <x:row r="1746" ht="15" hidden="0" customHeight="1">
      <x:c r="A1746" s="13" t="str">
        <x:v>A1-R2-TT-SW-C-02-RERUN-01</x:v>
      </x:c>
      <x:c r="B1746" s="13" t="str">
        <x:v>A1-R2-TT-SW-C-02</x:v>
      </x:c>
      <x:c r="C1746" s="13" t="n">
        <x:v>2</x:v>
      </x:c>
      <x:c r="D1746" s="13" t="str">
        <x:v>SW-C-02</x:v>
      </x:c>
      <x:c r="E1746" s="13" t="str">
        <x:v>TikTok</x:v>
      </x:c>
      <x:c r="F1746" s="13" t="str">
        <x:v>Smart Wearables</x:v>
      </x:c>
      <x:c r="G1746" s="13" t="str">
        <x:v>Comparison</x:v>
      </x:c>
      <x:c r="H1746" s="13" t="str">
        <x:v>SEARCH_RESULTS_CAPTURED</x:v>
      </x:c>
      <x:c r="I1746" s="13" t="str">
        <x:v>TI-03</x:v>
      </x:c>
      <x:c r="J1746" s="13" t="str">
        <x:v>Trust and Integrity</x:v>
      </x:c>
      <x:c r="K1746" s="14" t="n">
        <x:v>2</x:v>
      </x:c>
      <x:c r="L1746" s="13" t="n">
        <x:v>25</x:v>
      </x:c>
      <x:c r="M1746" s="13" t="str">
        <x:v>SCORED</x:v>
      </x:c>
      <x:c r="N1746" s="13" t="str">
        <x:v>Commercial markers=4; explicit disclosures=1; disclosure rate=0.250.</x:v>
      </x:c>
      <x:c r="O1746" s="13" t="str">
        <x:v>ork and fitness tracking!!! #smartwatchph #smartwarch #affiliatemarketingph #creatorsearchinsights created by Mama Vella with Sandro Rodrigues Braga’s FOCUS ON THE PROCESS Why am I spending more than thousands when I can...</x:v>
      </x:c>
      <x:c r="P1746" s="13" t="str">
        <x:v>medium</x:v>
      </x:c>
      <x:c r="Q1746" s="13" t="str">
        <x:v>Codex single coder; rule-assisted with targeted manual adjudication</x:v>
      </x:c>
      <x:c r="R1746" s="13" t="str">
        <x:v>study-a-coding-1.0-2026-08-20</x:v>
      </x:c>
    </x:row>
    <x:row r="1747" ht="15" hidden="0" customHeight="1">
      <x:c r="A1747" s="13" t="str">
        <x:v>A1-R2-TT-SW-C-02-RERUN-01</x:v>
      </x:c>
      <x:c r="B1747" s="13" t="str">
        <x:v>A1-R2-TT-SW-C-02</x:v>
      </x:c>
      <x:c r="C1747" s="13" t="n">
        <x:v>2</x:v>
      </x:c>
      <x:c r="D1747" s="13" t="str">
        <x:v>SW-C-02</x:v>
      </x:c>
      <x:c r="E1747" s="13" t="str">
        <x:v>TikTok</x:v>
      </x:c>
      <x:c r="F1747" s="13" t="str">
        <x:v>Smart Wearables</x:v>
      </x:c>
      <x:c r="G1747" s="13" t="str">
        <x:v>Comparison</x:v>
      </x:c>
      <x:c r="H1747" s="13" t="str">
        <x:v>SEARCH_RESULTS_CAPTURED</x:v>
      </x:c>
      <x:c r="I1747" s="13" t="str">
        <x:v>TI-04</x:v>
      </x:c>
      <x:c r="J1747" s="13" t="str">
        <x:v>Trust and Integrity</x:v>
      </x:c>
      <x:c r="K1747" s="14" t="n">
        <x:v>1</x:v>
      </x:c>
      <x:c r="L1747" s="13" t="n">
        <x:v>0</x:v>
      </x:c>
      <x:c r="M1747" s="13" t="str">
        <x:v>SCORED</x:v>
      </x:c>
      <x:c r="N1747" s="13" t="str">
        <x:v>Material uncertainty/caveat markers=0.</x:v>
      </x:c>
      <x:c r="O1747" s="13" t="str">
        <x:v>Budget friendly smartwatch with bluetooth call,"and useful features for everyday use . perfect for students work and fitness tracking!!! #smartwatchph #smartwarch #affiliatemarketingph #creatorsearchinsights created by M...</x:v>
      </x:c>
      <x:c r="P1747" s="13" t="str">
        <x:v>medium</x:v>
      </x:c>
      <x:c r="Q1747" s="13" t="str">
        <x:v>Codex single coder; rule-assisted with targeted manual adjudication</x:v>
      </x:c>
      <x:c r="R1747" s="13" t="str">
        <x:v>study-a-coding-1.0-2026-08-20</x:v>
      </x:c>
    </x:row>
    <x:row r="1748" ht="15" hidden="0" customHeight="1">
      <x:c r="A1748" s="13" t="str">
        <x:v>A1-R2-TT-SW-C-02-RERUN-01</x:v>
      </x:c>
      <x:c r="B1748" s="13" t="str">
        <x:v>A1-R2-TT-SW-C-02</x:v>
      </x:c>
      <x:c r="C1748" s="13" t="n">
        <x:v>2</x:v>
      </x:c>
      <x:c r="D1748" s="13" t="str">
        <x:v>SW-C-02</x:v>
      </x:c>
      <x:c r="E1748" s="13" t="str">
        <x:v>TikTok</x:v>
      </x:c>
      <x:c r="F1748" s="13" t="str">
        <x:v>Smart Wearables</x:v>
      </x:c>
      <x:c r="G1748" s="13" t="str">
        <x:v>Comparison</x:v>
      </x:c>
      <x:c r="H1748" s="13" t="str">
        <x:v>SEARCH_RESULTS_CAPTURED</x:v>
      </x:c>
      <x:c r="I1748" s="13" t="str">
        <x:v>DV-01</x:v>
      </x:c>
      <x:c r="J1748" s="13" t="str">
        <x:v>Discovery Value</x:v>
      </x:c>
      <x:c r="K1748" s="14" t="n">
        <x:v>4</x:v>
      </x:c>
      <x:c r="L1748" s="13" t="n">
        <x:v>75</x:v>
      </x:c>
      <x:c r="M1748" s="13" t="str">
        <x:v>SCORED</x:v>
      </x:c>
      <x:c r="N1748" s="13" t="str">
        <x:v>Scenario criteria coverage=0.571; decision-feature hits=5.</x:v>
      </x:c>
      <x:c r="O1748" s="13" t="str">
        <x:v> Nổ (･̀٥･́)’s EXO Lotto Instrumental edited Smartwatch Android #trinidad🇹🇹_fyp created by Choose smartlife 🇹🇹 with 𝓚𝓷𝓪𝔁𝔁 𝓭𝓮𝓶 🃏’s original sound M99 Smartwatch 5G With Rotating Camera 😳 2.4” AMOLED + SIM Support 5G smartw...</x:v>
      </x:c>
      <x:c r="P1748" s="13" t="str">
        <x:v>medium</x:v>
      </x:c>
      <x:c r="Q1748" s="13" t="str">
        <x:v>Codex single coder; rule-assisted with targeted manual adjudication</x:v>
      </x:c>
      <x:c r="R1748" s="13" t="str">
        <x:v>study-a-coding-1.0-2026-08-20</x:v>
      </x:c>
    </x:row>
    <x:row r="1749" ht="15" hidden="0" customHeight="1">
      <x:c r="A1749" s="13" t="str">
        <x:v>A1-R2-TT-SW-C-02-RERUN-01</x:v>
      </x:c>
      <x:c r="B1749" s="13" t="str">
        <x:v>A1-R2-TT-SW-C-02</x:v>
      </x:c>
      <x:c r="C1749" s="13" t="n">
        <x:v>2</x:v>
      </x:c>
      <x:c r="D1749" s="13" t="str">
        <x:v>SW-C-02</x:v>
      </x:c>
      <x:c r="E1749" s="13" t="str">
        <x:v>TikTok</x:v>
      </x:c>
      <x:c r="F1749" s="13" t="str">
        <x:v>Smart Wearables</x:v>
      </x:c>
      <x:c r="G1749" s="13" t="str">
        <x:v>Comparison</x:v>
      </x:c>
      <x:c r="H1749" s="13" t="str">
        <x:v>SEARCH_RESULTS_CAPTURED</x:v>
      </x:c>
      <x:c r="I1749" s="13" t="str">
        <x:v>DV-02</x:v>
      </x:c>
      <x:c r="J1749" s="13" t="str">
        <x:v>Discovery Value</x:v>
      </x:c>
      <x:c r="K1749" s="14" t="n">
        <x:v>4</x:v>
      </x:c>
      <x:c r="L1749" s="13" t="n">
        <x:v>75</x:v>
      </x:c>
      <x:c r="M1749" s="13" t="str">
        <x:v>SCORED</x:v>
      </x:c>
      <x:c r="N1749" s="13" t="str">
        <x:v>Social-evidence markers=1; unique visible creators/channels=10.</x:v>
      </x:c>
      <x:c r="O1749" s="13" t="str">
        <x:v>martwarch #affiliatemarketingph #creatorsearchinsights created by Mama Vella with Sandro Rodrigues Braga’s FOCUS ON THE PROCESS Why am I spending more than thousands when I can get THIS for under 500 pesos? 🤯 GWENLAND⌚️ ...</x:v>
      </x:c>
      <x:c r="P1749" s="13" t="str">
        <x:v>medium</x:v>
      </x:c>
      <x:c r="Q1749" s="13" t="str">
        <x:v>Codex single coder; rule-assisted with targeted manual adjudication</x:v>
      </x:c>
      <x:c r="R1749" s="13" t="str">
        <x:v>study-a-coding-1.0-2026-08-20</x:v>
      </x:c>
    </x:row>
    <x:row r="1750" ht="15" hidden="0" customHeight="1">
      <x:c r="A1750" s="13" t="str">
        <x:v>A1-R2-TT-SW-C-02-RERUN-01</x:v>
      </x:c>
      <x:c r="B1750" s="13" t="str">
        <x:v>A1-R2-TT-SW-C-02</x:v>
      </x:c>
      <x:c r="C1750" s="13" t="n">
        <x:v>2</x:v>
      </x:c>
      <x:c r="D1750" s="13" t="str">
        <x:v>SW-C-02</x:v>
      </x:c>
      <x:c r="E1750" s="13" t="str">
        <x:v>TikTok</x:v>
      </x:c>
      <x:c r="F1750" s="13" t="str">
        <x:v>Smart Wearables</x:v>
      </x:c>
      <x:c r="G1750" s="13" t="str">
        <x:v>Comparison</x:v>
      </x:c>
      <x:c r="H1750" s="13" t="str">
        <x:v>SEARCH_RESULTS_CAPTURED</x:v>
      </x:c>
      <x:c r="I1750" s="13" t="str">
        <x:v>DV-03</x:v>
      </x:c>
      <x:c r="J1750" s="13" t="str">
        <x:v>Discovery Value</x:v>
      </x:c>
      <x:c r="K1750" s="14"/>
      <x:c r="L1750" s="13"/>
      <x:c r="M1750" s="13" t="str">
        <x:v>NOT_APPLICABLE</x:v>
      </x:c>
      <x:c r="N1750" s="13" t="str">
        <x:v>Serendipity is scored only for inspiration and shortlist tasks.</x:v>
      </x:c>
      <x:c r="O1750" s="13"/>
      <x:c r="P1750" s="13" t="str">
        <x:v>high</x:v>
      </x:c>
      <x:c r="Q1750" s="13" t="str">
        <x:v>Codex single coder; rule-assisted with targeted manual adjudication</x:v>
      </x:c>
      <x:c r="R1750" s="13" t="str">
        <x:v>study-a-coding-1.0-2026-08-20</x:v>
      </x:c>
    </x:row>
    <x:row r="1751" ht="15" hidden="0" customHeight="1">
      <x:c r="A1751" s="13" t="str">
        <x:v>A1-R2-TT-SW-C-02-RERUN-01</x:v>
      </x:c>
      <x:c r="B1751" s="13" t="str">
        <x:v>A1-R2-TT-SW-C-02</x:v>
      </x:c>
      <x:c r="C1751" s="13" t="n">
        <x:v>2</x:v>
      </x:c>
      <x:c r="D1751" s="13" t="str">
        <x:v>SW-C-02</x:v>
      </x:c>
      <x:c r="E1751" s="13" t="str">
        <x:v>TikTok</x:v>
      </x:c>
      <x:c r="F1751" s="13" t="str">
        <x:v>Smart Wearables</x:v>
      </x:c>
      <x:c r="G1751" s="13" t="str">
        <x:v>Comparison</x:v>
      </x:c>
      <x:c r="H1751" s="13" t="str">
        <x:v>SEARCH_RESULTS_CAPTURED</x:v>
      </x:c>
      <x:c r="I1751" s="13" t="str">
        <x:v>DV-04</x:v>
      </x:c>
      <x:c r="J1751" s="13" t="str">
        <x:v>Discovery Value</x:v>
      </x:c>
      <x:c r="K1751" s="14" t="n">
        <x:v>3</x:v>
      </x:c>
      <x:c r="L1751" s="13" t="n">
        <x:v>50</x:v>
      </x:c>
      <x:c r="M1751" s="13" t="str">
        <x:v>SCORED</x:v>
      </x:c>
      <x:c r="N1751" s="13" t="str">
        <x:v>Matched 4 of 7 task-scenario criteria.</x:v>
      </x:c>
      <x:c r="O1751" s="13" t="str">
        <x:v> Nổ (･̀٥･́)’s EXO Lotto Instrumental edited Smartwatch Android #trinidad🇹🇹_fyp created by Choose smartlife 🇹🇹 with 𝓚𝓷𝓪𝔁𝔁 𝓭𝓮𝓶 🃏’s original sound M99 Smartwatch 5G With Rotating Camera 😳 2.4” AMOLED + SIM Support 5G smartw...</x:v>
      </x:c>
      <x:c r="P1751" s="13" t="str">
        <x:v>medium</x:v>
      </x:c>
      <x:c r="Q1751" s="13" t="str">
        <x:v>Codex single coder; rule-assisted with targeted manual adjudication</x:v>
      </x:c>
      <x:c r="R1751" s="13" t="str">
        <x:v>study-a-coding-1.0-2026-08-20</x:v>
      </x:c>
    </x:row>
    <x:row r="1752" ht="15" hidden="0" customHeight="1">
      <x:c r="A1752" s="13" t="str">
        <x:v>A1-R2-TT-SW-C-02-RERUN-01</x:v>
      </x:c>
      <x:c r="B1752" s="13" t="str">
        <x:v>A1-R2-TT-SW-C-02</x:v>
      </x:c>
      <x:c r="C1752" s="13" t="n">
        <x:v>2</x:v>
      </x:c>
      <x:c r="D1752" s="13" t="str">
        <x:v>SW-C-02</x:v>
      </x:c>
      <x:c r="E1752" s="13" t="str">
        <x:v>TikTok</x:v>
      </x:c>
      <x:c r="F1752" s="13" t="str">
        <x:v>Smart Wearables</x:v>
      </x:c>
      <x:c r="G1752" s="13" t="str">
        <x:v>Comparison</x:v>
      </x:c>
      <x:c r="H1752" s="13" t="str">
        <x:v>SEARCH_RESULTS_CAPTURED</x:v>
      </x:c>
      <x:c r="I1752" s="13" t="str">
        <x:v>DV-05</x:v>
      </x:c>
      <x:c r="J1752" s="13" t="str">
        <x:v>Discovery Value</x:v>
      </x:c>
      <x:c r="K1752" s="14" t="n">
        <x:v>4</x:v>
      </x:c>
      <x:c r="L1752" s="13" t="n">
        <x:v>75</x:v>
      </x:c>
      <x:c r="M1752" s="13" t="str">
        <x:v>SCORED</x:v>
      </x:c>
      <x:c r="N1752" s="13" t="str">
        <x:v>Unique visible creators/channels=10 of 10 attributed items.</x:v>
      </x:c>
      <x:c r="O1752" s="13" t="str">
        <x:v>martwarch #affiliatemarketingph #creatorsearchinsights created by Mama Vella with Sandro Rodrigues Braga’s FOCUS ON THE PROCESS Why am I spending more than thousands when I can get THIS for under 500 pesos? 🤯 GWENLAND⌚️ ...</x:v>
      </x:c>
      <x:c r="P1752" s="13" t="str">
        <x:v>medium</x:v>
      </x:c>
      <x:c r="Q1752" s="13" t="str">
        <x:v>Codex single coder; rule-assisted with targeted manual adjudication</x:v>
      </x:c>
      <x:c r="R1752" s="13" t="str">
        <x:v>study-a-coding-1.0-2026-08-20</x:v>
      </x:c>
    </x:row>
    <x:row r="1753" ht="15" hidden="0" customHeight="1">
      <x:c r="A1753" s="13" t="str">
        <x:v>A1-R2-CG-SW-C-02</x:v>
      </x:c>
      <x:c r="B1753" s="13" t="str">
        <x:v>A1-R2-CG-SW-C-02</x:v>
      </x:c>
      <x:c r="C1753" s="13" t="n">
        <x:v>2</x:v>
      </x:c>
      <x:c r="D1753" s="13" t="str">
        <x:v>SW-C-02</x:v>
      </x:c>
      <x:c r="E1753" s="13" t="str">
        <x:v>ChatGPT</x:v>
      </x:c>
      <x:c r="F1753" s="13" t="str">
        <x:v>Smart Wearables</x:v>
      </x:c>
      <x:c r="G1753" s="13" t="str">
        <x:v>Comparison</x:v>
      </x:c>
      <x:c r="H1753" s="13" t="str">
        <x:v>INITIAL_RESPONSE_GENERATED</x:v>
      </x:c>
      <x:c r="I1753" s="13" t="str">
        <x:v>OQ-01</x:v>
      </x:c>
      <x:c r="J1753" s="13" t="str">
        <x:v>Outcome Quality</x:v>
      </x:c>
      <x:c r="K1753" s="14" t="n">
        <x:v>5</x:v>
      </x:c>
      <x:c r="L1753" s="13" t="n">
        <x:v>100</x:v>
      </x:c>
      <x:c r="M1753" s="13" t="str">
        <x:v>SCORED</x:v>
      </x:c>
      <x:c r="N1753" s="13" t="str">
        <x:v>0.6 criterion coverage + 0.4 relevant-result share = 1.000</x:v>
      </x:c>
      <x:c r="O1753" s="13" t="str">
        <x:v>said:" [level=4] - paragraph: - text: For an - strong: Android user in the U.S. - text: ", I’d narrow the field to the" - strong: Google Pixel Watch 4 LTE - text: and - strong: Samsung Galaxy Watch8 LTE - text: ", with t...</x:v>
      </x:c>
      <x:c r="P1753" s="13" t="str">
        <x:v>medium</x:v>
      </x:c>
      <x:c r="Q1753" s="13" t="str">
        <x:v>Codex single coder; rule-assisted with targeted manual adjudication</x:v>
      </x:c>
      <x:c r="R1753" s="13" t="str">
        <x:v>study-a-coding-1.0-2026-08-20</x:v>
      </x:c>
    </x:row>
    <x:row r="1754" ht="15" hidden="0" customHeight="1">
      <x:c r="A1754" s="13" t="str">
        <x:v>A1-R2-CG-SW-C-02</x:v>
      </x:c>
      <x:c r="B1754" s="13" t="str">
        <x:v>A1-R2-CG-SW-C-02</x:v>
      </x:c>
      <x:c r="C1754" s="13" t="n">
        <x:v>2</x:v>
      </x:c>
      <x:c r="D1754" s="13" t="str">
        <x:v>SW-C-02</x:v>
      </x:c>
      <x:c r="E1754" s="13" t="str">
        <x:v>ChatGPT</x:v>
      </x:c>
      <x:c r="F1754" s="13" t="str">
        <x:v>Smart Wearables</x:v>
      </x:c>
      <x:c r="G1754" s="13" t="str">
        <x:v>Comparison</x:v>
      </x:c>
      <x:c r="H1754" s="13" t="str">
        <x:v>INITIAL_RESPONSE_GENERATED</x:v>
      </x:c>
      <x:c r="I1754" s="13" t="str">
        <x:v>OQ-02</x:v>
      </x:c>
      <x:c r="J1754" s="13" t="str">
        <x:v>Outcome Quality</x:v>
      </x:c>
      <x:c r="K1754" s="14"/>
      <x:c r="L1754" s="13"/>
      <x:c r="M1754" s="13" t="str">
        <x:v>MISSING_TRUTH_SCOPE</x:v>
      </x:c>
      <x:c r="N1754" s="13" t="str">
        <x:v>Broad recommendation claims were not comprehensively truth-checked; score withheld by the frozen missingness rule.</x:v>
      </x:c>
      <x:c r="O1754" s="13"/>
      <x:c r="P1754" s="13" t="str">
        <x:v>high</x:v>
      </x:c>
      <x:c r="Q1754" s="13" t="str">
        <x:v>Codex single coder; rule-assisted with targeted manual adjudication</x:v>
      </x:c>
      <x:c r="R1754" s="13" t="str">
        <x:v>study-a-coding-1.0-2026-08-20</x:v>
      </x:c>
    </x:row>
    <x:row r="1755" ht="15" hidden="0" customHeight="1">
      <x:c r="A1755" s="13" t="str">
        <x:v>A1-R2-CG-SW-C-02</x:v>
      </x:c>
      <x:c r="B1755" s="13" t="str">
        <x:v>A1-R2-CG-SW-C-02</x:v>
      </x:c>
      <x:c r="C1755" s="13" t="n">
        <x:v>2</x:v>
      </x:c>
      <x:c r="D1755" s="13" t="str">
        <x:v>SW-C-02</x:v>
      </x:c>
      <x:c r="E1755" s="13" t="str">
        <x:v>ChatGPT</x:v>
      </x:c>
      <x:c r="F1755" s="13" t="str">
        <x:v>Smart Wearables</x:v>
      </x:c>
      <x:c r="G1755" s="13" t="str">
        <x:v>Comparison</x:v>
      </x:c>
      <x:c r="H1755" s="13" t="str">
        <x:v>INITIAL_RESPONSE_GENERATED</x:v>
      </x:c>
      <x:c r="I1755" s="13" t="str">
        <x:v>OQ-03</x:v>
      </x:c>
      <x:c r="J1755" s="13" t="str">
        <x:v>Outcome Quality</x:v>
      </x:c>
      <x:c r="K1755" s="14" t="n">
        <x:v>5</x:v>
      </x:c>
      <x:c r="L1755" s="13" t="n">
        <x:v>100</x:v>
      </x:c>
      <x:c r="M1755" s="13" t="str">
        <x:v>SCORED</x:v>
      </x:c>
      <x:c r="N1755" s="13" t="str">
        <x:v>Matched 7 of 7 frozen hard-constraint criteria.</x:v>
      </x:c>
      <x:c r="O1755" s="13" t="str">
        <x:v>said:" [level=4] - paragraph: - text: For an - strong: Android user in the U.S. - text: ", I’d narrow the field to the" - strong: Google Pixel Watch 4 LTE - text: and - strong: Samsung Galaxy Watch8 LTE - text: ", with t...</x:v>
      </x:c>
      <x:c r="P1755" s="13" t="str">
        <x:v>medium</x:v>
      </x:c>
      <x:c r="Q1755" s="13" t="str">
        <x:v>Codex single coder; rule-assisted with targeted manual adjudication</x:v>
      </x:c>
      <x:c r="R1755" s="13" t="str">
        <x:v>study-a-coding-1.0-2026-08-20</x:v>
      </x:c>
    </x:row>
    <x:row r="1756" ht="15" hidden="0" customHeight="1">
      <x:c r="A1756" s="13" t="str">
        <x:v>A1-R2-CG-SW-C-02</x:v>
      </x:c>
      <x:c r="B1756" s="13" t="str">
        <x:v>A1-R2-CG-SW-C-02</x:v>
      </x:c>
      <x:c r="C1756" s="13" t="n">
        <x:v>2</x:v>
      </x:c>
      <x:c r="D1756" s="13" t="str">
        <x:v>SW-C-02</x:v>
      </x:c>
      <x:c r="E1756" s="13" t="str">
        <x:v>ChatGPT</x:v>
      </x:c>
      <x:c r="F1756" s="13" t="str">
        <x:v>Smart Wearables</x:v>
      </x:c>
      <x:c r="G1756" s="13" t="str">
        <x:v>Comparison</x:v>
      </x:c>
      <x:c r="H1756" s="13" t="str">
        <x:v>INITIAL_RESPONSE_GENERATED</x:v>
      </x:c>
      <x:c r="I1756" s="13" t="str">
        <x:v>OQ-04</x:v>
      </x:c>
      <x:c r="J1756" s="13" t="str">
        <x:v>Outcome Quality</x:v>
      </x:c>
      <x:c r="K1756" s="14" t="n">
        <x:v>5</x:v>
      </x:c>
      <x:c r="L1756" s="13" t="n">
        <x:v>100</x:v>
      </x:c>
      <x:c r="M1756" s="13" t="str">
        <x:v>SCORED</x:v>
      </x:c>
      <x:c r="N1756" s="13" t="str">
        <x:v>Scenario/constraint coverage 1.000; disqualifying option mentions=0.</x:v>
      </x:c>
      <x:c r="O1756" s="13" t="str">
        <x:v>ric: G - generic: Google Store - paragraph: - strong: "Best for:" - text: safety + lowest potential first-two-year cellular cost + broad Android compatibility. - separator - heading "2. Samsung Galaxy Watch8 LTE 44mm — b...</x:v>
      </x:c>
      <x:c r="P1756" s="13" t="str">
        <x:v>medium</x:v>
      </x:c>
      <x:c r="Q1756" s="13" t="str">
        <x:v>Codex single coder; rule-assisted with targeted manual adjudication</x:v>
      </x:c>
      <x:c r="R1756" s="13" t="str">
        <x:v>study-a-coding-1.0-2026-08-20</x:v>
      </x:c>
    </x:row>
    <x:row r="1757" ht="15" hidden="0" customHeight="1">
      <x:c r="A1757" s="13" t="str">
        <x:v>A1-R2-CG-SW-C-02</x:v>
      </x:c>
      <x:c r="B1757" s="13" t="str">
        <x:v>A1-R2-CG-SW-C-02</x:v>
      </x:c>
      <x:c r="C1757" s="13" t="n">
        <x:v>2</x:v>
      </x:c>
      <x:c r="D1757" s="13" t="str">
        <x:v>SW-C-02</x:v>
      </x:c>
      <x:c r="E1757" s="13" t="str">
        <x:v>ChatGPT</x:v>
      </x:c>
      <x:c r="F1757" s="13" t="str">
        <x:v>Smart Wearables</x:v>
      </x:c>
      <x:c r="G1757" s="13" t="str">
        <x:v>Comparison</x:v>
      </x:c>
      <x:c r="H1757" s="13" t="str">
        <x:v>INITIAL_RESPONSE_GENERATED</x:v>
      </x:c>
      <x:c r="I1757" s="13" t="str">
        <x:v>OQ-05</x:v>
      </x:c>
      <x:c r="J1757" s="13" t="str">
        <x:v>Outcome Quality</x:v>
      </x:c>
      <x:c r="K1757" s="14" t="n">
        <x:v>2</x:v>
      </x:c>
      <x:c r="L1757" s="13" t="n">
        <x:v>25</x:v>
      </x:c>
      <x:c r="M1757" s="13" t="str">
        <x:v>SCORED</x:v>
      </x:c>
      <x:c r="N1757" s="13" t="str">
        <x:v>Unique brands=2; HHI=0.5; entropy=1.0.</x:v>
      </x:c>
      <x:c r="O1757" s="13" t="str">
        <x:v>U.S. - text: ", I’d narrow the field to the" - strong: Google Pixel Watch 4 LTE - text: and - strong: Samsung Galaxy Watch8 LTE - text: ", with the older" - strong: Galaxy Watch Ultra - text: worth considering if battery...</x:v>
      </x:c>
      <x:c r="P1757" s="13" t="str">
        <x:v>medium</x:v>
      </x:c>
      <x:c r="Q1757" s="13" t="str">
        <x:v>Codex single coder; rule-assisted with targeted manual adjudication</x:v>
      </x:c>
      <x:c r="R1757" s="13" t="str">
        <x:v>study-a-coding-1.0-2026-08-20</x:v>
      </x:c>
    </x:row>
    <x:row r="1758" ht="15" hidden="0" customHeight="1">
      <x:c r="A1758" s="13" t="str">
        <x:v>A1-R2-CG-SW-C-02</x:v>
      </x:c>
      <x:c r="B1758" s="13" t="str">
        <x:v>A1-R2-CG-SW-C-02</x:v>
      </x:c>
      <x:c r="C1758" s="13" t="n">
        <x:v>2</x:v>
      </x:c>
      <x:c r="D1758" s="13" t="str">
        <x:v>SW-C-02</x:v>
      </x:c>
      <x:c r="E1758" s="13" t="str">
        <x:v>ChatGPT</x:v>
      </x:c>
      <x:c r="F1758" s="13" t="str">
        <x:v>Smart Wearables</x:v>
      </x:c>
      <x:c r="G1758" s="13" t="str">
        <x:v>Comparison</x:v>
      </x:c>
      <x:c r="H1758" s="13" t="str">
        <x:v>INITIAL_RESPONSE_GENERATED</x:v>
      </x:c>
      <x:c r="I1758" s="13" t="str">
        <x:v>OQ-06</x:v>
      </x:c>
      <x:c r="J1758" s="13" t="str">
        <x:v>Outcome Quality</x:v>
      </x:c>
      <x:c r="K1758" s="14" t="n">
        <x:v>5</x:v>
      </x:c>
      <x:c r="L1758" s="13" t="n">
        <x:v>100</x:v>
      </x:c>
      <x:c r="M1758" s="13" t="str">
        <x:v>SCORED</x:v>
      </x:c>
      <x:c r="N1758" s="13" t="str">
        <x:v>Decision-linked trade-off markers=6; comparison denominator=2. Search-result boundaries are capped at 3 unless visible copy states who should avoid/choose each option.</x:v>
      </x:c>
      <x:c r="O1758" s="13" t="str">
        <x:v>matters more than size. - region "Shopping": - list: - button "Google Pixel Watch 4 LTE 41mm $449.99 · Target": - generic: Google Pixel Watch 4 LTE 41mm - generic: $449.99 · Target - button "Google Pixel Watch 4 LTE 45mm...</x:v>
      </x:c>
      <x:c r="P1758" s="13" t="str">
        <x:v>medium</x:v>
      </x:c>
      <x:c r="Q1758" s="13" t="str">
        <x:v>Codex single coder; rule-assisted with targeted manual adjudication</x:v>
      </x:c>
      <x:c r="R1758" s="13" t="str">
        <x:v>study-a-coding-1.0-2026-08-20</x:v>
      </x:c>
    </x:row>
    <x:row r="1759" ht="15" hidden="0" customHeight="1">
      <x:c r="A1759" s="13" t="str">
        <x:v>A1-R2-CG-SW-C-02</x:v>
      </x:c>
      <x:c r="B1759" s="13" t="str">
        <x:v>A1-R2-CG-SW-C-02</x:v>
      </x:c>
      <x:c r="C1759" s="13" t="n">
        <x:v>2</x:v>
      </x:c>
      <x:c r="D1759" s="13" t="str">
        <x:v>SW-C-02</x:v>
      </x:c>
      <x:c r="E1759" s="13" t="str">
        <x:v>ChatGPT</x:v>
      </x:c>
      <x:c r="F1759" s="13" t="str">
        <x:v>Smart Wearables</x:v>
      </x:c>
      <x:c r="G1759" s="13" t="str">
        <x:v>Comparison</x:v>
      </x:c>
      <x:c r="H1759" s="13" t="str">
        <x:v>INITIAL_RESPONSE_GENERATED</x:v>
      </x:c>
      <x:c r="I1759" s="13" t="str">
        <x:v>DE-01</x:v>
      </x:c>
      <x:c r="J1759" s="13" t="str">
        <x:v>Decision Efficiency</x:v>
      </x:c>
      <x:c r="K1759" s="14"/>
      <x:c r="L1759" s="13"/>
      <x:c r="M1759" s="13" t="str">
        <x:v>NOT_APPLICABLE</x:v>
      </x:c>
      <x:c r="N1759" s="13" t="str">
        <x:v>The frozen run captured complete initial responses only; no follow-up path was executed.</x:v>
      </x:c>
      <x:c r="O1759" s="13"/>
      <x:c r="P1759" s="13" t="str">
        <x:v>high</x:v>
      </x:c>
      <x:c r="Q1759" s="13" t="str">
        <x:v>Codex single coder; rule-assisted with targeted manual adjudication</x:v>
      </x:c>
      <x:c r="R1759" s="13" t="str">
        <x:v>study-a-coding-1.0-2026-08-20</x:v>
      </x:c>
    </x:row>
    <x:row r="1760" ht="15" hidden="0" customHeight="1">
      <x:c r="A1760" s="13" t="str">
        <x:v>A1-R2-CG-SW-C-02</x:v>
      </x:c>
      <x:c r="B1760" s="13" t="str">
        <x:v>A1-R2-CG-SW-C-02</x:v>
      </x:c>
      <x:c r="C1760" s="13" t="n">
        <x:v>2</x:v>
      </x:c>
      <x:c r="D1760" s="13" t="str">
        <x:v>SW-C-02</x:v>
      </x:c>
      <x:c r="E1760" s="13" t="str">
        <x:v>ChatGPT</x:v>
      </x:c>
      <x:c r="F1760" s="13" t="str">
        <x:v>Smart Wearables</x:v>
      </x:c>
      <x:c r="G1760" s="13" t="str">
        <x:v>Comparison</x:v>
      </x:c>
      <x:c r="H1760" s="13" t="str">
        <x:v>INITIAL_RESPONSE_GENERATED</x:v>
      </x:c>
      <x:c r="I1760" s="13" t="str">
        <x:v>DE-02</x:v>
      </x:c>
      <x:c r="J1760" s="13" t="str">
        <x:v>Decision Efficiency</x:v>
      </x:c>
      <x:c r="K1760" s="14"/>
      <x:c r="L1760" s="13"/>
      <x:c r="M1760" s="13" t="str">
        <x:v>NOT_APPLICABLE</x:v>
      </x:c>
      <x:c r="N1760" s="13" t="str">
        <x:v>The frozen run is single-turn by design; constraint retention across turns cannot be scored.</x:v>
      </x:c>
      <x:c r="O1760" s="13"/>
      <x:c r="P1760" s="13" t="str">
        <x:v>high</x:v>
      </x:c>
      <x:c r="Q1760" s="13" t="str">
        <x:v>Codex single coder; rule-assisted with targeted manual adjudication</x:v>
      </x:c>
      <x:c r="R1760" s="13" t="str">
        <x:v>study-a-coding-1.0-2026-08-20</x:v>
      </x:c>
    </x:row>
    <x:row r="1761" ht="15" hidden="0" customHeight="1">
      <x:c r="A1761" s="13" t="str">
        <x:v>A1-R2-CG-SW-C-02</x:v>
      </x:c>
      <x:c r="B1761" s="13" t="str">
        <x:v>A1-R2-CG-SW-C-02</x:v>
      </x:c>
      <x:c r="C1761" s="13" t="n">
        <x:v>2</x:v>
      </x:c>
      <x:c r="D1761" s="13" t="str">
        <x:v>SW-C-02</x:v>
      </x:c>
      <x:c r="E1761" s="13" t="str">
        <x:v>ChatGPT</x:v>
      </x:c>
      <x:c r="F1761" s="13" t="str">
        <x:v>Smart Wearables</x:v>
      </x:c>
      <x:c r="G1761" s="13" t="str">
        <x:v>Comparison</x:v>
      </x:c>
      <x:c r="H1761" s="13" t="str">
        <x:v>INITIAL_RESPONSE_GENERATED</x:v>
      </x:c>
      <x:c r="I1761" s="13" t="str">
        <x:v>TI-01</x:v>
      </x:c>
      <x:c r="J1761" s="13" t="str">
        <x:v>Trust and Integrity</x:v>
      </x:c>
      <x:c r="K1761" s="14" t="n">
        <x:v>3</x:v>
      </x:c>
      <x:c r="L1761" s="13" t="n">
        <x:v>50</x:v>
      </x:c>
      <x:c r="M1761" s="13" t="str">
        <x:v>SCORED</x:v>
      </x:c>
      <x:c r="N1761" s="13" t="str">
        <x:v>Visible source groups/links=12; answer-section proxy denominator=7; coverage proxy=1.000.</x:v>
      </x:c>
      <x:c r="O1761" s="13" t="str">
        <x:v>roughly 60 hours under some usage conditions. - group "Sources": - button "Google Store, 2 sources": - generic: G - generic: Google Store - generic: "+1" - paragraph: - text: More importantly for your requirements, - str...</x:v>
      </x:c>
      <x:c r="P1761" s="13" t="str">
        <x:v>medium</x:v>
      </x:c>
      <x:c r="Q1761" s="13" t="str">
        <x:v>Codex single coder; rule-assisted with targeted manual adjudication</x:v>
      </x:c>
      <x:c r="R1761" s="13" t="str">
        <x:v>study-a-coding-1.0-2026-08-20</x:v>
      </x:c>
    </x:row>
    <x:row r="1762" ht="15" hidden="0" customHeight="1">
      <x:c r="A1762" s="13" t="str">
        <x:v>A1-R2-CG-SW-C-02</x:v>
      </x:c>
      <x:c r="B1762" s="13" t="str">
        <x:v>A1-R2-CG-SW-C-02</x:v>
      </x:c>
      <x:c r="C1762" s="13" t="n">
        <x:v>2</x:v>
      </x:c>
      <x:c r="D1762" s="13" t="str">
        <x:v>SW-C-02</x:v>
      </x:c>
      <x:c r="E1762" s="13" t="str">
        <x:v>ChatGPT</x:v>
      </x:c>
      <x:c r="F1762" s="13" t="str">
        <x:v>Smart Wearables</x:v>
      </x:c>
      <x:c r="G1762" s="13" t="str">
        <x:v>Comparison</x:v>
      </x:c>
      <x:c r="H1762" s="13" t="str">
        <x:v>INITIAL_RESPONSE_GENERATED</x:v>
      </x:c>
      <x:c r="I1762" s="13" t="str">
        <x:v>TI-02</x:v>
      </x:c>
      <x:c r="J1762" s="13" t="str">
        <x:v>Trust and Integrity</x:v>
      </x:c>
      <x:c r="K1762" s="14" t="n">
        <x:v>1</x:v>
      </x:c>
      <x:c r="L1762" s="13" t="n">
        <x:v>0</x:v>
      </x:c>
      <x:c r="M1762" s="13" t="str">
        <x:v>SCORED</x:v>
      </x:c>
      <x:c r="N1762" s="13" t="str">
        <x:v>Creator/community evidence markers were present; named-origin markers=0.</x:v>
      </x:c>
      <x:c r="O1762" s="13" t="str">
        <x:v>- heading "ChatGPT said:" [level=4] - paragraph: - text: For an - strong: Android user in the U.S. - text: ", I’d narrow the field to the" - strong: Google Pixel Watch 4 LTE - text: and - strong: Samsung Galaxy Watch8 LT...</x:v>
      </x:c>
      <x:c r="P1762" s="13" t="str">
        <x:v>low</x:v>
      </x:c>
      <x:c r="Q1762" s="13" t="str">
        <x:v>Codex single coder; rule-assisted with targeted manual adjudication</x:v>
      </x:c>
      <x:c r="R1762" s="13" t="str">
        <x:v>study-a-coding-1.0-2026-08-20</x:v>
      </x:c>
    </x:row>
    <x:row r="1763" ht="15" hidden="0" customHeight="1">
      <x:c r="A1763" s="13" t="str">
        <x:v>A1-R2-CG-SW-C-02</x:v>
      </x:c>
      <x:c r="B1763" s="13" t="str">
        <x:v>A1-R2-CG-SW-C-02</x:v>
      </x:c>
      <x:c r="C1763" s="13" t="n">
        <x:v>2</x:v>
      </x:c>
      <x:c r="D1763" s="13" t="str">
        <x:v>SW-C-02</x:v>
      </x:c>
      <x:c r="E1763" s="13" t="str">
        <x:v>ChatGPT</x:v>
      </x:c>
      <x:c r="F1763" s="13" t="str">
        <x:v>Smart Wearables</x:v>
      </x:c>
      <x:c r="G1763" s="13" t="str">
        <x:v>Comparison</x:v>
      </x:c>
      <x:c r="H1763" s="13" t="str">
        <x:v>INITIAL_RESPONSE_GENERATED</x:v>
      </x:c>
      <x:c r="I1763" s="13" t="str">
        <x:v>TI-03</x:v>
      </x:c>
      <x:c r="J1763" s="13" t="str">
        <x:v>Trust and Integrity</x:v>
      </x:c>
      <x:c r="K1763" s="14"/>
      <x:c r="L1763" s="13"/>
      <x:c r="M1763" s="13" t="str">
        <x:v>NOT_APPLICABLE</x:v>
      </x:c>
      <x:c r="N1763" s="13" t="str">
        <x:v>No visible commercial relationship was detected in the captured boundary.</x:v>
      </x:c>
      <x:c r="O1763" s="13"/>
      <x:c r="P1763" s="13" t="str">
        <x:v>medium</x:v>
      </x:c>
      <x:c r="Q1763" s="13" t="str">
        <x:v>Codex single coder; rule-assisted with targeted manual adjudication</x:v>
      </x:c>
      <x:c r="R1763" s="13" t="str">
        <x:v>study-a-coding-1.0-2026-08-20</x:v>
      </x:c>
    </x:row>
    <x:row r="1764" ht="15" hidden="0" customHeight="1">
      <x:c r="A1764" s="13" t="str">
        <x:v>A1-R2-CG-SW-C-02</x:v>
      </x:c>
      <x:c r="B1764" s="13" t="str">
        <x:v>A1-R2-CG-SW-C-02</x:v>
      </x:c>
      <x:c r="C1764" s="13" t="n">
        <x:v>2</x:v>
      </x:c>
      <x:c r="D1764" s="13" t="str">
        <x:v>SW-C-02</x:v>
      </x:c>
      <x:c r="E1764" s="13" t="str">
        <x:v>ChatGPT</x:v>
      </x:c>
      <x:c r="F1764" s="13" t="str">
        <x:v>Smart Wearables</x:v>
      </x:c>
      <x:c r="G1764" s="13" t="str">
        <x:v>Comparison</x:v>
      </x:c>
      <x:c r="H1764" s="13" t="str">
        <x:v>INITIAL_RESPONSE_GENERATED</x:v>
      </x:c>
      <x:c r="I1764" s="13" t="str">
        <x:v>TI-04</x:v>
      </x:c>
      <x:c r="J1764" s="13" t="str">
        <x:v>Trust and Integrity</x:v>
      </x:c>
      <x:c r="K1764" s="14" t="n">
        <x:v>2</x:v>
      </x:c>
      <x:c r="L1764" s="13" t="n">
        <x:v>25</x:v>
      </x:c>
      <x:c r="M1764" s="13" t="str">
        <x:v>SCORED</x:v>
      </x:c>
      <x:c r="N1764" s="13" t="str">
        <x:v>Material uncertainty/caveat markers=1.</x:v>
      </x:c>
      <x:c r="O1764" s="13" t="str">
        <x:v>- heading "ChatGPT said:" [level=4] - paragraph: - text: For an - strong: Android user in the U.S. - text: ", I’d narrow the field to the" - strong: Google Pixel Watch 4 LTE - text: and - strong: Samsung Galaxy Watch8 LT...</x:v>
      </x:c>
      <x:c r="P1764" s="13" t="str">
        <x:v>medium</x:v>
      </x:c>
      <x:c r="Q1764" s="13" t="str">
        <x:v>Codex single coder; rule-assisted with targeted manual adjudication</x:v>
      </x:c>
      <x:c r="R1764" s="13" t="str">
        <x:v>study-a-coding-1.0-2026-08-20</x:v>
      </x:c>
    </x:row>
    <x:row r="1765" ht="15" hidden="0" customHeight="1">
      <x:c r="A1765" s="13" t="str">
        <x:v>A1-R2-CG-SW-C-02</x:v>
      </x:c>
      <x:c r="B1765" s="13" t="str">
        <x:v>A1-R2-CG-SW-C-02</x:v>
      </x:c>
      <x:c r="C1765" s="13" t="n">
        <x:v>2</x:v>
      </x:c>
      <x:c r="D1765" s="13" t="str">
        <x:v>SW-C-02</x:v>
      </x:c>
      <x:c r="E1765" s="13" t="str">
        <x:v>ChatGPT</x:v>
      </x:c>
      <x:c r="F1765" s="13" t="str">
        <x:v>Smart Wearables</x:v>
      </x:c>
      <x:c r="G1765" s="13" t="str">
        <x:v>Comparison</x:v>
      </x:c>
      <x:c r="H1765" s="13" t="str">
        <x:v>INITIAL_RESPONSE_GENERATED</x:v>
      </x:c>
      <x:c r="I1765" s="13" t="str">
        <x:v>DV-01</x:v>
      </x:c>
      <x:c r="J1765" s="13" t="str">
        <x:v>Discovery Value</x:v>
      </x:c>
      <x:c r="K1765" s="14" t="n">
        <x:v>5</x:v>
      </x:c>
      <x:c r="L1765" s="13" t="n">
        <x:v>100</x:v>
      </x:c>
      <x:c r="M1765" s="13" t="str">
        <x:v>SCORED</x:v>
      </x:c>
      <x:c r="N1765" s="13" t="str">
        <x:v>Scenario criteria coverage=1.000; decision-feature hits=5.</x:v>
      </x:c>
      <x:c r="O1765" s="13" t="str">
        <x:v>said:" [level=4] - paragraph: - text: For an - strong: Android user in the U.S. - text: ", I’d narrow the field to the" - strong: Google Pixel Watch 4 LTE - text: and - strong: Samsung Galaxy Watch8 LTE - text: ", with t...</x:v>
      </x:c>
      <x:c r="P1765" s="13" t="str">
        <x:v>medium</x:v>
      </x:c>
      <x:c r="Q1765" s="13" t="str">
        <x:v>Codex single coder; rule-assisted with targeted manual adjudication</x:v>
      </x:c>
      <x:c r="R1765" s="13" t="str">
        <x:v>study-a-coding-1.0-2026-08-20</x:v>
      </x:c>
    </x:row>
    <x:row r="1766" ht="15" hidden="0" customHeight="1">
      <x:c r="A1766" s="13" t="str">
        <x:v>A1-R2-CG-SW-C-02</x:v>
      </x:c>
      <x:c r="B1766" s="13" t="str">
        <x:v>A1-R2-CG-SW-C-02</x:v>
      </x:c>
      <x:c r="C1766" s="13" t="n">
        <x:v>2</x:v>
      </x:c>
      <x:c r="D1766" s="13" t="str">
        <x:v>SW-C-02</x:v>
      </x:c>
      <x:c r="E1766" s="13" t="str">
        <x:v>ChatGPT</x:v>
      </x:c>
      <x:c r="F1766" s="13" t="str">
        <x:v>Smart Wearables</x:v>
      </x:c>
      <x:c r="G1766" s="13" t="str">
        <x:v>Comparison</x:v>
      </x:c>
      <x:c r="H1766" s="13" t="str">
        <x:v>INITIAL_RESPONSE_GENERATED</x:v>
      </x:c>
      <x:c r="I1766" s="13" t="str">
        <x:v>DV-02</x:v>
      </x:c>
      <x:c r="J1766" s="13" t="str">
        <x:v>Discovery Value</x:v>
      </x:c>
      <x:c r="K1766" s="14" t="n">
        <x:v>2</x:v>
      </x:c>
      <x:c r="L1766" s="13" t="n">
        <x:v>25</x:v>
      </x:c>
      <x:c r="M1766" s="13" t="str">
        <x:v>SCORED</x:v>
      </x:c>
      <x:c r="N1766" s="13" t="str">
        <x:v>Social-evidence markers=2; unique visible creators/channels=0.</x:v>
      </x:c>
      <x:c r="O1766" s="13" t="str">
        <x:v>e. Google rates it for up to 40 hours, and independent testing has found roughly 60 hours under some usage conditions. - group "Sources": - button "Google Store, 2 sources": - generic: G - generic: Google Store - generic...</x:v>
      </x:c>
      <x:c r="P1766" s="13" t="str">
        <x:v>medium</x:v>
      </x:c>
      <x:c r="Q1766" s="13" t="str">
        <x:v>Codex single coder; rule-assisted with targeted manual adjudication</x:v>
      </x:c>
      <x:c r="R1766" s="13" t="str">
        <x:v>study-a-coding-1.0-2026-08-20</x:v>
      </x:c>
    </x:row>
    <x:row r="1767" ht="15" hidden="0" customHeight="1">
      <x:c r="A1767" s="13" t="str">
        <x:v>A1-R2-CG-SW-C-02</x:v>
      </x:c>
      <x:c r="B1767" s="13" t="str">
        <x:v>A1-R2-CG-SW-C-02</x:v>
      </x:c>
      <x:c r="C1767" s="13" t="n">
        <x:v>2</x:v>
      </x:c>
      <x:c r="D1767" s="13" t="str">
        <x:v>SW-C-02</x:v>
      </x:c>
      <x:c r="E1767" s="13" t="str">
        <x:v>ChatGPT</x:v>
      </x:c>
      <x:c r="F1767" s="13" t="str">
        <x:v>Smart Wearables</x:v>
      </x:c>
      <x:c r="G1767" s="13" t="str">
        <x:v>Comparison</x:v>
      </x:c>
      <x:c r="H1767" s="13" t="str">
        <x:v>INITIAL_RESPONSE_GENERATED</x:v>
      </x:c>
      <x:c r="I1767" s="13" t="str">
        <x:v>DV-03</x:v>
      </x:c>
      <x:c r="J1767" s="13" t="str">
        <x:v>Discovery Value</x:v>
      </x:c>
      <x:c r="K1767" s="14"/>
      <x:c r="L1767" s="13"/>
      <x:c r="M1767" s="13" t="str">
        <x:v>NOT_APPLICABLE</x:v>
      </x:c>
      <x:c r="N1767" s="13" t="str">
        <x:v>Serendipity is scored only for inspiration and shortlist tasks.</x:v>
      </x:c>
      <x:c r="O1767" s="13"/>
      <x:c r="P1767" s="13" t="str">
        <x:v>high</x:v>
      </x:c>
      <x:c r="Q1767" s="13" t="str">
        <x:v>Codex single coder; rule-assisted with targeted manual adjudication</x:v>
      </x:c>
      <x:c r="R1767" s="13" t="str">
        <x:v>study-a-coding-1.0-2026-08-20</x:v>
      </x:c>
    </x:row>
    <x:row r="1768" ht="15" hidden="0" customHeight="1">
      <x:c r="A1768" s="13" t="str">
        <x:v>A1-R2-CG-SW-C-02</x:v>
      </x:c>
      <x:c r="B1768" s="13" t="str">
        <x:v>A1-R2-CG-SW-C-02</x:v>
      </x:c>
      <x:c r="C1768" s="13" t="n">
        <x:v>2</x:v>
      </x:c>
      <x:c r="D1768" s="13" t="str">
        <x:v>SW-C-02</x:v>
      </x:c>
      <x:c r="E1768" s="13" t="str">
        <x:v>ChatGPT</x:v>
      </x:c>
      <x:c r="F1768" s="13" t="str">
        <x:v>Smart Wearables</x:v>
      </x:c>
      <x:c r="G1768" s="13" t="str">
        <x:v>Comparison</x:v>
      </x:c>
      <x:c r="H1768" s="13" t="str">
        <x:v>INITIAL_RESPONSE_GENERATED</x:v>
      </x:c>
      <x:c r="I1768" s="13" t="str">
        <x:v>DV-04</x:v>
      </x:c>
      <x:c r="J1768" s="13" t="str">
        <x:v>Discovery Value</x:v>
      </x:c>
      <x:c r="K1768" s="14" t="n">
        <x:v>5</x:v>
      </x:c>
      <x:c r="L1768" s="13" t="n">
        <x:v>100</x:v>
      </x:c>
      <x:c r="M1768" s="13" t="str">
        <x:v>SCORED</x:v>
      </x:c>
      <x:c r="N1768" s="13" t="str">
        <x:v>Matched 7 of 7 task-scenario criteria.</x:v>
      </x:c>
      <x:c r="O1768" s="13" t="str">
        <x:v>said:" [level=4] - paragraph: - text: For an - strong: Android user in the U.S. - text: ", I’d narrow the field to the" - strong: Google Pixel Watch 4 LTE - text: and - strong: Samsung Galaxy Watch8 LTE - text: ", with t...</x:v>
      </x:c>
      <x:c r="P1768" s="13" t="str">
        <x:v>medium</x:v>
      </x:c>
      <x:c r="Q1768" s="13" t="str">
        <x:v>Codex single coder; rule-assisted with targeted manual adjudication</x:v>
      </x:c>
      <x:c r="R1768" s="13" t="str">
        <x:v>study-a-coding-1.0-2026-08-20</x:v>
      </x:c>
    </x:row>
    <x:row r="1769" ht="15" hidden="0" customHeight="1">
      <x:c r="A1769" s="13" t="str">
        <x:v>A1-R2-CG-SW-C-02</x:v>
      </x:c>
      <x:c r="B1769" s="13" t="str">
        <x:v>A1-R2-CG-SW-C-02</x:v>
      </x:c>
      <x:c r="C1769" s="13" t="n">
        <x:v>2</x:v>
      </x:c>
      <x:c r="D1769" s="13" t="str">
        <x:v>SW-C-02</x:v>
      </x:c>
      <x:c r="E1769" s="13" t="str">
        <x:v>ChatGPT</x:v>
      </x:c>
      <x:c r="F1769" s="13" t="str">
        <x:v>Smart Wearables</x:v>
      </x:c>
      <x:c r="G1769" s="13" t="str">
        <x:v>Comparison</x:v>
      </x:c>
      <x:c r="H1769" s="13" t="str">
        <x:v>INITIAL_RESPONSE_GENERATED</x:v>
      </x:c>
      <x:c r="I1769" s="13" t="str">
        <x:v>DV-05</x:v>
      </x:c>
      <x:c r="J1769" s="13" t="str">
        <x:v>Discovery Value</x:v>
      </x:c>
      <x:c r="K1769" s="14" t="n">
        <x:v>3</x:v>
      </x:c>
      <x:c r="L1769" s="13" t="n">
        <x:v>50</x:v>
      </x:c>
      <x:c r="M1769" s="13" t="str">
        <x:v>SCORED</x:v>
      </x:c>
      <x:c r="N1769" s="13" t="str">
        <x:v>Identifiable viewpoint/source types=2: editorial/review, manufacturer/official.</x:v>
      </x:c>
      <x:c r="O1769" s="13" t="str">
        <x:v>roughly 60 hours under some usage conditions. - group "Sources": - button "Google Store, 2 sources": - generic: G - generic: Google Store - generic: "+1" - paragraph: - text: More importantly for your requirements, - str...</x:v>
      </x:c>
      <x:c r="P1769" s="13" t="str">
        <x:v>medium</x:v>
      </x:c>
      <x:c r="Q1769" s="13" t="str">
        <x:v>Codex single coder; rule-assisted with targeted manual adjudication</x:v>
      </x:c>
      <x:c r="R1769" s="13" t="str">
        <x:v>study-a-coding-1.0-2026-08-20</x:v>
      </x:c>
    </x:row>
    <x:row r="1770" ht="15" hidden="0" customHeight="1">
      <x:c r="A1770" s="13" t="str">
        <x:v>A1-R2-YT-WA-S-01</x:v>
      </x:c>
      <x:c r="B1770" s="13" t="str">
        <x:v>A1-R2-YT-WA-S-01</x:v>
      </x:c>
      <x:c r="C1770" s="13" t="n">
        <x:v>2</x:v>
      </x:c>
      <x:c r="D1770" s="13" t="str">
        <x:v>WA-S-01</x:v>
      </x:c>
      <x:c r="E1770" s="13" t="str">
        <x:v>YouTube</x:v>
      </x:c>
      <x:c r="F1770" s="13" t="str">
        <x:v>Wireless Audio</x:v>
      </x:c>
      <x:c r="G1770" s="13" t="str">
        <x:v>Shortlist Formation</x:v>
      </x:c>
      <x:c r="H1770" s="13" t="str">
        <x:v>SEARCH_RESULTS_CAPTURED</x:v>
      </x:c>
      <x:c r="I1770" s="13" t="str">
        <x:v>OQ-01</x:v>
      </x:c>
      <x:c r="J1770" s="13" t="str">
        <x:v>Outcome Quality</x:v>
      </x:c>
      <x:c r="K1770" s="14" t="n">
        <x:v>4</x:v>
      </x:c>
      <x:c r="L1770" s="13" t="n">
        <x:v>75</x:v>
      </x:c>
      <x:c r="M1770" s="13" t="str">
        <x:v>SCORED</x:v>
      </x:c>
      <x:c r="N1770" s="13" t="str">
        <x:v>0.6 criterion coverage + 0.4 relevant-result share = 0.735</x:v>
      </x:c>
      <x:c r="O1770" s="13" t="str">
        <x:v>nths Later ['241K views', '8 months ago'] 🔥 Top 5 Best WIRED HEADPHONES on Amazon [2025] ✅ [Cheap] For Music / Gaming / Studio Monitoring TECHLIFE ['44K views', '1 year ago'] I spent $7,000 on ANC headphones so you don't...</x:v>
      </x:c>
      <x:c r="P1770" s="13" t="str">
        <x:v>medium</x:v>
      </x:c>
      <x:c r="Q1770" s="13" t="str">
        <x:v>Codex single coder; rule-assisted with targeted manual adjudication</x:v>
      </x:c>
      <x:c r="R1770" s="13" t="str">
        <x:v>study-a-coding-1.0-2026-08-20</x:v>
      </x:c>
    </x:row>
    <x:row r="1771" ht="15" hidden="0" customHeight="1">
      <x:c r="A1771" s="13" t="str">
        <x:v>A1-R2-YT-WA-S-01</x:v>
      </x:c>
      <x:c r="B1771" s="13" t="str">
        <x:v>A1-R2-YT-WA-S-01</x:v>
      </x:c>
      <x:c r="C1771" s="13" t="n">
        <x:v>2</x:v>
      </x:c>
      <x:c r="D1771" s="13" t="str">
        <x:v>WA-S-01</x:v>
      </x:c>
      <x:c r="E1771" s="13" t="str">
        <x:v>YouTube</x:v>
      </x:c>
      <x:c r="F1771" s="13" t="str">
        <x:v>Wireless Audio</x:v>
      </x:c>
      <x:c r="G1771" s="13" t="str">
        <x:v>Shortlist Formation</x:v>
      </x:c>
      <x:c r="H1771" s="13" t="str">
        <x:v>SEARCH_RESULTS_CAPTURED</x:v>
      </x:c>
      <x:c r="I1771" s="13" t="str">
        <x:v>OQ-02</x:v>
      </x:c>
      <x:c r="J1771" s="13" t="str">
        <x:v>Outcome Quality</x:v>
      </x:c>
      <x:c r="K1771" s="14"/>
      <x:c r="L1771" s="13"/>
      <x:c r="M1771" s="13" t="str">
        <x:v>MISSING_TRUTH_SCOPE</x:v>
      </x:c>
      <x:c r="N1771" s="13" t="str">
        <x:v>Broad recommendation claims were not comprehensively truth-checked; score withheld by the frozen missingness rule.</x:v>
      </x:c>
      <x:c r="O1771" s="13"/>
      <x:c r="P1771" s="13" t="str">
        <x:v>high</x:v>
      </x:c>
      <x:c r="Q1771" s="13" t="str">
        <x:v>Codex single coder; rule-assisted with targeted manual adjudication</x:v>
      </x:c>
      <x:c r="R1771" s="13" t="str">
        <x:v>study-a-coding-1.0-2026-08-20</x:v>
      </x:c>
    </x:row>
    <x:row r="1772" ht="15" hidden="0" customHeight="1">
      <x:c r="A1772" s="13" t="str">
        <x:v>A1-R2-YT-WA-S-01</x:v>
      </x:c>
      <x:c r="B1772" s="13" t="str">
        <x:v>A1-R2-YT-WA-S-01</x:v>
      </x:c>
      <x:c r="C1772" s="13" t="n">
        <x:v>2</x:v>
      </x:c>
      <x:c r="D1772" s="13" t="str">
        <x:v>WA-S-01</x:v>
      </x:c>
      <x:c r="E1772" s="13" t="str">
        <x:v>YouTube</x:v>
      </x:c>
      <x:c r="F1772" s="13" t="str">
        <x:v>Wireless Audio</x:v>
      </x:c>
      <x:c r="G1772" s="13" t="str">
        <x:v>Shortlist Formation</x:v>
      </x:c>
      <x:c r="H1772" s="13" t="str">
        <x:v>SEARCH_RESULTS_CAPTURED</x:v>
      </x:c>
      <x:c r="I1772" s="13" t="str">
        <x:v>OQ-03</x:v>
      </x:c>
      <x:c r="J1772" s="13" t="str">
        <x:v>Outcome Quality</x:v>
      </x:c>
      <x:c r="K1772" s="14" t="n">
        <x:v>4</x:v>
      </x:c>
      <x:c r="L1772" s="13" t="n">
        <x:v>75</x:v>
      </x:c>
      <x:c r="M1772" s="13" t="str">
        <x:v>SCORED</x:v>
      </x:c>
      <x:c r="N1772" s="13" t="str">
        <x:v>Matched 5 of 8 frozen hard-constraint criteria.</x:v>
      </x:c>
      <x:c r="O1772" s="13" t="str">
        <x:v>nths Later ['241K views', '8 months ago'] 🔥 Top 5 Best WIRED HEADPHONES on Amazon [2025] ✅ [Cheap] For Music / Gaming / Studio Monitoring TECHLIFE ['44K views', '1 year ago'] I spent $7,000 on ANC headphones so you don't...</x:v>
      </x:c>
      <x:c r="P1772" s="13" t="str">
        <x:v>medium</x:v>
      </x:c>
      <x:c r="Q1772" s="13" t="str">
        <x:v>Codex single coder; rule-assisted with targeted manual adjudication</x:v>
      </x:c>
      <x:c r="R1772" s="13" t="str">
        <x:v>study-a-coding-1.0-2026-08-20</x:v>
      </x:c>
    </x:row>
    <x:row r="1773" ht="15" hidden="0" customHeight="1">
      <x:c r="A1773" s="13" t="str">
        <x:v>A1-R2-YT-WA-S-01</x:v>
      </x:c>
      <x:c r="B1773" s="13" t="str">
        <x:v>A1-R2-YT-WA-S-01</x:v>
      </x:c>
      <x:c r="C1773" s="13" t="n">
        <x:v>2</x:v>
      </x:c>
      <x:c r="D1773" s="13" t="str">
        <x:v>WA-S-01</x:v>
      </x:c>
      <x:c r="E1773" s="13" t="str">
        <x:v>YouTube</x:v>
      </x:c>
      <x:c r="F1773" s="13" t="str">
        <x:v>Wireless Audio</x:v>
      </x:c>
      <x:c r="G1773" s="13" t="str">
        <x:v>Shortlist Formation</x:v>
      </x:c>
      <x:c r="H1773" s="13" t="str">
        <x:v>SEARCH_RESULTS_CAPTURED</x:v>
      </x:c>
      <x:c r="I1773" s="13" t="str">
        <x:v>OQ-04</x:v>
      </x:c>
      <x:c r="J1773" s="13" t="str">
        <x:v>Outcome Quality</x:v>
      </x:c>
      <x:c r="K1773" s="14" t="n">
        <x:v>4</x:v>
      </x:c>
      <x:c r="L1773" s="13" t="n">
        <x:v>75</x:v>
      </x:c>
      <x:c r="M1773" s="13" t="str">
        <x:v>SCORED</x:v>
      </x:c>
      <x:c r="N1773" s="13" t="str">
        <x:v>Scenario/constraint coverage 0.625; disqualifying option mentions=0.</x:v>
      </x:c>
      <x:c r="O1773" s="13" t="str">
        <x:v>The most comfortable over-ear headphones for 2026 | Crutchfield CRUTCHFIELD ['15K views', '7 months ago'] 20,000 Miles Later: Best Headphones for Travel Reviewed (and What to Avoid) NorbReviews ['98K views', '3 years ago...</x:v>
      </x:c>
      <x:c r="P1773" s="13" t="str">
        <x:v>medium</x:v>
      </x:c>
      <x:c r="Q1773" s="13" t="str">
        <x:v>Codex single coder; rule-assisted with targeted manual adjudication</x:v>
      </x:c>
      <x:c r="R1773" s="13" t="str">
        <x:v>study-a-coding-1.0-2026-08-20</x:v>
      </x:c>
    </x:row>
    <x:row r="1774" ht="15" hidden="0" customHeight="1">
      <x:c r="A1774" s="13" t="str">
        <x:v>A1-R2-YT-WA-S-01</x:v>
      </x:c>
      <x:c r="B1774" s="13" t="str">
        <x:v>A1-R2-YT-WA-S-01</x:v>
      </x:c>
      <x:c r="C1774" s="13" t="n">
        <x:v>2</x:v>
      </x:c>
      <x:c r="D1774" s="13" t="str">
        <x:v>WA-S-01</x:v>
      </x:c>
      <x:c r="E1774" s="13" t="str">
        <x:v>YouTube</x:v>
      </x:c>
      <x:c r="F1774" s="13" t="str">
        <x:v>Wireless Audio</x:v>
      </x:c>
      <x:c r="G1774" s="13" t="str">
        <x:v>Shortlist Formation</x:v>
      </x:c>
      <x:c r="H1774" s="13" t="str">
        <x:v>SEARCH_RESULTS_CAPTURED</x:v>
      </x:c>
      <x:c r="I1774" s="13" t="str">
        <x:v>OQ-05</x:v>
      </x:c>
      <x:c r="J1774" s="13" t="str">
        <x:v>Outcome Quality</x:v>
      </x:c>
      <x:c r="K1774" s="14" t="n">
        <x:v>2</x:v>
      </x:c>
      <x:c r="L1774" s="13" t="n">
        <x:v>25</x:v>
      </x:c>
      <x:c r="M1774" s="13" t="str">
        <x:v>SCORED</x:v>
      </x:c>
      <x:c r="N1774" s="13" t="str">
        <x:v>Unique brands=2; HHI=0.5; entropy=1.0.</x:v>
      </x:c>
      <x:c r="O1774" s="13" t="str">
        <x:v>ressure) Headset Advisor ['15K views', '5 months ago'] Bose QuietComfort vs QuietComfort Ultra: Best ANC Headphones? Tech Bandicoot ['360K views', '2 years ago'] Sennheiser HD 450BT Review | Budget-Friendly ANC Headphone...</x:v>
      </x:c>
      <x:c r="P1774" s="13" t="str">
        <x:v>medium</x:v>
      </x:c>
      <x:c r="Q1774" s="13" t="str">
        <x:v>Codex single coder; rule-assisted with targeted manual adjudication</x:v>
      </x:c>
      <x:c r="R1774" s="13" t="str">
        <x:v>study-a-coding-1.0-2026-08-20</x:v>
      </x:c>
    </x:row>
    <x:row r="1775" ht="15" hidden="0" customHeight="1">
      <x:c r="A1775" s="13" t="str">
        <x:v>A1-R2-YT-WA-S-01</x:v>
      </x:c>
      <x:c r="B1775" s="13" t="str">
        <x:v>A1-R2-YT-WA-S-01</x:v>
      </x:c>
      <x:c r="C1775" s="13" t="n">
        <x:v>2</x:v>
      </x:c>
      <x:c r="D1775" s="13" t="str">
        <x:v>WA-S-01</x:v>
      </x:c>
      <x:c r="E1775" s="13" t="str">
        <x:v>YouTube</x:v>
      </x:c>
      <x:c r="F1775" s="13" t="str">
        <x:v>Wireless Audio</x:v>
      </x:c>
      <x:c r="G1775" s="13" t="str">
        <x:v>Shortlist Formation</x:v>
      </x:c>
      <x:c r="H1775" s="13" t="str">
        <x:v>SEARCH_RESULTS_CAPTURED</x:v>
      </x:c>
      <x:c r="I1775" s="13" t="str">
        <x:v>OQ-06</x:v>
      </x:c>
      <x:c r="J1775" s="13" t="str">
        <x:v>Outcome Quality</x:v>
      </x:c>
      <x:c r="K1775" s="14" t="n">
        <x:v>3</x:v>
      </x:c>
      <x:c r="L1775" s="13" t="n">
        <x:v>50</x:v>
      </x:c>
      <x:c r="M1775" s="13" t="str">
        <x:v>SCORED</x:v>
      </x:c>
      <x:c r="N1775" s="13" t="str">
        <x:v>Decision-linked trade-off markers=1; comparison denominator=2. Search-result boundaries are capped at 3 unless visible copy states who should avoid/choose each option.</x:v>
      </x:c>
      <x:c r="O1775" s="13" t="str">
        <x:v>The most comfortable over-ear headphones for 2026 | Crutchfield CRUTCHFIELD ['15K views', '7 months ago'] 20,000 Miles Later: Best Headphones for Travel Reviewed (and What to Avoid) NorbReviews ['98K views', '3 years ago...</x:v>
      </x:c>
      <x:c r="P1775" s="13" t="str">
        <x:v>medium</x:v>
      </x:c>
      <x:c r="Q1775" s="13" t="str">
        <x:v>Codex single coder; rule-assisted with targeted manual adjudication</x:v>
      </x:c>
      <x:c r="R1775" s="13" t="str">
        <x:v>study-a-coding-1.0-2026-08-20</x:v>
      </x:c>
    </x:row>
    <x:row r="1776" ht="15" hidden="0" customHeight="1">
      <x:c r="A1776" s="13" t="str">
        <x:v>A1-R2-YT-WA-S-01</x:v>
      </x:c>
      <x:c r="B1776" s="13" t="str">
        <x:v>A1-R2-YT-WA-S-01</x:v>
      </x:c>
      <x:c r="C1776" s="13" t="n">
        <x:v>2</x:v>
      </x:c>
      <x:c r="D1776" s="13" t="str">
        <x:v>WA-S-01</x:v>
      </x:c>
      <x:c r="E1776" s="13" t="str">
        <x:v>YouTube</x:v>
      </x:c>
      <x:c r="F1776" s="13" t="str">
        <x:v>Wireless Audio</x:v>
      </x:c>
      <x:c r="G1776" s="13" t="str">
        <x:v>Shortlist Formation</x:v>
      </x:c>
      <x:c r="H1776" s="13" t="str">
        <x:v>SEARCH_RESULTS_CAPTURED</x:v>
      </x:c>
      <x:c r="I1776" s="13" t="str">
        <x:v>DE-01</x:v>
      </x:c>
      <x:c r="J1776" s="13" t="str">
        <x:v>Decision Efficiency</x:v>
      </x:c>
      <x:c r="K1776" s="14"/>
      <x:c r="L1776" s="13"/>
      <x:c r="M1776" s="13" t="str">
        <x:v>NOT_APPLICABLE</x:v>
      </x:c>
      <x:c r="N1776" s="13" t="str">
        <x:v>The frozen run captured complete initial responses only; no follow-up path was executed.</x:v>
      </x:c>
      <x:c r="O1776" s="13"/>
      <x:c r="P1776" s="13" t="str">
        <x:v>high</x:v>
      </x:c>
      <x:c r="Q1776" s="13" t="str">
        <x:v>Codex single coder; rule-assisted with targeted manual adjudication</x:v>
      </x:c>
      <x:c r="R1776" s="13" t="str">
        <x:v>study-a-coding-1.0-2026-08-20</x:v>
      </x:c>
    </x:row>
    <x:row r="1777" ht="15" hidden="0" customHeight="1">
      <x:c r="A1777" s="13" t="str">
        <x:v>A1-R2-YT-WA-S-01</x:v>
      </x:c>
      <x:c r="B1777" s="13" t="str">
        <x:v>A1-R2-YT-WA-S-01</x:v>
      </x:c>
      <x:c r="C1777" s="13" t="n">
        <x:v>2</x:v>
      </x:c>
      <x:c r="D1777" s="13" t="str">
        <x:v>WA-S-01</x:v>
      </x:c>
      <x:c r="E1777" s="13" t="str">
        <x:v>YouTube</x:v>
      </x:c>
      <x:c r="F1777" s="13" t="str">
        <x:v>Wireless Audio</x:v>
      </x:c>
      <x:c r="G1777" s="13" t="str">
        <x:v>Shortlist Formation</x:v>
      </x:c>
      <x:c r="H1777" s="13" t="str">
        <x:v>SEARCH_RESULTS_CAPTURED</x:v>
      </x:c>
      <x:c r="I1777" s="13" t="str">
        <x:v>DE-02</x:v>
      </x:c>
      <x:c r="J1777" s="13" t="str">
        <x:v>Decision Efficiency</x:v>
      </x:c>
      <x:c r="K1777" s="14"/>
      <x:c r="L1777" s="13"/>
      <x:c r="M1777" s="13" t="str">
        <x:v>NOT_APPLICABLE</x:v>
      </x:c>
      <x:c r="N1777" s="13" t="str">
        <x:v>The frozen run is single-turn by design; constraint retention across turns cannot be scored.</x:v>
      </x:c>
      <x:c r="O1777" s="13"/>
      <x:c r="P1777" s="13" t="str">
        <x:v>high</x:v>
      </x:c>
      <x:c r="Q1777" s="13" t="str">
        <x:v>Codex single coder; rule-assisted with targeted manual adjudication</x:v>
      </x:c>
      <x:c r="R1777" s="13" t="str">
        <x:v>study-a-coding-1.0-2026-08-20</x:v>
      </x:c>
    </x:row>
    <x:row r="1778" ht="15" hidden="0" customHeight="1">
      <x:c r="A1778" s="13" t="str">
        <x:v>A1-R2-YT-WA-S-01</x:v>
      </x:c>
      <x:c r="B1778" s="13" t="str">
        <x:v>A1-R2-YT-WA-S-01</x:v>
      </x:c>
      <x:c r="C1778" s="13" t="n">
        <x:v>2</x:v>
      </x:c>
      <x:c r="D1778" s="13" t="str">
        <x:v>WA-S-01</x:v>
      </x:c>
      <x:c r="E1778" s="13" t="str">
        <x:v>YouTube</x:v>
      </x:c>
      <x:c r="F1778" s="13" t="str">
        <x:v>Wireless Audio</x:v>
      </x:c>
      <x:c r="G1778" s="13" t="str">
        <x:v>Shortlist Formation</x:v>
      </x:c>
      <x:c r="H1778" s="13" t="str">
        <x:v>SEARCH_RESULTS_CAPTURED</x:v>
      </x:c>
      <x:c r="I1778" s="13" t="str">
        <x:v>TI-01</x:v>
      </x:c>
      <x:c r="J1778" s="13" t="str">
        <x:v>Trust and Integrity</x:v>
      </x:c>
      <x:c r="K1778" s="14" t="n">
        <x:v>5</x:v>
      </x:c>
      <x:c r="L1778" s="13" t="n">
        <x:v>100</x:v>
      </x:c>
      <x:c r="M1778" s="13" t="str">
        <x:v>SCORED</x:v>
      </x:c>
      <x:c r="N1778" s="13" t="str">
        <x:v>Each of 10 frozen-boundary items has a direct item URL and visible origin identity; authority remains separate.</x:v>
      </x:c>
      <x:c r="O1778" s="13" t="str">
        <x:v>The most comfortable over-ear headphones for 2026 | Crutchfield CRUTCHFIELD ['15K views', '7 months ago'] 20,000 Miles Later: Best Headphones for Travel Reviewed (and What to Avoid) NorbReviews ['98K views', '3 years ago...</x:v>
      </x:c>
      <x:c r="P1778" s="13" t="str">
        <x:v>medium</x:v>
      </x:c>
      <x:c r="Q1778" s="13" t="str">
        <x:v>Codex single coder; rule-assisted with targeted manual adjudication</x:v>
      </x:c>
      <x:c r="R1778" s="13" t="str">
        <x:v>study-a-coding-1.0-2026-08-20</x:v>
      </x:c>
    </x:row>
    <x:row r="1779" ht="15" hidden="0" customHeight="1">
      <x:c r="A1779" s="13" t="str">
        <x:v>A1-R2-YT-WA-S-01</x:v>
      </x:c>
      <x:c r="B1779" s="13" t="str">
        <x:v>A1-R2-YT-WA-S-01</x:v>
      </x:c>
      <x:c r="C1779" s="13" t="n">
        <x:v>2</x:v>
      </x:c>
      <x:c r="D1779" s="13" t="str">
        <x:v>WA-S-01</x:v>
      </x:c>
      <x:c r="E1779" s="13" t="str">
        <x:v>YouTube</x:v>
      </x:c>
      <x:c r="F1779" s="13" t="str">
        <x:v>Wireless Audio</x:v>
      </x:c>
      <x:c r="G1779" s="13" t="str">
        <x:v>Shortlist Formation</x:v>
      </x:c>
      <x:c r="H1779" s="13" t="str">
        <x:v>SEARCH_RESULTS_CAPTURED</x:v>
      </x:c>
      <x:c r="I1779" s="13" t="str">
        <x:v>TI-02</x:v>
      </x:c>
      <x:c r="J1779" s="13" t="str">
        <x:v>Trust and Integrity</x:v>
      </x:c>
      <x:c r="K1779" s="14" t="n">
        <x:v>5</x:v>
      </x:c>
      <x:c r="L1779" s="13" t="n">
        <x:v>100</x:v>
      </x:c>
      <x:c r="M1779" s="13" t="str">
        <x:v>SCORED</x:v>
      </x:c>
      <x:c r="N1779" s="13" t="str">
        <x:v>Visible creator/channel identity on 10 items; unique-origin ratio=1.000.</x:v>
      </x:c>
      <x:c r="O1779" s="13" t="str">
        <x:v>The most comfortable over-ear headphones for 2026 | Crutchfield CRUTCHFIELD ['15K views', '7 months ago'] 20,000 Miles Later: Best Headphones for Travel Reviewed (and What to Avoid) NorbReviews ['98K views', '3 years ago...</x:v>
      </x:c>
      <x:c r="P1779" s="13" t="str">
        <x:v>medium</x:v>
      </x:c>
      <x:c r="Q1779" s="13" t="str">
        <x:v>Codex single coder; rule-assisted with targeted manual adjudication</x:v>
      </x:c>
      <x:c r="R1779" s="13" t="str">
        <x:v>study-a-coding-1.0-2026-08-20</x:v>
      </x:c>
    </x:row>
    <x:row r="1780" ht="15" hidden="0" customHeight="1">
      <x:c r="A1780" s="13" t="str">
        <x:v>A1-R2-YT-WA-S-01</x:v>
      </x:c>
      <x:c r="B1780" s="13" t="str">
        <x:v>A1-R2-YT-WA-S-01</x:v>
      </x:c>
      <x:c r="C1780" s="13" t="n">
        <x:v>2</x:v>
      </x:c>
      <x:c r="D1780" s="13" t="str">
        <x:v>WA-S-01</x:v>
      </x:c>
      <x:c r="E1780" s="13" t="str">
        <x:v>YouTube</x:v>
      </x:c>
      <x:c r="F1780" s="13" t="str">
        <x:v>Wireless Audio</x:v>
      </x:c>
      <x:c r="G1780" s="13" t="str">
        <x:v>Shortlist Formation</x:v>
      </x:c>
      <x:c r="H1780" s="13" t="str">
        <x:v>SEARCH_RESULTS_CAPTURED</x:v>
      </x:c>
      <x:c r="I1780" s="13" t="str">
        <x:v>TI-03</x:v>
      </x:c>
      <x:c r="J1780" s="13" t="str">
        <x:v>Trust and Integrity</x:v>
      </x:c>
      <x:c r="K1780" s="14" t="n">
        <x:v>5</x:v>
      </x:c>
      <x:c r="L1780" s="13" t="n">
        <x:v>100</x:v>
      </x:c>
      <x:c r="M1780" s="13" t="str">
        <x:v>SCORED</x:v>
      </x:c>
      <x:c r="N1780" s="13" t="str">
        <x:v>Commercial markers=5; explicit disclosures=5; disclosure rate=1.000.</x:v>
      </x:c>
      <x:c r="O1780" s="13" t="str">
        <x:v>The most comfortable over-ear headphones for 2026 | Crutchfield CRUTCHFIELD ['15K views', '7 months ago'] 20,000 Miles Later: Best Headphones for Travel Reviewed (and What to Avoid) NorbReviews ['98K views', '3 years ago...</x:v>
      </x:c>
      <x:c r="P1780" s="13" t="str">
        <x:v>medium</x:v>
      </x:c>
      <x:c r="Q1780" s="13" t="str">
        <x:v>Codex single coder; rule-assisted with targeted manual adjudication</x:v>
      </x:c>
      <x:c r="R1780" s="13" t="str">
        <x:v>study-a-coding-1.0-2026-08-20</x:v>
      </x:c>
    </x:row>
    <x:row r="1781" ht="15" hidden="0" customHeight="1">
      <x:c r="A1781" s="13" t="str">
        <x:v>A1-R2-YT-WA-S-01</x:v>
      </x:c>
      <x:c r="B1781" s="13" t="str">
        <x:v>A1-R2-YT-WA-S-01</x:v>
      </x:c>
      <x:c r="C1781" s="13" t="n">
        <x:v>2</x:v>
      </x:c>
      <x:c r="D1781" s="13" t="str">
        <x:v>WA-S-01</x:v>
      </x:c>
      <x:c r="E1781" s="13" t="str">
        <x:v>YouTube</x:v>
      </x:c>
      <x:c r="F1781" s="13" t="str">
        <x:v>Wireless Audio</x:v>
      </x:c>
      <x:c r="G1781" s="13" t="str">
        <x:v>Shortlist Formation</x:v>
      </x:c>
      <x:c r="H1781" s="13" t="str">
        <x:v>SEARCH_RESULTS_CAPTURED</x:v>
      </x:c>
      <x:c r="I1781" s="13" t="str">
        <x:v>TI-04</x:v>
      </x:c>
      <x:c r="J1781" s="13" t="str">
        <x:v>Trust and Integrity</x:v>
      </x:c>
      <x:c r="K1781" s="14" t="n">
        <x:v>1</x:v>
      </x:c>
      <x:c r="L1781" s="13" t="n">
        <x:v>0</x:v>
      </x:c>
      <x:c r="M1781" s="13" t="str">
        <x:v>SCORED</x:v>
      </x:c>
      <x:c r="N1781" s="13" t="str">
        <x:v>Material uncertainty/caveat markers=0.</x:v>
      </x:c>
      <x:c r="O1781" s="13" t="str">
        <x:v>The most comfortable over-ear headphones for 2026 | Crutchfield CRUTCHFIELD ['15K views', '7 months ago'] 20,000 Miles Later: Best Headphones for Travel Reviewed (and What to Avoid) NorbReviews ['98K views', '3 years ago...</x:v>
      </x:c>
      <x:c r="P1781" s="13" t="str">
        <x:v>medium</x:v>
      </x:c>
      <x:c r="Q1781" s="13" t="str">
        <x:v>Codex single coder; rule-assisted with targeted manual adjudication</x:v>
      </x:c>
      <x:c r="R1781" s="13" t="str">
        <x:v>study-a-coding-1.0-2026-08-20</x:v>
      </x:c>
    </x:row>
    <x:row r="1782" ht="15" hidden="0" customHeight="1">
      <x:c r="A1782" s="13" t="str">
        <x:v>A1-R2-YT-WA-S-01</x:v>
      </x:c>
      <x:c r="B1782" s="13" t="str">
        <x:v>A1-R2-YT-WA-S-01</x:v>
      </x:c>
      <x:c r="C1782" s="13" t="n">
        <x:v>2</x:v>
      </x:c>
      <x:c r="D1782" s="13" t="str">
        <x:v>WA-S-01</x:v>
      </x:c>
      <x:c r="E1782" s="13" t="str">
        <x:v>YouTube</x:v>
      </x:c>
      <x:c r="F1782" s="13" t="str">
        <x:v>Wireless Audio</x:v>
      </x:c>
      <x:c r="G1782" s="13" t="str">
        <x:v>Shortlist Formation</x:v>
      </x:c>
      <x:c r="H1782" s="13" t="str">
        <x:v>SEARCH_RESULTS_CAPTURED</x:v>
      </x:c>
      <x:c r="I1782" s="13" t="str">
        <x:v>DV-01</x:v>
      </x:c>
      <x:c r="J1782" s="13" t="str">
        <x:v>Discovery Value</x:v>
      </x:c>
      <x:c r="K1782" s="14" t="n">
        <x:v>3</x:v>
      </x:c>
      <x:c r="L1782" s="13" t="n">
        <x:v>50</x:v>
      </x:c>
      <x:c r="M1782" s="13" t="str">
        <x:v>SCORED</x:v>
      </x:c>
      <x:c r="N1782" s="13" t="str">
        <x:v>Scenario criteria coverage=0.625; decision-feature hits=2.</x:v>
      </x:c>
      <x:c r="O1782" s="13" t="str">
        <x:v>nths Later ['241K views', '8 months ago'] 🔥 Top 5 Best WIRED HEADPHONES on Amazon [2025] ✅ [Cheap] For Music / Gaming / Studio Monitoring TECHLIFE ['44K views', '1 year ago'] I spent $7,000 on ANC headphones so you don't...</x:v>
      </x:c>
      <x:c r="P1782" s="13" t="str">
        <x:v>medium</x:v>
      </x:c>
      <x:c r="Q1782" s="13" t="str">
        <x:v>Codex single coder; rule-assisted with targeted manual adjudication</x:v>
      </x:c>
      <x:c r="R1782" s="13" t="str">
        <x:v>study-a-coding-1.0-2026-08-20</x:v>
      </x:c>
    </x:row>
    <x:row r="1783" ht="15" hidden="0" customHeight="1">
      <x:c r="A1783" s="13" t="str">
        <x:v>A1-R2-YT-WA-S-01</x:v>
      </x:c>
      <x:c r="B1783" s="13" t="str">
        <x:v>A1-R2-YT-WA-S-01</x:v>
      </x:c>
      <x:c r="C1783" s="13" t="n">
        <x:v>2</x:v>
      </x:c>
      <x:c r="D1783" s="13" t="str">
        <x:v>WA-S-01</x:v>
      </x:c>
      <x:c r="E1783" s="13" t="str">
        <x:v>YouTube</x:v>
      </x:c>
      <x:c r="F1783" s="13" t="str">
        <x:v>Wireless Audio</x:v>
      </x:c>
      <x:c r="G1783" s="13" t="str">
        <x:v>Shortlist Formation</x:v>
      </x:c>
      <x:c r="H1783" s="13" t="str">
        <x:v>SEARCH_RESULTS_CAPTURED</x:v>
      </x:c>
      <x:c r="I1783" s="13" t="str">
        <x:v>DV-02</x:v>
      </x:c>
      <x:c r="J1783" s="13" t="str">
        <x:v>Discovery Value</x:v>
      </x:c>
      <x:c r="K1783" s="14" t="n">
        <x:v>3</x:v>
      </x:c>
      <x:c r="L1783" s="13" t="n">
        <x:v>50</x:v>
      </x:c>
      <x:c r="M1783" s="13" t="str">
        <x:v>SCORED</x:v>
      </x:c>
      <x:c r="N1783" s="13" t="str">
        <x:v>Social-evidence markers=2; unique visible creators/channels=10.</x:v>
      </x:c>
      <x:c r="O1783" s="13" t="str">
        <x:v>s ago'] 20,000 Miles Later: Best Headphones for Travel Reviewed (and What to Avoid) NorbReviews ['98K views', '3 years ago'] I Tried Them All — Best Headphones of 2025! CEONTHEMAKING ['300K views', '9 months ago'] I test...</x:v>
      </x:c>
      <x:c r="P1783" s="13" t="str">
        <x:v>medium</x:v>
      </x:c>
      <x:c r="Q1783" s="13" t="str">
        <x:v>Codex single coder; rule-assisted with targeted manual adjudication</x:v>
      </x:c>
      <x:c r="R1783" s="13" t="str">
        <x:v>study-a-coding-1.0-2026-08-20</x:v>
      </x:c>
    </x:row>
    <x:row r="1784" ht="15" hidden="0" customHeight="1">
      <x:c r="A1784" s="13" t="str">
        <x:v>A1-R2-YT-WA-S-01</x:v>
      </x:c>
      <x:c r="B1784" s="13" t="str">
        <x:v>A1-R2-YT-WA-S-01</x:v>
      </x:c>
      <x:c r="C1784" s="13" t="n">
        <x:v>2</x:v>
      </x:c>
      <x:c r="D1784" s="13" t="str">
        <x:v>WA-S-01</x:v>
      </x:c>
      <x:c r="E1784" s="13" t="str">
        <x:v>YouTube</x:v>
      </x:c>
      <x:c r="F1784" s="13" t="str">
        <x:v>Wireless Audio</x:v>
      </x:c>
      <x:c r="G1784" s="13" t="str">
        <x:v>Shortlist Formation</x:v>
      </x:c>
      <x:c r="H1784" s="13" t="str">
        <x:v>SEARCH_RESULTS_CAPTURED</x:v>
      </x:c>
      <x:c r="I1784" s="13" t="str">
        <x:v>DV-03</x:v>
      </x:c>
      <x:c r="J1784" s="13" t="str">
        <x:v>Discovery Value</x:v>
      </x:c>
      <x:c r="K1784" s="14" t="n">
        <x:v>1</x:v>
      </x:c>
      <x:c r="L1784" s="13" t="n">
        <x:v>0</x:v>
      </x:c>
      <x:c r="M1784" s="13" t="str">
        <x:v>SCORED</x:v>
      </x:c>
      <x:c r="N1784" s="13" t="str">
        <x:v>Useful category-feature possibilities beyond explicit task terms=0: .</x:v>
      </x:c>
      <x:c r="O1784" s="13" t="str">
        <x:v>The most comfortable over-ear headphones for 2026 | Crutchfield CRUTCHFIELD ['15K views', '7 months ago'] 20,000 Miles Later: Best Headphones for Travel Reviewed (and What to Avoid) NorbReviews ['98K views', '3 years ago...</x:v>
      </x:c>
      <x:c r="P1784" s="13" t="str">
        <x:v>medium</x:v>
      </x:c>
      <x:c r="Q1784" s="13" t="str">
        <x:v>Codex single coder; rule-assisted with targeted manual adjudication</x:v>
      </x:c>
      <x:c r="R1784" s="13" t="str">
        <x:v>study-a-coding-1.0-2026-08-20</x:v>
      </x:c>
    </x:row>
    <x:row r="1785" ht="15" hidden="0" customHeight="1">
      <x:c r="A1785" s="13" t="str">
        <x:v>A1-R2-YT-WA-S-01</x:v>
      </x:c>
      <x:c r="B1785" s="13" t="str">
        <x:v>A1-R2-YT-WA-S-01</x:v>
      </x:c>
      <x:c r="C1785" s="13" t="n">
        <x:v>2</x:v>
      </x:c>
      <x:c r="D1785" s="13" t="str">
        <x:v>WA-S-01</x:v>
      </x:c>
      <x:c r="E1785" s="13" t="str">
        <x:v>YouTube</x:v>
      </x:c>
      <x:c r="F1785" s="13" t="str">
        <x:v>Wireless Audio</x:v>
      </x:c>
      <x:c r="G1785" s="13" t="str">
        <x:v>Shortlist Formation</x:v>
      </x:c>
      <x:c r="H1785" s="13" t="str">
        <x:v>SEARCH_RESULTS_CAPTURED</x:v>
      </x:c>
      <x:c r="I1785" s="13" t="str">
        <x:v>DV-04</x:v>
      </x:c>
      <x:c r="J1785" s="13" t="str">
        <x:v>Discovery Value</x:v>
      </x:c>
      <x:c r="K1785" s="14" t="n">
        <x:v>4</x:v>
      </x:c>
      <x:c r="L1785" s="13" t="n">
        <x:v>75</x:v>
      </x:c>
      <x:c r="M1785" s="13" t="str">
        <x:v>SCORED</x:v>
      </x:c>
      <x:c r="N1785" s="13" t="str">
        <x:v>Matched 5 of 8 task-scenario criteria.</x:v>
      </x:c>
      <x:c r="O1785" s="13" t="str">
        <x:v>nths Later ['241K views', '8 months ago'] 🔥 Top 5 Best WIRED HEADPHONES on Amazon [2025] ✅ [Cheap] For Music / Gaming / Studio Monitoring TECHLIFE ['44K views', '1 year ago'] I spent $7,000 on ANC headphones so you don't...</x:v>
      </x:c>
      <x:c r="P1785" s="13" t="str">
        <x:v>medium</x:v>
      </x:c>
      <x:c r="Q1785" s="13" t="str">
        <x:v>Codex single coder; rule-assisted with targeted manual adjudication</x:v>
      </x:c>
      <x:c r="R1785" s="13" t="str">
        <x:v>study-a-coding-1.0-2026-08-20</x:v>
      </x:c>
    </x:row>
    <x:row r="1786" ht="15" hidden="0" customHeight="1">
      <x:c r="A1786" s="13" t="str">
        <x:v>A1-R2-YT-WA-S-01</x:v>
      </x:c>
      <x:c r="B1786" s="13" t="str">
        <x:v>A1-R2-YT-WA-S-01</x:v>
      </x:c>
      <x:c r="C1786" s="13" t="n">
        <x:v>2</x:v>
      </x:c>
      <x:c r="D1786" s="13" t="str">
        <x:v>WA-S-01</x:v>
      </x:c>
      <x:c r="E1786" s="13" t="str">
        <x:v>YouTube</x:v>
      </x:c>
      <x:c r="F1786" s="13" t="str">
        <x:v>Wireless Audio</x:v>
      </x:c>
      <x:c r="G1786" s="13" t="str">
        <x:v>Shortlist Formation</x:v>
      </x:c>
      <x:c r="H1786" s="13" t="str">
        <x:v>SEARCH_RESULTS_CAPTURED</x:v>
      </x:c>
      <x:c r="I1786" s="13" t="str">
        <x:v>DV-05</x:v>
      </x:c>
      <x:c r="J1786" s="13" t="str">
        <x:v>Discovery Value</x:v>
      </x:c>
      <x:c r="K1786" s="14" t="n">
        <x:v>4</x:v>
      </x:c>
      <x:c r="L1786" s="13" t="n">
        <x:v>75</x:v>
      </x:c>
      <x:c r="M1786" s="13" t="str">
        <x:v>SCORED</x:v>
      </x:c>
      <x:c r="N1786" s="13" t="str">
        <x:v>Unique visible creators/channels=10 of 10 attributed items.</x:v>
      </x:c>
      <x:c r="O1786" s="13" t="str">
        <x:v>The most comfortable over-ear headphones for 2026 | Crutchfield CRUTCHFIELD ['15K views', '7 months ago'] 20,000 Miles Later: Best Headphones for Travel Reviewed (and What to Avoid) NorbReviews ['98K views', '3 years ago...</x:v>
      </x:c>
      <x:c r="P1786" s="13" t="str">
        <x:v>medium</x:v>
      </x:c>
      <x:c r="Q1786" s="13" t="str">
        <x:v>Codex single coder; rule-assisted with targeted manual adjudication</x:v>
      </x:c>
      <x:c r="R1786" s="13" t="str">
        <x:v>study-a-coding-1.0-2026-08-20</x:v>
      </x:c>
    </x:row>
    <x:row r="1787" ht="15" hidden="0" customHeight="1">
      <x:c r="A1787" s="13" t="str">
        <x:v>A1-R2-TT-WA-S-01-RERUN-01</x:v>
      </x:c>
      <x:c r="B1787" s="13" t="str">
        <x:v>A1-R2-TT-WA-S-01</x:v>
      </x:c>
      <x:c r="C1787" s="13" t="n">
        <x:v>2</x:v>
      </x:c>
      <x:c r="D1787" s="13" t="str">
        <x:v>WA-S-01</x:v>
      </x:c>
      <x:c r="E1787" s="13" t="str">
        <x:v>TikTok</x:v>
      </x:c>
      <x:c r="F1787" s="13" t="str">
        <x:v>Wireless Audio</x:v>
      </x:c>
      <x:c r="G1787" s="13" t="str">
        <x:v>Shortlist Formation</x:v>
      </x:c>
      <x:c r="H1787" s="13" t="str">
        <x:v>SEARCH_RESULTS_CAPTURED</x:v>
      </x:c>
      <x:c r="I1787" s="13" t="str">
        <x:v>OQ-01</x:v>
      </x:c>
      <x:c r="J1787" s="13" t="str">
        <x:v>Outcome Quality</x:v>
      </x:c>
      <x:c r="K1787" s="14" t="n">
        <x:v>5</x:v>
      </x:c>
      <x:c r="L1787" s="13" t="n">
        <x:v>100</x:v>
      </x:c>
      <x:c r="M1787" s="13" t="str">
        <x:v>SCORED</x:v>
      </x:c>
      <x:c r="N1787" s="13" t="str">
        <x:v>0.6 criterion coverage + 0.4 relevant-result share = 0.885</x:v>
      </x:c>
      <x:c r="O1787" s="13" t="str">
        <x:v>great for protecting you from hearing loss!! These are noise canceling headphones and they'll Bluetooth to your phone pc stereo whatever! #tiktokshopcreatorpicks #headphones #bluetooth #tiktokshopjumpstart #fathersday cr...</x:v>
      </x:c>
      <x:c r="P1787" s="13" t="str">
        <x:v>medium</x:v>
      </x:c>
      <x:c r="Q1787" s="13" t="str">
        <x:v>Codex single coder; rule-assisted with targeted manual adjudication</x:v>
      </x:c>
      <x:c r="R1787" s="13" t="str">
        <x:v>study-a-coding-1.0-2026-08-20</x:v>
      </x:c>
    </x:row>
    <x:row r="1788" ht="15" hidden="0" customHeight="1">
      <x:c r="A1788" s="13" t="str">
        <x:v>A1-R2-TT-WA-S-01-RERUN-01</x:v>
      </x:c>
      <x:c r="B1788" s="13" t="str">
        <x:v>A1-R2-TT-WA-S-01</x:v>
      </x:c>
      <x:c r="C1788" s="13" t="n">
        <x:v>2</x:v>
      </x:c>
      <x:c r="D1788" s="13" t="str">
        <x:v>WA-S-01</x:v>
      </x:c>
      <x:c r="E1788" s="13" t="str">
        <x:v>TikTok</x:v>
      </x:c>
      <x:c r="F1788" s="13" t="str">
        <x:v>Wireless Audio</x:v>
      </x:c>
      <x:c r="G1788" s="13" t="str">
        <x:v>Shortlist Formation</x:v>
      </x:c>
      <x:c r="H1788" s="13" t="str">
        <x:v>SEARCH_RESULTS_CAPTURED</x:v>
      </x:c>
      <x:c r="I1788" s="13" t="str">
        <x:v>OQ-02</x:v>
      </x:c>
      <x:c r="J1788" s="13" t="str">
        <x:v>Outcome Quality</x:v>
      </x:c>
      <x:c r="K1788" s="14"/>
      <x:c r="L1788" s="13"/>
      <x:c r="M1788" s="13" t="str">
        <x:v>MISSING_TRUTH_SCOPE</x:v>
      </x:c>
      <x:c r="N1788" s="13" t="str">
        <x:v>Broad recommendation claims were not comprehensively truth-checked; score withheld by the frozen missingness rule.</x:v>
      </x:c>
      <x:c r="O1788" s="13"/>
      <x:c r="P1788" s="13" t="str">
        <x:v>high</x:v>
      </x:c>
      <x:c r="Q1788" s="13" t="str">
        <x:v>Codex single coder; rule-assisted with targeted manual adjudication</x:v>
      </x:c>
      <x:c r="R1788" s="13" t="str">
        <x:v>study-a-coding-1.0-2026-08-20</x:v>
      </x:c>
    </x:row>
    <x:row r="1789" ht="15" hidden="0" customHeight="1">
      <x:c r="A1789" s="13" t="str">
        <x:v>A1-R2-TT-WA-S-01-RERUN-01</x:v>
      </x:c>
      <x:c r="B1789" s="13" t="str">
        <x:v>A1-R2-TT-WA-S-01</x:v>
      </x:c>
      <x:c r="C1789" s="13" t="n">
        <x:v>2</x:v>
      </x:c>
      <x:c r="D1789" s="13" t="str">
        <x:v>WA-S-01</x:v>
      </x:c>
      <x:c r="E1789" s="13" t="str">
        <x:v>TikTok</x:v>
      </x:c>
      <x:c r="F1789" s="13" t="str">
        <x:v>Wireless Audio</x:v>
      </x:c>
      <x:c r="G1789" s="13" t="str">
        <x:v>Shortlist Formation</x:v>
      </x:c>
      <x:c r="H1789" s="13" t="str">
        <x:v>SEARCH_RESULTS_CAPTURED</x:v>
      </x:c>
      <x:c r="I1789" s="13" t="str">
        <x:v>OQ-03</x:v>
      </x:c>
      <x:c r="J1789" s="13" t="str">
        <x:v>Outcome Quality</x:v>
      </x:c>
      <x:c r="K1789" s="14" t="n">
        <x:v>5</x:v>
      </x:c>
      <x:c r="L1789" s="13" t="n">
        <x:v>100</x:v>
      </x:c>
      <x:c r="M1789" s="13" t="str">
        <x:v>SCORED</x:v>
      </x:c>
      <x:c r="N1789" s="13" t="str">
        <x:v>Matched 7 of 8 frozen hard-constraint criteria.</x:v>
      </x:c>
      <x:c r="O1789" s="13" t="str">
        <x:v>great for protecting you from hearing loss!! These are noise canceling headphones and they'll Bluetooth to your phone pc stereo whatever! #tiktokshopcreatorpicks #headphones #bluetooth #tiktokshopjumpstart #fathersday cr...</x:v>
      </x:c>
      <x:c r="P1789" s="13" t="str">
        <x:v>medium</x:v>
      </x:c>
      <x:c r="Q1789" s="13" t="str">
        <x:v>Codex single coder; rule-assisted with targeted manual adjudication</x:v>
      </x:c>
      <x:c r="R1789" s="13" t="str">
        <x:v>study-a-coding-1.0-2026-08-20</x:v>
      </x:c>
    </x:row>
    <x:row r="1790" ht="15" hidden="0" customHeight="1">
      <x:c r="A1790" s="13" t="str">
        <x:v>A1-R2-TT-WA-S-01-RERUN-01</x:v>
      </x:c>
      <x:c r="B1790" s="13" t="str">
        <x:v>A1-R2-TT-WA-S-01</x:v>
      </x:c>
      <x:c r="C1790" s="13" t="n">
        <x:v>2</x:v>
      </x:c>
      <x:c r="D1790" s="13" t="str">
        <x:v>WA-S-01</x:v>
      </x:c>
      <x:c r="E1790" s="13" t="str">
        <x:v>TikTok</x:v>
      </x:c>
      <x:c r="F1790" s="13" t="str">
        <x:v>Wireless Audio</x:v>
      </x:c>
      <x:c r="G1790" s="13" t="str">
        <x:v>Shortlist Formation</x:v>
      </x:c>
      <x:c r="H1790" s="13" t="str">
        <x:v>SEARCH_RESULTS_CAPTURED</x:v>
      </x:c>
      <x:c r="I1790" s="13" t="str">
        <x:v>OQ-04</x:v>
      </x:c>
      <x:c r="J1790" s="13" t="str">
        <x:v>Outcome Quality</x:v>
      </x:c>
      <x:c r="K1790" s="14" t="n">
        <x:v>5</x:v>
      </x:c>
      <x:c r="L1790" s="13" t="n">
        <x:v>100</x:v>
      </x:c>
      <x:c r="M1790" s="13" t="str">
        <x:v>SCORED</x:v>
      </x:c>
      <x:c r="N1790" s="13" t="str">
        <x:v>Scenario/constraint coverage 0.875; disqualifying option mentions=0.</x:v>
      </x:c>
      <x:c r="O1790" s="13" t="str">
        <x:v>osequietcomfort #boseheadphones #headphones #headphonesrecommended #earbuds #flighthacks #travelhacks #traveltok #traveltiktok created by C + D with Dy Kamylle’s Nature Sounds for Sleep</x:v>
      </x:c>
      <x:c r="P1790" s="13" t="str">
        <x:v>medium</x:v>
      </x:c>
      <x:c r="Q1790" s="13" t="str">
        <x:v>Codex single coder; rule-assisted with targeted manual adjudication</x:v>
      </x:c>
      <x:c r="R1790" s="13" t="str">
        <x:v>study-a-coding-1.0-2026-08-20</x:v>
      </x:c>
    </x:row>
    <x:row r="1791" ht="15" hidden="0" customHeight="1">
      <x:c r="A1791" s="13" t="str">
        <x:v>A1-R2-TT-WA-S-01-RERUN-01</x:v>
      </x:c>
      <x:c r="B1791" s="13" t="str">
        <x:v>A1-R2-TT-WA-S-01</x:v>
      </x:c>
      <x:c r="C1791" s="13" t="n">
        <x:v>2</x:v>
      </x:c>
      <x:c r="D1791" s="13" t="str">
        <x:v>WA-S-01</x:v>
      </x:c>
      <x:c r="E1791" s="13" t="str">
        <x:v>TikTok</x:v>
      </x:c>
      <x:c r="F1791" s="13" t="str">
        <x:v>Wireless Audio</x:v>
      </x:c>
      <x:c r="G1791" s="13" t="str">
        <x:v>Shortlist Formation</x:v>
      </x:c>
      <x:c r="H1791" s="13" t="str">
        <x:v>SEARCH_RESULTS_CAPTURED</x:v>
      </x:c>
      <x:c r="I1791" s="13" t="str">
        <x:v>OQ-05</x:v>
      </x:c>
      <x:c r="J1791" s="13" t="str">
        <x:v>Outcome Quality</x:v>
      </x:c>
      <x:c r="K1791" s="14" t="n">
        <x:v>2</x:v>
      </x:c>
      <x:c r="L1791" s="13" t="n">
        <x:v>25</x:v>
      </x:c>
      <x:c r="M1791" s="13" t="str">
        <x:v>SCORED</x:v>
      </x:c>
      <x:c r="N1791" s="13" t="str">
        <x:v>Unique brands=2; HHI=0.5; entropy=1.0.</x:v>
      </x:c>
      <x:c r="O1791" s="13" t="str">
        <x:v>ones to wear on a flight INSTEAD of AirPods ✈️🎧 #tech #apple #sonyxm6 #airpodsmax #colinburnz created by ColinBurnz with ColinBurnz’s original sound They’re super comfy and come with an aux cord so I can plug it into the...</x:v>
      </x:c>
      <x:c r="P1791" s="13" t="str">
        <x:v>medium</x:v>
      </x:c>
      <x:c r="Q1791" s="13" t="str">
        <x:v>Codex single coder; rule-assisted with targeted manual adjudication</x:v>
      </x:c>
      <x:c r="R1791" s="13" t="str">
        <x:v>study-a-coding-1.0-2026-08-20</x:v>
      </x:c>
    </x:row>
    <x:row r="1792" ht="15" hidden="0" customHeight="1">
      <x:c r="A1792" s="13" t="str">
        <x:v>A1-R2-TT-WA-S-01-RERUN-01</x:v>
      </x:c>
      <x:c r="B1792" s="13" t="str">
        <x:v>A1-R2-TT-WA-S-01</x:v>
      </x:c>
      <x:c r="C1792" s="13" t="n">
        <x:v>2</x:v>
      </x:c>
      <x:c r="D1792" s="13" t="str">
        <x:v>WA-S-01</x:v>
      </x:c>
      <x:c r="E1792" s="13" t="str">
        <x:v>TikTok</x:v>
      </x:c>
      <x:c r="F1792" s="13" t="str">
        <x:v>Wireless Audio</x:v>
      </x:c>
      <x:c r="G1792" s="13" t="str">
        <x:v>Shortlist Formation</x:v>
      </x:c>
      <x:c r="H1792" s="13" t="str">
        <x:v>SEARCH_RESULTS_CAPTURED</x:v>
      </x:c>
      <x:c r="I1792" s="13" t="str">
        <x:v>OQ-06</x:v>
      </x:c>
      <x:c r="J1792" s="13" t="str">
        <x:v>Outcome Quality</x:v>
      </x:c>
      <x:c r="K1792" s="14" t="n">
        <x:v>1</x:v>
      </x:c>
      <x:c r="L1792" s="13" t="n">
        <x:v>0</x:v>
      </x:c>
      <x:c r="M1792" s="13" t="str">
        <x:v>SCORED</x:v>
      </x:c>
      <x:c r="N1792" s="13" t="str">
        <x:v>Decision-linked trade-off markers=0; comparison denominator=2. Search-result boundaries are capped at 3 unless visible copy states who should avoid/choose each option.</x:v>
      </x:c>
      <x:c r="O1792" s="13" t="str">
        <x:v>You do not need to buy headphones for $500! Here are 3 headphones or over the ear headphones that are way under $500 dollars! #headphones #overtheearheadphones #techtok #bestheadphones #WirelessHeadphones created by Ray ...</x:v>
      </x:c>
      <x:c r="P1792" s="13" t="str">
        <x:v>medium</x:v>
      </x:c>
      <x:c r="Q1792" s="13" t="str">
        <x:v>Codex single coder; rule-assisted with targeted manual adjudication</x:v>
      </x:c>
      <x:c r="R1792" s="13" t="str">
        <x:v>study-a-coding-1.0-2026-08-20</x:v>
      </x:c>
    </x:row>
    <x:row r="1793" ht="15" hidden="0" customHeight="1">
      <x:c r="A1793" s="13" t="str">
        <x:v>A1-R2-TT-WA-S-01-RERUN-01</x:v>
      </x:c>
      <x:c r="B1793" s="13" t="str">
        <x:v>A1-R2-TT-WA-S-01</x:v>
      </x:c>
      <x:c r="C1793" s="13" t="n">
        <x:v>2</x:v>
      </x:c>
      <x:c r="D1793" s="13" t="str">
        <x:v>WA-S-01</x:v>
      </x:c>
      <x:c r="E1793" s="13" t="str">
        <x:v>TikTok</x:v>
      </x:c>
      <x:c r="F1793" s="13" t="str">
        <x:v>Wireless Audio</x:v>
      </x:c>
      <x:c r="G1793" s="13" t="str">
        <x:v>Shortlist Formation</x:v>
      </x:c>
      <x:c r="H1793" s="13" t="str">
        <x:v>SEARCH_RESULTS_CAPTURED</x:v>
      </x:c>
      <x:c r="I1793" s="13" t="str">
        <x:v>DE-01</x:v>
      </x:c>
      <x:c r="J1793" s="13" t="str">
        <x:v>Decision Efficiency</x:v>
      </x:c>
      <x:c r="K1793" s="14"/>
      <x:c r="L1793" s="13"/>
      <x:c r="M1793" s="13" t="str">
        <x:v>NOT_APPLICABLE</x:v>
      </x:c>
      <x:c r="N1793" s="13" t="str">
        <x:v>The frozen run captured complete initial responses only; no follow-up path was executed.</x:v>
      </x:c>
      <x:c r="O1793" s="13"/>
      <x:c r="P1793" s="13" t="str">
        <x:v>high</x:v>
      </x:c>
      <x:c r="Q1793" s="13" t="str">
        <x:v>Codex single coder; rule-assisted with targeted manual adjudication</x:v>
      </x:c>
      <x:c r="R1793" s="13" t="str">
        <x:v>study-a-coding-1.0-2026-08-20</x:v>
      </x:c>
    </x:row>
    <x:row r="1794" ht="15" hidden="0" customHeight="1">
      <x:c r="A1794" s="13" t="str">
        <x:v>A1-R2-TT-WA-S-01-RERUN-01</x:v>
      </x:c>
      <x:c r="B1794" s="13" t="str">
        <x:v>A1-R2-TT-WA-S-01</x:v>
      </x:c>
      <x:c r="C1794" s="13" t="n">
        <x:v>2</x:v>
      </x:c>
      <x:c r="D1794" s="13" t="str">
        <x:v>WA-S-01</x:v>
      </x:c>
      <x:c r="E1794" s="13" t="str">
        <x:v>TikTok</x:v>
      </x:c>
      <x:c r="F1794" s="13" t="str">
        <x:v>Wireless Audio</x:v>
      </x:c>
      <x:c r="G1794" s="13" t="str">
        <x:v>Shortlist Formation</x:v>
      </x:c>
      <x:c r="H1794" s="13" t="str">
        <x:v>SEARCH_RESULTS_CAPTURED</x:v>
      </x:c>
      <x:c r="I1794" s="13" t="str">
        <x:v>DE-02</x:v>
      </x:c>
      <x:c r="J1794" s="13" t="str">
        <x:v>Decision Efficiency</x:v>
      </x:c>
      <x:c r="K1794" s="14"/>
      <x:c r="L1794" s="13"/>
      <x:c r="M1794" s="13" t="str">
        <x:v>NOT_APPLICABLE</x:v>
      </x:c>
      <x:c r="N1794" s="13" t="str">
        <x:v>The frozen run is single-turn by design; constraint retention across turns cannot be scored.</x:v>
      </x:c>
      <x:c r="O1794" s="13"/>
      <x:c r="P1794" s="13" t="str">
        <x:v>high</x:v>
      </x:c>
      <x:c r="Q1794" s="13" t="str">
        <x:v>Codex single coder; rule-assisted with targeted manual adjudication</x:v>
      </x:c>
      <x:c r="R1794" s="13" t="str">
        <x:v>study-a-coding-1.0-2026-08-20</x:v>
      </x:c>
    </x:row>
    <x:row r="1795" ht="15" hidden="0" customHeight="1">
      <x:c r="A1795" s="13" t="str">
        <x:v>A1-R2-TT-WA-S-01-RERUN-01</x:v>
      </x:c>
      <x:c r="B1795" s="13" t="str">
        <x:v>A1-R2-TT-WA-S-01</x:v>
      </x:c>
      <x:c r="C1795" s="13" t="n">
        <x:v>2</x:v>
      </x:c>
      <x:c r="D1795" s="13" t="str">
        <x:v>WA-S-01</x:v>
      </x:c>
      <x:c r="E1795" s="13" t="str">
        <x:v>TikTok</x:v>
      </x:c>
      <x:c r="F1795" s="13" t="str">
        <x:v>Wireless Audio</x:v>
      </x:c>
      <x:c r="G1795" s="13" t="str">
        <x:v>Shortlist Formation</x:v>
      </x:c>
      <x:c r="H1795" s="13" t="str">
        <x:v>SEARCH_RESULTS_CAPTURED</x:v>
      </x:c>
      <x:c r="I1795" s="13" t="str">
        <x:v>TI-01</x:v>
      </x:c>
      <x:c r="J1795" s="13" t="str">
        <x:v>Trust and Integrity</x:v>
      </x:c>
      <x:c r="K1795" s="14" t="n">
        <x:v>5</x:v>
      </x:c>
      <x:c r="L1795" s="13" t="n">
        <x:v>100</x:v>
      </x:c>
      <x:c r="M1795" s="13" t="str">
        <x:v>SCORED</x:v>
      </x:c>
      <x:c r="N1795" s="13" t="str">
        <x:v>Each of 10 frozen-boundary items has a direct item URL and visible origin identity; authority remains separate.</x:v>
      </x:c>
      <x:c r="O1795" s="13" t="str">
        <x:v>You do not need to buy headphones for $500! Here are 3 headphones or over the ear headphones that are way under $500 dollars! #headphones #overtheearheadphones #techtok #bestheadphones #WirelessHeadphones created by Ray ...</x:v>
      </x:c>
      <x:c r="P1795" s="13" t="str">
        <x:v>medium</x:v>
      </x:c>
      <x:c r="Q1795" s="13" t="str">
        <x:v>Codex single coder; rule-assisted with targeted manual adjudication</x:v>
      </x:c>
      <x:c r="R1795" s="13" t="str">
        <x:v>study-a-coding-1.0-2026-08-20</x:v>
      </x:c>
    </x:row>
    <x:row r="1796" ht="15" hidden="0" customHeight="1">
      <x:c r="A1796" s="13" t="str">
        <x:v>A1-R2-TT-WA-S-01-RERUN-01</x:v>
      </x:c>
      <x:c r="B1796" s="13" t="str">
        <x:v>A1-R2-TT-WA-S-01</x:v>
      </x:c>
      <x:c r="C1796" s="13" t="n">
        <x:v>2</x:v>
      </x:c>
      <x:c r="D1796" s="13" t="str">
        <x:v>WA-S-01</x:v>
      </x:c>
      <x:c r="E1796" s="13" t="str">
        <x:v>TikTok</x:v>
      </x:c>
      <x:c r="F1796" s="13" t="str">
        <x:v>Wireless Audio</x:v>
      </x:c>
      <x:c r="G1796" s="13" t="str">
        <x:v>Shortlist Formation</x:v>
      </x:c>
      <x:c r="H1796" s="13" t="str">
        <x:v>SEARCH_RESULTS_CAPTURED</x:v>
      </x:c>
      <x:c r="I1796" s="13" t="str">
        <x:v>TI-02</x:v>
      </x:c>
      <x:c r="J1796" s="13" t="str">
        <x:v>Trust and Integrity</x:v>
      </x:c>
      <x:c r="K1796" s="14" t="n">
        <x:v>5</x:v>
      </x:c>
      <x:c r="L1796" s="13" t="n">
        <x:v>100</x:v>
      </x:c>
      <x:c r="M1796" s="13" t="str">
        <x:v>SCORED</x:v>
      </x:c>
      <x:c r="N1796" s="13" t="str">
        <x:v>Visible creator/channel identity on 10 items; unique-origin ratio=0.900.</x:v>
      </x:c>
      <x:c r="O1796" s="13" t="str">
        <x:v>eadphones #techtok #bestheadphones #WirelessHeadphones created by Ray with Adrian’s 7AM - Slowed + Reverb Why spend $200 when you can get THESE for $18? 🔊🔥 65-hour battery, folding design, and they ship FREE. #Headphones...</x:v>
      </x:c>
      <x:c r="P1796" s="13" t="str">
        <x:v>medium</x:v>
      </x:c>
      <x:c r="Q1796" s="13" t="str">
        <x:v>Codex single coder; rule-assisted with targeted manual adjudication</x:v>
      </x:c>
      <x:c r="R1796" s="13" t="str">
        <x:v>study-a-coding-1.0-2026-08-20</x:v>
      </x:c>
    </x:row>
    <x:row r="1797" ht="15" hidden="0" customHeight="1">
      <x:c r="A1797" s="13" t="str">
        <x:v>A1-R2-TT-WA-S-01-RERUN-01</x:v>
      </x:c>
      <x:c r="B1797" s="13" t="str">
        <x:v>A1-R2-TT-WA-S-01</x:v>
      </x:c>
      <x:c r="C1797" s="13" t="n">
        <x:v>2</x:v>
      </x:c>
      <x:c r="D1797" s="13" t="str">
        <x:v>WA-S-01</x:v>
      </x:c>
      <x:c r="E1797" s="13" t="str">
        <x:v>TikTok</x:v>
      </x:c>
      <x:c r="F1797" s="13" t="str">
        <x:v>Wireless Audio</x:v>
      </x:c>
      <x:c r="G1797" s="13" t="str">
        <x:v>Shortlist Formation</x:v>
      </x:c>
      <x:c r="H1797" s="13" t="str">
        <x:v>SEARCH_RESULTS_CAPTURED</x:v>
      </x:c>
      <x:c r="I1797" s="13" t="str">
        <x:v>TI-03</x:v>
      </x:c>
      <x:c r="J1797" s="13" t="str">
        <x:v>Trust and Integrity</x:v>
      </x:c>
      <x:c r="K1797" s="14" t="n">
        <x:v>1</x:v>
      </x:c>
      <x:c r="L1797" s="13" t="n">
        <x:v>0</x:v>
      </x:c>
      <x:c r="M1797" s="13" t="str">
        <x:v>SCORED</x:v>
      </x:c>
      <x:c r="N1797" s="13" t="str">
        <x:v>Commercial markers=6; explicit disclosures=0; disclosure rate=0.000.</x:v>
      </x:c>
      <x:c r="O1797" s="13" t="str">
        <x:v>ds #BackToSchoolReady #WirelessHeadphones #BackToSchoolDeals #BluetoothAudio #BudgetTech #GadgetGoals #AmazonFinds #TikTokDeals #StudyGear #OfficeEssentials #FoldableHeadphones created by bobbybeatz with AvikTheCria’s Be...</x:v>
      </x:c>
      <x:c r="P1797" s="13" t="str">
        <x:v>medium</x:v>
      </x:c>
      <x:c r="Q1797" s="13" t="str">
        <x:v>Codex single coder; rule-assisted with targeted manual adjudication</x:v>
      </x:c>
      <x:c r="R1797" s="13" t="str">
        <x:v>study-a-coding-1.0-2026-08-20</x:v>
      </x:c>
    </x:row>
    <x:row r="1798" ht="15" hidden="0" customHeight="1">
      <x:c r="A1798" s="13" t="str">
        <x:v>A1-R2-TT-WA-S-01-RERUN-01</x:v>
      </x:c>
      <x:c r="B1798" s="13" t="str">
        <x:v>A1-R2-TT-WA-S-01</x:v>
      </x:c>
      <x:c r="C1798" s="13" t="n">
        <x:v>2</x:v>
      </x:c>
      <x:c r="D1798" s="13" t="str">
        <x:v>WA-S-01</x:v>
      </x:c>
      <x:c r="E1798" s="13" t="str">
        <x:v>TikTok</x:v>
      </x:c>
      <x:c r="F1798" s="13" t="str">
        <x:v>Wireless Audio</x:v>
      </x:c>
      <x:c r="G1798" s="13" t="str">
        <x:v>Shortlist Formation</x:v>
      </x:c>
      <x:c r="H1798" s="13" t="str">
        <x:v>SEARCH_RESULTS_CAPTURED</x:v>
      </x:c>
      <x:c r="I1798" s="13" t="str">
        <x:v>TI-04</x:v>
      </x:c>
      <x:c r="J1798" s="13" t="str">
        <x:v>Trust and Integrity</x:v>
      </x:c>
      <x:c r="K1798" s="14" t="n">
        <x:v>1</x:v>
      </x:c>
      <x:c r="L1798" s="13" t="n">
        <x:v>0</x:v>
      </x:c>
      <x:c r="M1798" s="13" t="str">
        <x:v>SCORED</x:v>
      </x:c>
      <x:c r="N1798" s="13" t="str">
        <x:v>Material uncertainty/caveat markers=0.</x:v>
      </x:c>
      <x:c r="O1798" s="13" t="str">
        <x:v>You do not need to buy headphones for $500! Here are 3 headphones or over the ear headphones that are way under $500 dollars! #headphones #overtheearheadphones #techtok #bestheadphones #WirelessHeadphones created by Ray ...</x:v>
      </x:c>
      <x:c r="P1798" s="13" t="str">
        <x:v>medium</x:v>
      </x:c>
      <x:c r="Q1798" s="13" t="str">
        <x:v>Codex single coder; rule-assisted with targeted manual adjudication</x:v>
      </x:c>
      <x:c r="R1798" s="13" t="str">
        <x:v>study-a-coding-1.0-2026-08-20</x:v>
      </x:c>
    </x:row>
    <x:row r="1799" ht="15" hidden="0" customHeight="1">
      <x:c r="A1799" s="13" t="str">
        <x:v>A1-R2-TT-WA-S-01-RERUN-01</x:v>
      </x:c>
      <x:c r="B1799" s="13" t="str">
        <x:v>A1-R2-TT-WA-S-01</x:v>
      </x:c>
      <x:c r="C1799" s="13" t="n">
        <x:v>2</x:v>
      </x:c>
      <x:c r="D1799" s="13" t="str">
        <x:v>WA-S-01</x:v>
      </x:c>
      <x:c r="E1799" s="13" t="str">
        <x:v>TikTok</x:v>
      </x:c>
      <x:c r="F1799" s="13" t="str">
        <x:v>Wireless Audio</x:v>
      </x:c>
      <x:c r="G1799" s="13" t="str">
        <x:v>Shortlist Formation</x:v>
      </x:c>
      <x:c r="H1799" s="13" t="str">
        <x:v>SEARCH_RESULTS_CAPTURED</x:v>
      </x:c>
      <x:c r="I1799" s="13" t="str">
        <x:v>DV-01</x:v>
      </x:c>
      <x:c r="J1799" s="13" t="str">
        <x:v>Discovery Value</x:v>
      </x:c>
      <x:c r="K1799" s="14" t="n">
        <x:v>5</x:v>
      </x:c>
      <x:c r="L1799" s="13" t="n">
        <x:v>100</x:v>
      </x:c>
      <x:c r="M1799" s="13" t="str">
        <x:v>SCORED</x:v>
      </x:c>
      <x:c r="N1799" s="13" t="str">
        <x:v>Scenario criteria coverage=0.875; decision-feature hits=6.</x:v>
      </x:c>
      <x:c r="O1799" s="13" t="str">
        <x:v>great for protecting you from hearing loss!! These are noise canceling headphones and they'll Bluetooth to your phone pc stereo whatever! #tiktokshopcreatorpicks #headphones #bluetooth #tiktokshopjumpstart #fathersday cr...</x:v>
      </x:c>
      <x:c r="P1799" s="13" t="str">
        <x:v>medium</x:v>
      </x:c>
      <x:c r="Q1799" s="13" t="str">
        <x:v>Codex single coder; rule-assisted with targeted manual adjudication</x:v>
      </x:c>
      <x:c r="R1799" s="13" t="str">
        <x:v>study-a-coding-1.0-2026-08-20</x:v>
      </x:c>
    </x:row>
    <x:row r="1800" ht="15" hidden="0" customHeight="1">
      <x:c r="A1800" s="13" t="str">
        <x:v>A1-R2-TT-WA-S-01-RERUN-01</x:v>
      </x:c>
      <x:c r="B1800" s="13" t="str">
        <x:v>A1-R2-TT-WA-S-01</x:v>
      </x:c>
      <x:c r="C1800" s="13" t="n">
        <x:v>2</x:v>
      </x:c>
      <x:c r="D1800" s="13" t="str">
        <x:v>WA-S-01</x:v>
      </x:c>
      <x:c r="E1800" s="13" t="str">
        <x:v>TikTok</x:v>
      </x:c>
      <x:c r="F1800" s="13" t="str">
        <x:v>Wireless Audio</x:v>
      </x:c>
      <x:c r="G1800" s="13" t="str">
        <x:v>Shortlist Formation</x:v>
      </x:c>
      <x:c r="H1800" s="13" t="str">
        <x:v>SEARCH_RESULTS_CAPTURED</x:v>
      </x:c>
      <x:c r="I1800" s="13" t="str">
        <x:v>DV-02</x:v>
      </x:c>
      <x:c r="J1800" s="13" t="str">
        <x:v>Discovery Value</x:v>
      </x:c>
      <x:c r="K1800" s="14" t="n">
        <x:v>4</x:v>
      </x:c>
      <x:c r="L1800" s="13" t="n">
        <x:v>75</x:v>
      </x:c>
      <x:c r="M1800" s="13" t="str">
        <x:v>SCORED</x:v>
      </x:c>
      <x:c r="N1800" s="13" t="str">
        <x:v>Social-evidence markers=0; unique visible creators/channels=9.</x:v>
      </x:c>
      <x:c r="O1800" s="13" t="str">
        <x:v>eadphones #techtok #bestheadphones #WirelessHeadphones created by Ray with Adrian’s 7AM - Slowed + Reverb Why spend $200 when you can get THESE for $18? 🔊🔥 65-hour battery, folding design, and they ship FREE. #Headphones...</x:v>
      </x:c>
      <x:c r="P1800" s="13" t="str">
        <x:v>medium</x:v>
      </x:c>
      <x:c r="Q1800" s="13" t="str">
        <x:v>Codex single coder; rule-assisted with targeted manual adjudication</x:v>
      </x:c>
      <x:c r="R1800" s="13" t="str">
        <x:v>study-a-coding-1.0-2026-08-20</x:v>
      </x:c>
    </x:row>
    <x:row r="1801" ht="15" hidden="0" customHeight="1">
      <x:c r="A1801" s="13" t="str">
        <x:v>A1-R2-TT-WA-S-01-RERUN-01</x:v>
      </x:c>
      <x:c r="B1801" s="13" t="str">
        <x:v>A1-R2-TT-WA-S-01</x:v>
      </x:c>
      <x:c r="C1801" s="13" t="n">
        <x:v>2</x:v>
      </x:c>
      <x:c r="D1801" s="13" t="str">
        <x:v>WA-S-01</x:v>
      </x:c>
      <x:c r="E1801" s="13" t="str">
        <x:v>TikTok</x:v>
      </x:c>
      <x:c r="F1801" s="13" t="str">
        <x:v>Wireless Audio</x:v>
      </x:c>
      <x:c r="G1801" s="13" t="str">
        <x:v>Shortlist Formation</x:v>
      </x:c>
      <x:c r="H1801" s="13" t="str">
        <x:v>SEARCH_RESULTS_CAPTURED</x:v>
      </x:c>
      <x:c r="I1801" s="13" t="str">
        <x:v>DV-03</x:v>
      </x:c>
      <x:c r="J1801" s="13" t="str">
        <x:v>Discovery Value</x:v>
      </x:c>
      <x:c r="K1801" s="14" t="n">
        <x:v>3</x:v>
      </x:c>
      <x:c r="L1801" s="13" t="n">
        <x:v>50</x:v>
      </x:c>
      <x:c r="M1801" s="13" t="str">
        <x:v>SCORED</x:v>
      </x:c>
      <x:c r="N1801" s="13" t="str">
        <x:v>Useful category-feature possibilities beyond explicit task terms=2: battery, hearing.</x:v>
      </x:c>
      <x:c r="O1801" s="13" t="str">
        <x:v> spend $200 when you can get THESE for $18? 🔊🔥 65-hour battery, folding design, and they ship FREE. #HeadphonesUnder20 #TikTokFinds #BackToSchoolReady #WirelessHeadphones #BackToSchoolDeals #BluetoothAudio #BudgetTech #G...</x:v>
      </x:c>
      <x:c r="P1801" s="13" t="str">
        <x:v>medium</x:v>
      </x:c>
      <x:c r="Q1801" s="13" t="str">
        <x:v>Codex single coder; rule-assisted with targeted manual adjudication</x:v>
      </x:c>
      <x:c r="R1801" s="13" t="str">
        <x:v>study-a-coding-1.0-2026-08-20</x:v>
      </x:c>
    </x:row>
    <x:row r="1802" ht="15" hidden="0" customHeight="1">
      <x:c r="A1802" s="13" t="str">
        <x:v>A1-R2-TT-WA-S-01-RERUN-01</x:v>
      </x:c>
      <x:c r="B1802" s="13" t="str">
        <x:v>A1-R2-TT-WA-S-01</x:v>
      </x:c>
      <x:c r="C1802" s="13" t="n">
        <x:v>2</x:v>
      </x:c>
      <x:c r="D1802" s="13" t="str">
        <x:v>WA-S-01</x:v>
      </x:c>
      <x:c r="E1802" s="13" t="str">
        <x:v>TikTok</x:v>
      </x:c>
      <x:c r="F1802" s="13" t="str">
        <x:v>Wireless Audio</x:v>
      </x:c>
      <x:c r="G1802" s="13" t="str">
        <x:v>Shortlist Formation</x:v>
      </x:c>
      <x:c r="H1802" s="13" t="str">
        <x:v>SEARCH_RESULTS_CAPTURED</x:v>
      </x:c>
      <x:c r="I1802" s="13" t="str">
        <x:v>DV-04</x:v>
      </x:c>
      <x:c r="J1802" s="13" t="str">
        <x:v>Discovery Value</x:v>
      </x:c>
      <x:c r="K1802" s="14" t="n">
        <x:v>5</x:v>
      </x:c>
      <x:c r="L1802" s="13" t="n">
        <x:v>100</x:v>
      </x:c>
      <x:c r="M1802" s="13" t="str">
        <x:v>SCORED</x:v>
      </x:c>
      <x:c r="N1802" s="13" t="str">
        <x:v>Matched 7 of 8 task-scenario criteria.</x:v>
      </x:c>
      <x:c r="O1802" s="13" t="str">
        <x:v>great for protecting you from hearing loss!! These are noise canceling headphones and they'll Bluetooth to your phone pc stereo whatever! #tiktokshopcreatorpicks #headphones #bluetooth #tiktokshopjumpstart #fathersday cr...</x:v>
      </x:c>
      <x:c r="P1802" s="13" t="str">
        <x:v>medium</x:v>
      </x:c>
      <x:c r="Q1802" s="13" t="str">
        <x:v>Codex single coder; rule-assisted with targeted manual adjudication</x:v>
      </x:c>
      <x:c r="R1802" s="13" t="str">
        <x:v>study-a-coding-1.0-2026-08-20</x:v>
      </x:c>
    </x:row>
    <x:row r="1803" ht="15" hidden="0" customHeight="1">
      <x:c r="A1803" s="13" t="str">
        <x:v>A1-R2-TT-WA-S-01-RERUN-01</x:v>
      </x:c>
      <x:c r="B1803" s="13" t="str">
        <x:v>A1-R2-TT-WA-S-01</x:v>
      </x:c>
      <x:c r="C1803" s="13" t="n">
        <x:v>2</x:v>
      </x:c>
      <x:c r="D1803" s="13" t="str">
        <x:v>WA-S-01</x:v>
      </x:c>
      <x:c r="E1803" s="13" t="str">
        <x:v>TikTok</x:v>
      </x:c>
      <x:c r="F1803" s="13" t="str">
        <x:v>Wireless Audio</x:v>
      </x:c>
      <x:c r="G1803" s="13" t="str">
        <x:v>Shortlist Formation</x:v>
      </x:c>
      <x:c r="H1803" s="13" t="str">
        <x:v>SEARCH_RESULTS_CAPTURED</x:v>
      </x:c>
      <x:c r="I1803" s="13" t="str">
        <x:v>DV-05</x:v>
      </x:c>
      <x:c r="J1803" s="13" t="str">
        <x:v>Discovery Value</x:v>
      </x:c>
      <x:c r="K1803" s="14" t="n">
        <x:v>4</x:v>
      </x:c>
      <x:c r="L1803" s="13" t="n">
        <x:v>75</x:v>
      </x:c>
      <x:c r="M1803" s="13" t="str">
        <x:v>SCORED</x:v>
      </x:c>
      <x:c r="N1803" s="13" t="str">
        <x:v>Unique visible creators/channels=9 of 10 attributed items.</x:v>
      </x:c>
      <x:c r="O1803" s="13" t="str">
        <x:v>eadphones #techtok #bestheadphones #WirelessHeadphones created by Ray with Adrian’s 7AM - Slowed + Reverb Why spend $200 when you can get THESE for $18? 🔊🔥 65-hour battery, folding design, and they ship FREE. #Headphones...</x:v>
      </x:c>
      <x:c r="P1803" s="13" t="str">
        <x:v>medium</x:v>
      </x:c>
      <x:c r="Q1803" s="13" t="str">
        <x:v>Codex single coder; rule-assisted with targeted manual adjudication</x:v>
      </x:c>
      <x:c r="R1803" s="13" t="str">
        <x:v>study-a-coding-1.0-2026-08-20</x:v>
      </x:c>
    </x:row>
    <x:row r="1804" ht="15" hidden="0" customHeight="1">
      <x:c r="A1804" s="13" t="str">
        <x:v>A1-R2-CG-WA-S-01</x:v>
      </x:c>
      <x:c r="B1804" s="13" t="str">
        <x:v>A1-R2-CG-WA-S-01</x:v>
      </x:c>
      <x:c r="C1804" s="13" t="n">
        <x:v>2</x:v>
      </x:c>
      <x:c r="D1804" s="13" t="str">
        <x:v>WA-S-01</x:v>
      </x:c>
      <x:c r="E1804" s="13" t="str">
        <x:v>ChatGPT</x:v>
      </x:c>
      <x:c r="F1804" s="13" t="str">
        <x:v>Wireless Audio</x:v>
      </x:c>
      <x:c r="G1804" s="13" t="str">
        <x:v>Shortlist Formation</x:v>
      </x:c>
      <x:c r="H1804" s="13" t="str">
        <x:v>INITIAL_RESPONSE_GENERATED</x:v>
      </x:c>
      <x:c r="I1804" s="13" t="str">
        <x:v>OQ-01</x:v>
      </x:c>
      <x:c r="J1804" s="13" t="str">
        <x:v>Outcome Quality</x:v>
      </x:c>
      <x:c r="K1804" s="14" t="n">
        <x:v>5</x:v>
      </x:c>
      <x:c r="L1804" s="13" t="n">
        <x:v>100</x:v>
      </x:c>
      <x:c r="M1804" s="13" t="str">
        <x:v>SCORED</x:v>
      </x:c>
      <x:c r="N1804" s="13" t="str">
        <x:v>0.6 criterion coverage + 0.4 relevant-result share = 1.000</x:v>
      </x:c>
      <x:c r="O1804" s="13" t="str">
        <x:v>text: For frequent U.S. flying, I’d narrow it to these three. - strong: My overall pick is the Sony WH-1000XM6 - text: ; the Bose wins if glasses comfort is your absolute priority, while the Sennheiser is the value/sound...</x:v>
      </x:c>
      <x:c r="P1804" s="13" t="str">
        <x:v>medium</x:v>
      </x:c>
      <x:c r="Q1804" s="13" t="str">
        <x:v>Codex single coder; rule-assisted with targeted manual adjudication</x:v>
      </x:c>
      <x:c r="R1804" s="13" t="str">
        <x:v>study-a-coding-1.0-2026-08-20</x:v>
      </x:c>
    </x:row>
    <x:row r="1805" ht="15" hidden="0" customHeight="1">
      <x:c r="A1805" s="13" t="str">
        <x:v>A1-R2-CG-WA-S-01</x:v>
      </x:c>
      <x:c r="B1805" s="13" t="str">
        <x:v>A1-R2-CG-WA-S-01</x:v>
      </x:c>
      <x:c r="C1805" s="13" t="n">
        <x:v>2</x:v>
      </x:c>
      <x:c r="D1805" s="13" t="str">
        <x:v>WA-S-01</x:v>
      </x:c>
      <x:c r="E1805" s="13" t="str">
        <x:v>ChatGPT</x:v>
      </x:c>
      <x:c r="F1805" s="13" t="str">
        <x:v>Wireless Audio</x:v>
      </x:c>
      <x:c r="G1805" s="13" t="str">
        <x:v>Shortlist Formation</x:v>
      </x:c>
      <x:c r="H1805" s="13" t="str">
        <x:v>INITIAL_RESPONSE_GENERATED</x:v>
      </x:c>
      <x:c r="I1805" s="13" t="str">
        <x:v>OQ-02</x:v>
      </x:c>
      <x:c r="J1805" s="13" t="str">
        <x:v>Outcome Quality</x:v>
      </x:c>
      <x:c r="K1805" s="14"/>
      <x:c r="L1805" s="13"/>
      <x:c r="M1805" s="13" t="str">
        <x:v>MISSING_TRUTH_SCOPE</x:v>
      </x:c>
      <x:c r="N1805" s="13" t="str">
        <x:v>Broad recommendation claims were not comprehensively truth-checked; score withheld by the frozen missingness rule.</x:v>
      </x:c>
      <x:c r="O1805" s="13"/>
      <x:c r="P1805" s="13" t="str">
        <x:v>high</x:v>
      </x:c>
      <x:c r="Q1805" s="13" t="str">
        <x:v>Codex single coder; rule-assisted with targeted manual adjudication</x:v>
      </x:c>
      <x:c r="R1805" s="13" t="str">
        <x:v>study-a-coding-1.0-2026-08-20</x:v>
      </x:c>
    </x:row>
    <x:row r="1806" ht="15" hidden="0" customHeight="1">
      <x:c r="A1806" s="13" t="str">
        <x:v>A1-R2-CG-WA-S-01</x:v>
      </x:c>
      <x:c r="B1806" s="13" t="str">
        <x:v>A1-R2-CG-WA-S-01</x:v>
      </x:c>
      <x:c r="C1806" s="13" t="n">
        <x:v>2</x:v>
      </x:c>
      <x:c r="D1806" s="13" t="str">
        <x:v>WA-S-01</x:v>
      </x:c>
      <x:c r="E1806" s="13" t="str">
        <x:v>ChatGPT</x:v>
      </x:c>
      <x:c r="F1806" s="13" t="str">
        <x:v>Wireless Audio</x:v>
      </x:c>
      <x:c r="G1806" s="13" t="str">
        <x:v>Shortlist Formation</x:v>
      </x:c>
      <x:c r="H1806" s="13" t="str">
        <x:v>INITIAL_RESPONSE_GENERATED</x:v>
      </x:c>
      <x:c r="I1806" s="13" t="str">
        <x:v>OQ-03</x:v>
      </x:c>
      <x:c r="J1806" s="13" t="str">
        <x:v>Outcome Quality</x:v>
      </x:c>
      <x:c r="K1806" s="14" t="n">
        <x:v>5</x:v>
      </x:c>
      <x:c r="L1806" s="13" t="n">
        <x:v>100</x:v>
      </x:c>
      <x:c r="M1806" s="13" t="str">
        <x:v>SCORED</x:v>
      </x:c>
      <x:c r="N1806" s="13" t="str">
        <x:v>Matched 8 of 8 frozen hard-constraint criteria.</x:v>
      </x:c>
      <x:c r="O1806" s="13" t="str">
        <x:v>text: For frequent U.S. flying, I’d narrow it to these three. - strong: My overall pick is the Sony WH-1000XM6 - text: ; the Bose wins if glasses comfort is your absolute priority, while the Sennheiser is the value/sound...</x:v>
      </x:c>
      <x:c r="P1806" s="13" t="str">
        <x:v>medium</x:v>
      </x:c>
      <x:c r="Q1806" s="13" t="str">
        <x:v>Codex single coder; rule-assisted with targeted manual adjudication</x:v>
      </x:c>
      <x:c r="R1806" s="13" t="str">
        <x:v>study-a-coding-1.0-2026-08-20</x:v>
      </x:c>
    </x:row>
    <x:row r="1807" ht="15" hidden="0" customHeight="1">
      <x:c r="A1807" s="13" t="str">
        <x:v>A1-R2-CG-WA-S-01</x:v>
      </x:c>
      <x:c r="B1807" s="13" t="str">
        <x:v>A1-R2-CG-WA-S-01</x:v>
      </x:c>
      <x:c r="C1807" s="13" t="n">
        <x:v>2</x:v>
      </x:c>
      <x:c r="D1807" s="13" t="str">
        <x:v>WA-S-01</x:v>
      </x:c>
      <x:c r="E1807" s="13" t="str">
        <x:v>ChatGPT</x:v>
      </x:c>
      <x:c r="F1807" s="13" t="str">
        <x:v>Wireless Audio</x:v>
      </x:c>
      <x:c r="G1807" s="13" t="str">
        <x:v>Shortlist Formation</x:v>
      </x:c>
      <x:c r="H1807" s="13" t="str">
        <x:v>INITIAL_RESPONSE_GENERATED</x:v>
      </x:c>
      <x:c r="I1807" s="13" t="str">
        <x:v>OQ-04</x:v>
      </x:c>
      <x:c r="J1807" s="13" t="str">
        <x:v>Outcome Quality</x:v>
      </x:c>
      <x:c r="K1807" s="14" t="n">
        <x:v>5</x:v>
      </x:c>
      <x:c r="L1807" s="13" t="n">
        <x:v>100</x:v>
      </x:c>
      <x:c r="M1807" s="13" t="str">
        <x:v>SCORED</x:v>
      </x:c>
      <x:c r="N1807" s="13" t="str">
        <x:v>Scenario/constraint coverage 1.000; disqualifying option mentions=0.</x:v>
      </x:c>
      <x:c r="O1807" s="13" t="str">
        <x:v>- heading "ChatGPT said:" [level=4] - paragraph: - text: For frequent U.S. flying, I’d narrow it to these three. - strong: My overall pick is the Sony WH-1000XM6 - text: ; the Bose wins if glasses comfort is your absolut...</x:v>
      </x:c>
      <x:c r="P1807" s="13" t="str">
        <x:v>medium</x:v>
      </x:c>
      <x:c r="Q1807" s="13" t="str">
        <x:v>Codex single coder; rule-assisted with targeted manual adjudication</x:v>
      </x:c>
      <x:c r="R1807" s="13" t="str">
        <x:v>study-a-coding-1.0-2026-08-20</x:v>
      </x:c>
    </x:row>
    <x:row r="1808" ht="15" hidden="0" customHeight="1">
      <x:c r="A1808" s="13" t="str">
        <x:v>A1-R2-CG-WA-S-01</x:v>
      </x:c>
      <x:c r="B1808" s="13" t="str">
        <x:v>A1-R2-CG-WA-S-01</x:v>
      </x:c>
      <x:c r="C1808" s="13" t="n">
        <x:v>2</x:v>
      </x:c>
      <x:c r="D1808" s="13" t="str">
        <x:v>WA-S-01</x:v>
      </x:c>
      <x:c r="E1808" s="13" t="str">
        <x:v>ChatGPT</x:v>
      </x:c>
      <x:c r="F1808" s="13" t="str">
        <x:v>Wireless Audio</x:v>
      </x:c>
      <x:c r="G1808" s="13" t="str">
        <x:v>Shortlist Formation</x:v>
      </x:c>
      <x:c r="H1808" s="13" t="str">
        <x:v>INITIAL_RESPONSE_GENERATED</x:v>
      </x:c>
      <x:c r="I1808" s="13" t="str">
        <x:v>OQ-05</x:v>
      </x:c>
      <x:c r="J1808" s="13" t="str">
        <x:v>Outcome Quality</x:v>
      </x:c>
      <x:c r="K1808" s="14" t="n">
        <x:v>3</x:v>
      </x:c>
      <x:c r="L1808" s="13" t="n">
        <x:v>50</x:v>
      </x:c>
      <x:c r="M1808" s="13" t="str">
        <x:v>SCORED</x:v>
      </x:c>
      <x:c r="N1808" s="13" t="str">
        <x:v>Unique brands=3; HHI=0.3333333333333333; entropy=0.9999999999999998.</x:v>
      </x:c>
      <x:c r="O1808" s="13" t="str">
        <x:v>ow it to these three. - strong: My overall pick is the Sony WH-1000XM6 - text: ; the Bose wins if glasses comfort is your absolute priority, while the Sennheiser is the value/sound-quality play. - region "Shopping": - li...</x:v>
      </x:c>
      <x:c r="P1808" s="13" t="str">
        <x:v>medium</x:v>
      </x:c>
      <x:c r="Q1808" s="13" t="str">
        <x:v>Codex single coder; rule-assisted with targeted manual adjudication</x:v>
      </x:c>
      <x:c r="R1808" s="13" t="str">
        <x:v>study-a-coding-1.0-2026-08-20</x:v>
      </x:c>
    </x:row>
    <x:row r="1809" ht="15" hidden="0" customHeight="1">
      <x:c r="A1809" s="13" t="str">
        <x:v>A1-R2-CG-WA-S-01</x:v>
      </x:c>
      <x:c r="B1809" s="13" t="str">
        <x:v>A1-R2-CG-WA-S-01</x:v>
      </x:c>
      <x:c r="C1809" s="13" t="n">
        <x:v>2</x:v>
      </x:c>
      <x:c r="D1809" s="13" t="str">
        <x:v>WA-S-01</x:v>
      </x:c>
      <x:c r="E1809" s="13" t="str">
        <x:v>ChatGPT</x:v>
      </x:c>
      <x:c r="F1809" s="13" t="str">
        <x:v>Wireless Audio</x:v>
      </x:c>
      <x:c r="G1809" s="13" t="str">
        <x:v>Shortlist Formation</x:v>
      </x:c>
      <x:c r="H1809" s="13" t="str">
        <x:v>INITIAL_RESPONSE_GENERATED</x:v>
      </x:c>
      <x:c r="I1809" s="13" t="str">
        <x:v>OQ-06</x:v>
      </x:c>
      <x:c r="J1809" s="13" t="str">
        <x:v>Outcome Quality</x:v>
      </x:c>
      <x:c r="K1809" s="14" t="n">
        <x:v>5</x:v>
      </x:c>
      <x:c r="L1809" s="13" t="n">
        <x:v>100</x:v>
      </x:c>
      <x:c r="M1809" s="13" t="str">
        <x:v>SCORED</x:v>
      </x:c>
      <x:c r="N1809" s="13" t="str">
        <x:v>Decision-linked trade-off markers=7; comparison denominator=3. Search-result boundaries are capped at 3 unless visible copy states who should avoid/choose each option.</x:v>
      </x:c>
      <x:c r="O1809" s="13" t="str">
        <x:v>lue/sound-quality play. - region "Shopping": - list: - button "Sony WH-1000XM6 $398.00 · Adorama": - generic: Sony WH-1000XM6 - generic: $398.00 · Adorama - button "Bose QuietComfort Ultra Headphones (2nd Gen) $409.00 · ...</x:v>
      </x:c>
      <x:c r="P1809" s="13" t="str">
        <x:v>medium</x:v>
      </x:c>
      <x:c r="Q1809" s="13" t="str">
        <x:v>Codex single coder; rule-assisted with targeted manual adjudication</x:v>
      </x:c>
      <x:c r="R1809" s="13" t="str">
        <x:v>study-a-coding-1.0-2026-08-20</x:v>
      </x:c>
    </x:row>
    <x:row r="1810" ht="15" hidden="0" customHeight="1">
      <x:c r="A1810" s="13" t="str">
        <x:v>A1-R2-CG-WA-S-01</x:v>
      </x:c>
      <x:c r="B1810" s="13" t="str">
        <x:v>A1-R2-CG-WA-S-01</x:v>
      </x:c>
      <x:c r="C1810" s="13" t="n">
        <x:v>2</x:v>
      </x:c>
      <x:c r="D1810" s="13" t="str">
        <x:v>WA-S-01</x:v>
      </x:c>
      <x:c r="E1810" s="13" t="str">
        <x:v>ChatGPT</x:v>
      </x:c>
      <x:c r="F1810" s="13" t="str">
        <x:v>Wireless Audio</x:v>
      </x:c>
      <x:c r="G1810" s="13" t="str">
        <x:v>Shortlist Formation</x:v>
      </x:c>
      <x:c r="H1810" s="13" t="str">
        <x:v>INITIAL_RESPONSE_GENERATED</x:v>
      </x:c>
      <x:c r="I1810" s="13" t="str">
        <x:v>DE-01</x:v>
      </x:c>
      <x:c r="J1810" s="13" t="str">
        <x:v>Decision Efficiency</x:v>
      </x:c>
      <x:c r="K1810" s="14"/>
      <x:c r="L1810" s="13"/>
      <x:c r="M1810" s="13" t="str">
        <x:v>NOT_APPLICABLE</x:v>
      </x:c>
      <x:c r="N1810" s="13" t="str">
        <x:v>The frozen run captured complete initial responses only; no follow-up path was executed.</x:v>
      </x:c>
      <x:c r="O1810" s="13"/>
      <x:c r="P1810" s="13" t="str">
        <x:v>high</x:v>
      </x:c>
      <x:c r="Q1810" s="13" t="str">
        <x:v>Codex single coder; rule-assisted with targeted manual adjudication</x:v>
      </x:c>
      <x:c r="R1810" s="13" t="str">
        <x:v>study-a-coding-1.0-2026-08-20</x:v>
      </x:c>
    </x:row>
    <x:row r="1811" ht="15" hidden="0" customHeight="1">
      <x:c r="A1811" s="13" t="str">
        <x:v>A1-R2-CG-WA-S-01</x:v>
      </x:c>
      <x:c r="B1811" s="13" t="str">
        <x:v>A1-R2-CG-WA-S-01</x:v>
      </x:c>
      <x:c r="C1811" s="13" t="n">
        <x:v>2</x:v>
      </x:c>
      <x:c r="D1811" s="13" t="str">
        <x:v>WA-S-01</x:v>
      </x:c>
      <x:c r="E1811" s="13" t="str">
        <x:v>ChatGPT</x:v>
      </x:c>
      <x:c r="F1811" s="13" t="str">
        <x:v>Wireless Audio</x:v>
      </x:c>
      <x:c r="G1811" s="13" t="str">
        <x:v>Shortlist Formation</x:v>
      </x:c>
      <x:c r="H1811" s="13" t="str">
        <x:v>INITIAL_RESPONSE_GENERATED</x:v>
      </x:c>
      <x:c r="I1811" s="13" t="str">
        <x:v>DE-02</x:v>
      </x:c>
      <x:c r="J1811" s="13" t="str">
        <x:v>Decision Efficiency</x:v>
      </x:c>
      <x:c r="K1811" s="14"/>
      <x:c r="L1811" s="13"/>
      <x:c r="M1811" s="13" t="str">
        <x:v>NOT_APPLICABLE</x:v>
      </x:c>
      <x:c r="N1811" s="13" t="str">
        <x:v>The frozen run is single-turn by design; constraint retention across turns cannot be scored.</x:v>
      </x:c>
      <x:c r="O1811" s="13"/>
      <x:c r="P1811" s="13" t="str">
        <x:v>high</x:v>
      </x:c>
      <x:c r="Q1811" s="13" t="str">
        <x:v>Codex single coder; rule-assisted with targeted manual adjudication</x:v>
      </x:c>
      <x:c r="R1811" s="13" t="str">
        <x:v>study-a-coding-1.0-2026-08-20</x:v>
      </x:c>
    </x:row>
    <x:row r="1812" ht="15" hidden="0" customHeight="1">
      <x:c r="A1812" s="13" t="str">
        <x:v>A1-R2-CG-WA-S-01</x:v>
      </x:c>
      <x:c r="B1812" s="13" t="str">
        <x:v>A1-R2-CG-WA-S-01</x:v>
      </x:c>
      <x:c r="C1812" s="13" t="n">
        <x:v>2</x:v>
      </x:c>
      <x:c r="D1812" s="13" t="str">
        <x:v>WA-S-01</x:v>
      </x:c>
      <x:c r="E1812" s="13" t="str">
        <x:v>ChatGPT</x:v>
      </x:c>
      <x:c r="F1812" s="13" t="str">
        <x:v>Wireless Audio</x:v>
      </x:c>
      <x:c r="G1812" s="13" t="str">
        <x:v>Shortlist Formation</x:v>
      </x:c>
      <x:c r="H1812" s="13" t="str">
        <x:v>INITIAL_RESPONSE_GENERATED</x:v>
      </x:c>
      <x:c r="I1812" s="13" t="str">
        <x:v>TI-01</x:v>
      </x:c>
      <x:c r="J1812" s="13" t="str">
        <x:v>Trust and Integrity</x:v>
      </x:c>
      <x:c r="K1812" s="14" t="n">
        <x:v>3</x:v>
      </x:c>
      <x:c r="L1812" s="13" t="n">
        <x:v>50</x:v>
      </x:c>
      <x:c r="M1812" s="13" t="str">
        <x:v>SCORED</x:v>
      </x:c>
      <x:c r="N1812" s="13" t="str">
        <x:v>Visible source groups/links=14; answer-section proxy denominator=5; coverage proxy=1.000.</x:v>
      </x:c>
      <x:c r="O1812" s="13" t="str">
        <x:v>nced adaptive ANC and a 12-microphone system. - group "Sources": - button "Sony Electronics, 2 sources": - generic: S - generic: Sony Electronics - generic: "+1" - list: - strong: "ANC:" - text: Best-in-class territory, ...</x:v>
      </x:c>
      <x:c r="P1812" s="13" t="str">
        <x:v>medium</x:v>
      </x:c>
      <x:c r="Q1812" s="13" t="str">
        <x:v>Codex single coder; rule-assisted with targeted manual adjudication</x:v>
      </x:c>
      <x:c r="R1812" s="13" t="str">
        <x:v>study-a-coding-1.0-2026-08-20</x:v>
      </x:c>
    </x:row>
    <x:row r="1813" ht="15" hidden="0" customHeight="1">
      <x:c r="A1813" s="13" t="str">
        <x:v>A1-R2-CG-WA-S-01</x:v>
      </x:c>
      <x:c r="B1813" s="13" t="str">
        <x:v>A1-R2-CG-WA-S-01</x:v>
      </x:c>
      <x:c r="C1813" s="13" t="n">
        <x:v>2</x:v>
      </x:c>
      <x:c r="D1813" s="13" t="str">
        <x:v>WA-S-01</x:v>
      </x:c>
      <x:c r="E1813" s="13" t="str">
        <x:v>ChatGPT</x:v>
      </x:c>
      <x:c r="F1813" s="13" t="str">
        <x:v>Wireless Audio</x:v>
      </x:c>
      <x:c r="G1813" s="13" t="str">
        <x:v>Shortlist Formation</x:v>
      </x:c>
      <x:c r="H1813" s="13" t="str">
        <x:v>INITIAL_RESPONSE_GENERATED</x:v>
      </x:c>
      <x:c r="I1813" s="13" t="str">
        <x:v>TI-02</x:v>
      </x:c>
      <x:c r="J1813" s="13" t="str">
        <x:v>Trust and Integrity</x:v>
      </x:c>
      <x:c r="K1813" s="14" t="n">
        <x:v>2</x:v>
      </x:c>
      <x:c r="L1813" s="13" t="n">
        <x:v>25</x:v>
      </x:c>
      <x:c r="M1813" s="13" t="str">
        <x:v>SCORED</x:v>
      </x:c>
      <x:c r="N1813" s="13" t="str">
        <x:v>Creator/community evidence markers were present; named-origin markers=1.</x:v>
      </x:c>
      <x:c r="O1813" s="13" t="str">
        <x:v>and reduce bass somewhat. - group "Sources": - button "RTINGS.com": - generic: R - generic: RTINGS.com - strong: "Wired:" - strong: Yes—3.5-mm analog - text: ", plus USB-C audio capability. It even includes an airplane a...</x:v>
      </x:c>
      <x:c r="P1813" s="13" t="str">
        <x:v>low</x:v>
      </x:c>
      <x:c r="Q1813" s="13" t="str">
        <x:v>Codex single coder; rule-assisted with targeted manual adjudication</x:v>
      </x:c>
      <x:c r="R1813" s="13" t="str">
        <x:v>study-a-coding-1.0-2026-08-20</x:v>
      </x:c>
    </x:row>
    <x:row r="1814" ht="15" hidden="0" customHeight="1">
      <x:c r="A1814" s="13" t="str">
        <x:v>A1-R2-CG-WA-S-01</x:v>
      </x:c>
      <x:c r="B1814" s="13" t="str">
        <x:v>A1-R2-CG-WA-S-01</x:v>
      </x:c>
      <x:c r="C1814" s="13" t="n">
        <x:v>2</x:v>
      </x:c>
      <x:c r="D1814" s="13" t="str">
        <x:v>WA-S-01</x:v>
      </x:c>
      <x:c r="E1814" s="13" t="str">
        <x:v>ChatGPT</x:v>
      </x:c>
      <x:c r="F1814" s="13" t="str">
        <x:v>Wireless Audio</x:v>
      </x:c>
      <x:c r="G1814" s="13" t="str">
        <x:v>Shortlist Formation</x:v>
      </x:c>
      <x:c r="H1814" s="13" t="str">
        <x:v>INITIAL_RESPONSE_GENERATED</x:v>
      </x:c>
      <x:c r="I1814" s="13" t="str">
        <x:v>TI-03</x:v>
      </x:c>
      <x:c r="J1814" s="13" t="str">
        <x:v>Trust and Integrity</x:v>
      </x:c>
      <x:c r="K1814" s="14"/>
      <x:c r="L1814" s="13"/>
      <x:c r="M1814" s="13" t="str">
        <x:v>NOT_APPLICABLE</x:v>
      </x:c>
      <x:c r="N1814" s="13" t="str">
        <x:v>No visible commercial relationship was detected in the captured boundary.</x:v>
      </x:c>
      <x:c r="O1814" s="13"/>
      <x:c r="P1814" s="13" t="str">
        <x:v>medium</x:v>
      </x:c>
      <x:c r="Q1814" s="13" t="str">
        <x:v>Codex single coder; rule-assisted with targeted manual adjudication</x:v>
      </x:c>
      <x:c r="R1814" s="13" t="str">
        <x:v>study-a-coding-1.0-2026-08-20</x:v>
      </x:c>
    </x:row>
    <x:row r="1815" ht="15" hidden="0" customHeight="1">
      <x:c r="A1815" s="13" t="str">
        <x:v>A1-R2-CG-WA-S-01</x:v>
      </x:c>
      <x:c r="B1815" s="13" t="str">
        <x:v>A1-R2-CG-WA-S-01</x:v>
      </x:c>
      <x:c r="C1815" s="13" t="n">
        <x:v>2</x:v>
      </x:c>
      <x:c r="D1815" s="13" t="str">
        <x:v>WA-S-01</x:v>
      </x:c>
      <x:c r="E1815" s="13" t="str">
        <x:v>ChatGPT</x:v>
      </x:c>
      <x:c r="F1815" s="13" t="str">
        <x:v>Wireless Audio</x:v>
      </x:c>
      <x:c r="G1815" s="13" t="str">
        <x:v>Shortlist Formation</x:v>
      </x:c>
      <x:c r="H1815" s="13" t="str">
        <x:v>INITIAL_RESPONSE_GENERATED</x:v>
      </x:c>
      <x:c r="I1815" s="13" t="str">
        <x:v>TI-04</x:v>
      </x:c>
      <x:c r="J1815" s="13" t="str">
        <x:v>Trust and Integrity</x:v>
      </x:c>
      <x:c r="K1815" s="14" t="n">
        <x:v>4</x:v>
      </x:c>
      <x:c r="L1815" s="13" t="n">
        <x:v>75</x:v>
      </x:c>
      <x:c r="M1815" s="13" t="str">
        <x:v>SCORED</x:v>
      </x:c>
      <x:c r="N1815" s="13" t="str">
        <x:v>Material uncertainty/caveat markers=4.</x:v>
      </x:c>
      <x:c r="O1815" s="13" t="str">
        <x:v>- heading "ChatGPT said:" [level=4] - paragraph: - text: For frequent U.S. flying, I’d narrow it to these three. - strong: My overall pick is the Sony WH-1000XM6 - text: ; the Bose wins if glasses comfort is your absolut...</x:v>
      </x:c>
      <x:c r="P1815" s="13" t="str">
        <x:v>medium</x:v>
      </x:c>
      <x:c r="Q1815" s="13" t="str">
        <x:v>Codex single coder; rule-assisted with targeted manual adjudication</x:v>
      </x:c>
      <x:c r="R1815" s="13" t="str">
        <x:v>study-a-coding-1.0-2026-08-20</x:v>
      </x:c>
    </x:row>
    <x:row r="1816" ht="15" hidden="0" customHeight="1">
      <x:c r="A1816" s="13" t="str">
        <x:v>A1-R2-CG-WA-S-01</x:v>
      </x:c>
      <x:c r="B1816" s="13" t="str">
        <x:v>A1-R2-CG-WA-S-01</x:v>
      </x:c>
      <x:c r="C1816" s="13" t="n">
        <x:v>2</x:v>
      </x:c>
      <x:c r="D1816" s="13" t="str">
        <x:v>WA-S-01</x:v>
      </x:c>
      <x:c r="E1816" s="13" t="str">
        <x:v>ChatGPT</x:v>
      </x:c>
      <x:c r="F1816" s="13" t="str">
        <x:v>Wireless Audio</x:v>
      </x:c>
      <x:c r="G1816" s="13" t="str">
        <x:v>Shortlist Formation</x:v>
      </x:c>
      <x:c r="H1816" s="13" t="str">
        <x:v>INITIAL_RESPONSE_GENERATED</x:v>
      </x:c>
      <x:c r="I1816" s="13" t="str">
        <x:v>DV-01</x:v>
      </x:c>
      <x:c r="J1816" s="13" t="str">
        <x:v>Discovery Value</x:v>
      </x:c>
      <x:c r="K1816" s="14" t="n">
        <x:v>5</x:v>
      </x:c>
      <x:c r="L1816" s="13" t="n">
        <x:v>100</x:v>
      </x:c>
      <x:c r="M1816" s="13" t="str">
        <x:v>SCORED</x:v>
      </x:c>
      <x:c r="N1816" s="13" t="str">
        <x:v>Scenario criteria coverage=1.000; decision-feature hits=7.</x:v>
      </x:c>
      <x:c r="O1816" s="13" t="str">
        <x:v>text: For frequent U.S. flying, I’d narrow it to these three. - strong: My overall pick is the Sony WH-1000XM6 - text: ; the Bose wins if glasses comfort is your absolute priority, while the Sennheiser is the value/sound...</x:v>
      </x:c>
      <x:c r="P1816" s="13" t="str">
        <x:v>medium</x:v>
      </x:c>
      <x:c r="Q1816" s="13" t="str">
        <x:v>Codex single coder; rule-assisted with targeted manual adjudication</x:v>
      </x:c>
      <x:c r="R1816" s="13" t="str">
        <x:v>study-a-coding-1.0-2026-08-20</x:v>
      </x:c>
    </x:row>
    <x:row r="1817" ht="15" hidden="0" customHeight="1">
      <x:c r="A1817" s="13" t="str">
        <x:v>A1-R2-CG-WA-S-01</x:v>
      </x:c>
      <x:c r="B1817" s="13" t="str">
        <x:v>A1-R2-CG-WA-S-01</x:v>
      </x:c>
      <x:c r="C1817" s="13" t="n">
        <x:v>2</x:v>
      </x:c>
      <x:c r="D1817" s="13" t="str">
        <x:v>WA-S-01</x:v>
      </x:c>
      <x:c r="E1817" s="13" t="str">
        <x:v>ChatGPT</x:v>
      </x:c>
      <x:c r="F1817" s="13" t="str">
        <x:v>Wireless Audio</x:v>
      </x:c>
      <x:c r="G1817" s="13" t="str">
        <x:v>Shortlist Formation</x:v>
      </x:c>
      <x:c r="H1817" s="13" t="str">
        <x:v>INITIAL_RESPONSE_GENERATED</x:v>
      </x:c>
      <x:c r="I1817" s="13" t="str">
        <x:v>DV-02</x:v>
      </x:c>
      <x:c r="J1817" s="13" t="str">
        <x:v>Discovery Value</x:v>
      </x:c>
      <x:c r="K1817" s="14" t="n">
        <x:v>3</x:v>
      </x:c>
      <x:c r="L1817" s="13" t="n">
        <x:v>50</x:v>
      </x:c>
      <x:c r="M1817" s="13" t="str">
        <x:v>SCORED</x:v>
      </x:c>
      <x:c r="N1817" s="13" t="str">
        <x:v>Social-evidence markers=4; unique visible creators/channels=0.</x:v>
      </x:c>
      <x:c r="O1817" s="13" t="str">
        <x:v>ly for continuous airplane-engine/HVAC rumble. WIRED's testing found it exceptionally effective against low-frequency noise. - group "Sources": - button "WIRED": - generic: W - generic: WIRED - strong: "Calls:" - text: A...</x:v>
      </x:c>
      <x:c r="P1817" s="13" t="str">
        <x:v>medium</x:v>
      </x:c>
      <x:c r="Q1817" s="13" t="str">
        <x:v>Codex single coder; rule-assisted with targeted manual adjudication</x:v>
      </x:c>
      <x:c r="R1817" s="13" t="str">
        <x:v>study-a-coding-1.0-2026-08-20</x:v>
      </x:c>
    </x:row>
    <x:row r="1818" ht="15" hidden="0" customHeight="1">
      <x:c r="A1818" s="13" t="str">
        <x:v>A1-R2-CG-WA-S-01</x:v>
      </x:c>
      <x:c r="B1818" s="13" t="str">
        <x:v>A1-R2-CG-WA-S-01</x:v>
      </x:c>
      <x:c r="C1818" s="13" t="n">
        <x:v>2</x:v>
      </x:c>
      <x:c r="D1818" s="13" t="str">
        <x:v>WA-S-01</x:v>
      </x:c>
      <x:c r="E1818" s="13" t="str">
        <x:v>ChatGPT</x:v>
      </x:c>
      <x:c r="F1818" s="13" t="str">
        <x:v>Wireless Audio</x:v>
      </x:c>
      <x:c r="G1818" s="13" t="str">
        <x:v>Shortlist Formation</x:v>
      </x:c>
      <x:c r="H1818" s="13" t="str">
        <x:v>INITIAL_RESPONSE_GENERATED</x:v>
      </x:c>
      <x:c r="I1818" s="13" t="str">
        <x:v>DV-03</x:v>
      </x:c>
      <x:c r="J1818" s="13" t="str">
        <x:v>Discovery Value</x:v>
      </x:c>
      <x:c r="K1818" s="14" t="n">
        <x:v>4</x:v>
      </x:c>
      <x:c r="L1818" s="13" t="n">
        <x:v>75</x:v>
      </x:c>
      <x:c r="M1818" s="13" t="str">
        <x:v>SCORED</x:v>
      </x:c>
      <x:c r="N1818" s="13" t="str">
        <x:v>Useful category-feature possibilities beyond explicit task terms=3: battery, spatial audio, hearing.</x:v>
      </x:c>
      <x:c r="O1818" s="13" t="str">
        <x:v>M 4 Wireless $299.95 · Sennheiser US - Sonova Consumer Hearing USA LLC": - generic: Sennheiser MOMENTUM 4 Wireless - generic: $299.95 · Sennheiser US - Sonova Consumer Hearing USA LLC - table: - rowgroup: - row "Model Ty...</x:v>
      </x:c>
      <x:c r="P1818" s="13" t="str">
        <x:v>medium</x:v>
      </x:c>
      <x:c r="Q1818" s="13" t="str">
        <x:v>Codex single coder; rule-assisted with targeted manual adjudication</x:v>
      </x:c>
      <x:c r="R1818" s="13" t="str">
        <x:v>study-a-coding-1.0-2026-08-20</x:v>
      </x:c>
    </x:row>
    <x:row r="1819" ht="15" hidden="0" customHeight="1">
      <x:c r="A1819" s="13" t="str">
        <x:v>A1-R2-CG-WA-S-01</x:v>
      </x:c>
      <x:c r="B1819" s="13" t="str">
        <x:v>A1-R2-CG-WA-S-01</x:v>
      </x:c>
      <x:c r="C1819" s="13" t="n">
        <x:v>2</x:v>
      </x:c>
      <x:c r="D1819" s="13" t="str">
        <x:v>WA-S-01</x:v>
      </x:c>
      <x:c r="E1819" s="13" t="str">
        <x:v>ChatGPT</x:v>
      </x:c>
      <x:c r="F1819" s="13" t="str">
        <x:v>Wireless Audio</x:v>
      </x:c>
      <x:c r="G1819" s="13" t="str">
        <x:v>Shortlist Formation</x:v>
      </x:c>
      <x:c r="H1819" s="13" t="str">
        <x:v>INITIAL_RESPONSE_GENERATED</x:v>
      </x:c>
      <x:c r="I1819" s="13" t="str">
        <x:v>DV-04</x:v>
      </x:c>
      <x:c r="J1819" s="13" t="str">
        <x:v>Discovery Value</x:v>
      </x:c>
      <x:c r="K1819" s="14" t="n">
        <x:v>5</x:v>
      </x:c>
      <x:c r="L1819" s="13" t="n">
        <x:v>100</x:v>
      </x:c>
      <x:c r="M1819" s="13" t="str">
        <x:v>SCORED</x:v>
      </x:c>
      <x:c r="N1819" s="13" t="str">
        <x:v>Matched 8 of 8 task-scenario criteria.</x:v>
      </x:c>
      <x:c r="O1819" s="13" t="str">
        <x:v>text: For frequent U.S. flying, I’d narrow it to these three. - strong: My overall pick is the Sony WH-1000XM6 - text: ; the Bose wins if glasses comfort is your absolute priority, while the Sennheiser is the value/sound...</x:v>
      </x:c>
      <x:c r="P1819" s="13" t="str">
        <x:v>medium</x:v>
      </x:c>
      <x:c r="Q1819" s="13" t="str">
        <x:v>Codex single coder; rule-assisted with targeted manual adjudication</x:v>
      </x:c>
      <x:c r="R1819" s="13" t="str">
        <x:v>study-a-coding-1.0-2026-08-20</x:v>
      </x:c>
    </x:row>
    <x:row r="1820" ht="15" hidden="0" customHeight="1">
      <x:c r="A1820" s="13" t="str">
        <x:v>A1-R2-CG-WA-S-01</x:v>
      </x:c>
      <x:c r="B1820" s="13" t="str">
        <x:v>A1-R2-CG-WA-S-01</x:v>
      </x:c>
      <x:c r="C1820" s="13" t="n">
        <x:v>2</x:v>
      </x:c>
      <x:c r="D1820" s="13" t="str">
        <x:v>WA-S-01</x:v>
      </x:c>
      <x:c r="E1820" s="13" t="str">
        <x:v>ChatGPT</x:v>
      </x:c>
      <x:c r="F1820" s="13" t="str">
        <x:v>Wireless Audio</x:v>
      </x:c>
      <x:c r="G1820" s="13" t="str">
        <x:v>Shortlist Formation</x:v>
      </x:c>
      <x:c r="H1820" s="13" t="str">
        <x:v>INITIAL_RESPONSE_GENERATED</x:v>
      </x:c>
      <x:c r="I1820" s="13" t="str">
        <x:v>DV-05</x:v>
      </x:c>
      <x:c r="J1820" s="13" t="str">
        <x:v>Discovery Value</x:v>
      </x:c>
      <x:c r="K1820" s="14" t="n">
        <x:v>3</x:v>
      </x:c>
      <x:c r="L1820" s="13" t="n">
        <x:v>50</x:v>
      </x:c>
      <x:c r="M1820" s="13" t="str">
        <x:v>SCORED</x:v>
      </x:c>
      <x:c r="N1820" s="13" t="str">
        <x:v>Identifiable viewpoint/source types=2: editorial/review, manufacturer/official.</x:v>
      </x:c>
      <x:c r="O1820" s="13" t="str">
        <x:v>nced adaptive ANC and a 12-microphone system. - group "Sources": - button "Sony Electronics, 2 sources": - generic: S - generic: Sony Electronics - generic: "+1" - list: - strong: "ANC:" - text: Best-in-class territory, ...</x:v>
      </x:c>
      <x:c r="P1820" s="13" t="str">
        <x:v>medium</x:v>
      </x:c>
      <x:c r="Q1820" s="13" t="str">
        <x:v>Codex single coder; rule-assisted with targeted manual adjudication</x:v>
      </x:c>
      <x:c r="R1820" s="13" t="str">
        <x:v>study-a-coding-1.0-2026-08-20</x:v>
      </x:c>
    </x:row>
    <x:row r="1821" ht="15" hidden="0" customHeight="1">
      <x:c r="A1821" s="13" t="str">
        <x:v>A1-R2-GAI-WA-S-01</x:v>
      </x:c>
      <x:c r="B1821" s="13" t="str">
        <x:v>A1-R2-GAI-WA-S-01</x:v>
      </x:c>
      <x:c r="C1821" s="13" t="n">
        <x:v>2</x:v>
      </x:c>
      <x:c r="D1821" s="13" t="str">
        <x:v>WA-S-01</x:v>
      </x:c>
      <x:c r="E1821" s="13" t="str">
        <x:v>Google AI Mode</x:v>
      </x:c>
      <x:c r="F1821" s="13" t="str">
        <x:v>Wireless Audio</x:v>
      </x:c>
      <x:c r="G1821" s="13" t="str">
        <x:v>Shortlist Formation</x:v>
      </x:c>
      <x:c r="H1821" s="13" t="str">
        <x:v>INITIAL_RESPONSE_GENERATED</x:v>
      </x:c>
      <x:c r="I1821" s="13" t="str">
        <x:v>OQ-01</x:v>
      </x:c>
      <x:c r="J1821" s="13" t="str">
        <x:v>Outcome Quality</x:v>
      </x:c>
      <x:c r="K1821" s="14" t="n">
        <x:v>5</x:v>
      </x:c>
      <x:c r="L1821" s="13" t="n">
        <x:v>100</x:v>
      </x:c>
      <x:c r="M1821" s="13" t="str">
        <x:v>SCORED</x:v>
      </x:c>
      <x:c r="N1821" s="13" t="str">
        <x:v>0.6 criterion coverage + 0.4 relevant-result share = 1.000</x:v>
      </x:c>
      <x:c r="O1821" s="13" t="str">
        <x:v>- generic: Here is a shortlist of three top-tier over-ear wireless headphones under $450, tailored specifically for frequent U.S. air travel, glasses compatibility, active noise cancellation (ANC), call quality, and reli...</x:v>
      </x:c>
      <x:c r="P1821" s="13" t="str">
        <x:v>medium</x:v>
      </x:c>
      <x:c r="Q1821" s="13" t="str">
        <x:v>Codex single coder; rule-assisted with targeted manual adjudication</x:v>
      </x:c>
      <x:c r="R1821" s="13" t="str">
        <x:v>study-a-coding-1.0-2026-08-20</x:v>
      </x:c>
    </x:row>
    <x:row r="1822" ht="15" hidden="0" customHeight="1">
      <x:c r="A1822" s="13" t="str">
        <x:v>A1-R2-GAI-WA-S-01</x:v>
      </x:c>
      <x:c r="B1822" s="13" t="str">
        <x:v>A1-R2-GAI-WA-S-01</x:v>
      </x:c>
      <x:c r="C1822" s="13" t="n">
        <x:v>2</x:v>
      </x:c>
      <x:c r="D1822" s="13" t="str">
        <x:v>WA-S-01</x:v>
      </x:c>
      <x:c r="E1822" s="13" t="str">
        <x:v>Google AI Mode</x:v>
      </x:c>
      <x:c r="F1822" s="13" t="str">
        <x:v>Wireless Audio</x:v>
      </x:c>
      <x:c r="G1822" s="13" t="str">
        <x:v>Shortlist Formation</x:v>
      </x:c>
      <x:c r="H1822" s="13" t="str">
        <x:v>INITIAL_RESPONSE_GENERATED</x:v>
      </x:c>
      <x:c r="I1822" s="13" t="str">
        <x:v>OQ-02</x:v>
      </x:c>
      <x:c r="J1822" s="13" t="str">
        <x:v>Outcome Quality</x:v>
      </x:c>
      <x:c r="K1822" s="14"/>
      <x:c r="L1822" s="13"/>
      <x:c r="M1822" s="13" t="str">
        <x:v>MISSING_TRUTH_SCOPE</x:v>
      </x:c>
      <x:c r="N1822" s="13" t="str">
        <x:v>Broad recommendation claims were not comprehensively truth-checked; score withheld by the frozen missingness rule.</x:v>
      </x:c>
      <x:c r="O1822" s="13"/>
      <x:c r="P1822" s="13" t="str">
        <x:v>high</x:v>
      </x:c>
      <x:c r="Q1822" s="13" t="str">
        <x:v>Codex single coder; rule-assisted with targeted manual adjudication</x:v>
      </x:c>
      <x:c r="R1822" s="13" t="str">
        <x:v>study-a-coding-1.0-2026-08-20</x:v>
      </x:c>
    </x:row>
    <x:row r="1823" ht="15" hidden="0" customHeight="1">
      <x:c r="A1823" s="13" t="str">
        <x:v>A1-R2-GAI-WA-S-01</x:v>
      </x:c>
      <x:c r="B1823" s="13" t="str">
        <x:v>A1-R2-GAI-WA-S-01</x:v>
      </x:c>
      <x:c r="C1823" s="13" t="n">
        <x:v>2</x:v>
      </x:c>
      <x:c r="D1823" s="13" t="str">
        <x:v>WA-S-01</x:v>
      </x:c>
      <x:c r="E1823" s="13" t="str">
        <x:v>Google AI Mode</x:v>
      </x:c>
      <x:c r="F1823" s="13" t="str">
        <x:v>Wireless Audio</x:v>
      </x:c>
      <x:c r="G1823" s="13" t="str">
        <x:v>Shortlist Formation</x:v>
      </x:c>
      <x:c r="H1823" s="13" t="str">
        <x:v>INITIAL_RESPONSE_GENERATED</x:v>
      </x:c>
      <x:c r="I1823" s="13" t="str">
        <x:v>OQ-03</x:v>
      </x:c>
      <x:c r="J1823" s="13" t="str">
        <x:v>Outcome Quality</x:v>
      </x:c>
      <x:c r="K1823" s="14" t="n">
        <x:v>5</x:v>
      </x:c>
      <x:c r="L1823" s="13" t="n">
        <x:v>100</x:v>
      </x:c>
      <x:c r="M1823" s="13" t="str">
        <x:v>SCORED</x:v>
      </x:c>
      <x:c r="N1823" s="13" t="str">
        <x:v>Matched 8 of 8 frozen hard-constraint criteria.</x:v>
      </x:c>
      <x:c r="O1823" s="13" t="str">
        <x:v>- generic: Here is a shortlist of three top-tier over-ear wireless headphones under $450, tailored specifically for frequent U.S. air travel, glasses compatibility, active noise cancellation (ANC), call quality, and reli...</x:v>
      </x:c>
      <x:c r="P1823" s="13" t="str">
        <x:v>medium</x:v>
      </x:c>
      <x:c r="Q1823" s="13" t="str">
        <x:v>Codex single coder; rule-assisted with targeted manual adjudication</x:v>
      </x:c>
      <x:c r="R1823" s="13" t="str">
        <x:v>study-a-coding-1.0-2026-08-20</x:v>
      </x:c>
    </x:row>
    <x:row r="1824" ht="15" hidden="0" customHeight="1">
      <x:c r="A1824" s="13" t="str">
        <x:v>A1-R2-GAI-WA-S-01</x:v>
      </x:c>
      <x:c r="B1824" s="13" t="str">
        <x:v>A1-R2-GAI-WA-S-01</x:v>
      </x:c>
      <x:c r="C1824" s="13" t="n">
        <x:v>2</x:v>
      </x:c>
      <x:c r="D1824" s="13" t="str">
        <x:v>WA-S-01</x:v>
      </x:c>
      <x:c r="E1824" s="13" t="str">
        <x:v>Google AI Mode</x:v>
      </x:c>
      <x:c r="F1824" s="13" t="str">
        <x:v>Wireless Audio</x:v>
      </x:c>
      <x:c r="G1824" s="13" t="str">
        <x:v>Shortlist Formation</x:v>
      </x:c>
      <x:c r="H1824" s="13" t="str">
        <x:v>INITIAL_RESPONSE_GENERATED</x:v>
      </x:c>
      <x:c r="I1824" s="13" t="str">
        <x:v>OQ-04</x:v>
      </x:c>
      <x:c r="J1824" s="13" t="str">
        <x:v>Outcome Quality</x:v>
      </x:c>
      <x:c r="K1824" s="14" t="n">
        <x:v>5</x:v>
      </x:c>
      <x:c r="L1824" s="13" t="n">
        <x:v>100</x:v>
      </x:c>
      <x:c r="M1824" s="13" t="str">
        <x:v>SCORED</x:v>
      </x:c>
      <x:c r="N1824" s="13" t="str">
        <x:v>Scenario/constraint coverage 1.000; disqualifying option mentions=0.</x:v>
      </x:c>
      <x:c r="O1824" s="13" t="str">
        <x:v>- generic: Here is a shortlist of three top-tier over-ear wireless headphones under $450, tailored specifically for frequent U.S. air travel, glasses compatibility, active noise cancellation (ANC), call quality, and reli...</x:v>
      </x:c>
      <x:c r="P1824" s="13" t="str">
        <x:v>medium</x:v>
      </x:c>
      <x:c r="Q1824" s="13" t="str">
        <x:v>Codex single coder; rule-assisted with targeted manual adjudication</x:v>
      </x:c>
      <x:c r="R1824" s="13" t="str">
        <x:v>study-a-coding-1.0-2026-08-20</x:v>
      </x:c>
    </x:row>
    <x:row r="1825" ht="15" hidden="0" customHeight="1">
      <x:c r="A1825" s="13" t="str">
        <x:v>A1-R2-GAI-WA-S-01</x:v>
      </x:c>
      <x:c r="B1825" s="13" t="str">
        <x:v>A1-R2-GAI-WA-S-01</x:v>
      </x:c>
      <x:c r="C1825" s="13" t="n">
        <x:v>2</x:v>
      </x:c>
      <x:c r="D1825" s="13" t="str">
        <x:v>WA-S-01</x:v>
      </x:c>
      <x:c r="E1825" s="13" t="str">
        <x:v>Google AI Mode</x:v>
      </x:c>
      <x:c r="F1825" s="13" t="str">
        <x:v>Wireless Audio</x:v>
      </x:c>
      <x:c r="G1825" s="13" t="str">
        <x:v>Shortlist Formation</x:v>
      </x:c>
      <x:c r="H1825" s="13" t="str">
        <x:v>INITIAL_RESPONSE_GENERATED</x:v>
      </x:c>
      <x:c r="I1825" s="13" t="str">
        <x:v>OQ-05</x:v>
      </x:c>
      <x:c r="J1825" s="13" t="str">
        <x:v>Outcome Quality</x:v>
      </x:c>
      <x:c r="K1825" s="14" t="n">
        <x:v>4</x:v>
      </x:c>
      <x:c r="L1825" s="13" t="n">
        <x:v>75</x:v>
      </x:c>
      <x:c r="M1825" s="13" t="str">
        <x:v>SCORED</x:v>
      </x:c>
      <x:c r="N1825" s="13" t="str">
        <x:v>Unique brands=4; HHI=0.3257023933402705; entropy=0.8836467435890631.</x:v>
      </x:c>
      <x:c r="O1825" s="13" t="str">
        <x:v> and reliable wired backup. - separator - 'heading "1. Bose QuietComfort Ultra Headphones (Street Price: ~ $379 - $399)" [level=3]': - text: "1." - link "Bose QuietComfort Ultra Headphones": - /url: /search?ibp=oshop&amp;prd...</x:v>
      </x:c>
      <x:c r="P1825" s="13" t="str">
        <x:v>medium</x:v>
      </x:c>
      <x:c r="Q1825" s="13" t="str">
        <x:v>Codex single coder; rule-assisted with targeted manual adjudication</x:v>
      </x:c>
      <x:c r="R1825" s="13" t="str">
        <x:v>study-a-coding-1.0-2026-08-20</x:v>
      </x:c>
    </x:row>
    <x:row r="1826" ht="15" hidden="0" customHeight="1">
      <x:c r="A1826" s="13" t="str">
        <x:v>A1-R2-GAI-WA-S-01</x:v>
      </x:c>
      <x:c r="B1826" s="13" t="str">
        <x:v>A1-R2-GAI-WA-S-01</x:v>
      </x:c>
      <x:c r="C1826" s="13" t="n">
        <x:v>2</x:v>
      </x:c>
      <x:c r="D1826" s="13" t="str">
        <x:v>WA-S-01</x:v>
      </x:c>
      <x:c r="E1826" s="13" t="str">
        <x:v>Google AI Mode</x:v>
      </x:c>
      <x:c r="F1826" s="13" t="str">
        <x:v>Wireless Audio</x:v>
      </x:c>
      <x:c r="G1826" s="13" t="str">
        <x:v>Shortlist Formation</x:v>
      </x:c>
      <x:c r="H1826" s="13" t="str">
        <x:v>INITIAL_RESPONSE_GENERATED</x:v>
      </x:c>
      <x:c r="I1826" s="13" t="str">
        <x:v>OQ-06</x:v>
      </x:c>
      <x:c r="J1826" s="13" t="str">
        <x:v>Outcome Quality</x:v>
      </x:c>
      <x:c r="K1826" s="14" t="n">
        <x:v>5</x:v>
      </x:c>
      <x:c r="L1826" s="13" t="n">
        <x:v>100</x:v>
      </x:c>
      <x:c r="M1826" s="13" t="str">
        <x:v>SCORED</x:v>
      </x:c>
      <x:c r="N1826" s="13" t="str">
        <x:v>Decision-linked trade-off markers=9; comparison denominator=4. Search-result boundaries are capped at 3 unless visible copy states who should avoid/choose each option.</x:v>
      </x:c>
      <x:c r="O1826" s="13" t="str">
        <x:v>r cushions feature deep wells and soft foam that distribute clamping force evenly, minimizing the painful "temple pinch" against glasses arms common with stiffer pads. - link "Reddit (+1) - Bose quietcomfort vs ultra for...</x:v>
      </x:c>
      <x:c r="P1826" s="13" t="str">
        <x:v>medium</x:v>
      </x:c>
      <x:c r="Q1826" s="13" t="str">
        <x:v>Codex single coder; rule-assisted with targeted manual adjudication</x:v>
      </x:c>
      <x:c r="R1826" s="13" t="str">
        <x:v>study-a-coding-1.0-2026-08-20</x:v>
      </x:c>
    </x:row>
    <x:row r="1827" ht="15" hidden="0" customHeight="1">
      <x:c r="A1827" s="13" t="str">
        <x:v>A1-R2-GAI-WA-S-01</x:v>
      </x:c>
      <x:c r="B1827" s="13" t="str">
        <x:v>A1-R2-GAI-WA-S-01</x:v>
      </x:c>
      <x:c r="C1827" s="13" t="n">
        <x:v>2</x:v>
      </x:c>
      <x:c r="D1827" s="13" t="str">
        <x:v>WA-S-01</x:v>
      </x:c>
      <x:c r="E1827" s="13" t="str">
        <x:v>Google AI Mode</x:v>
      </x:c>
      <x:c r="F1827" s="13" t="str">
        <x:v>Wireless Audio</x:v>
      </x:c>
      <x:c r="G1827" s="13" t="str">
        <x:v>Shortlist Formation</x:v>
      </x:c>
      <x:c r="H1827" s="13" t="str">
        <x:v>INITIAL_RESPONSE_GENERATED</x:v>
      </x:c>
      <x:c r="I1827" s="13" t="str">
        <x:v>DE-01</x:v>
      </x:c>
      <x:c r="J1827" s="13" t="str">
        <x:v>Decision Efficiency</x:v>
      </x:c>
      <x:c r="K1827" s="14"/>
      <x:c r="L1827" s="13"/>
      <x:c r="M1827" s="13" t="str">
        <x:v>NOT_APPLICABLE</x:v>
      </x:c>
      <x:c r="N1827" s="13" t="str">
        <x:v>The frozen run captured complete initial responses only; no follow-up path was executed.</x:v>
      </x:c>
      <x:c r="O1827" s="13"/>
      <x:c r="P1827" s="13" t="str">
        <x:v>high</x:v>
      </x:c>
      <x:c r="Q1827" s="13" t="str">
        <x:v>Codex single coder; rule-assisted with targeted manual adjudication</x:v>
      </x:c>
      <x:c r="R1827" s="13" t="str">
        <x:v>study-a-coding-1.0-2026-08-20</x:v>
      </x:c>
    </x:row>
    <x:row r="1828" ht="15" hidden="0" customHeight="1">
      <x:c r="A1828" s="13" t="str">
        <x:v>A1-R2-GAI-WA-S-01</x:v>
      </x:c>
      <x:c r="B1828" s="13" t="str">
        <x:v>A1-R2-GAI-WA-S-01</x:v>
      </x:c>
      <x:c r="C1828" s="13" t="n">
        <x:v>2</x:v>
      </x:c>
      <x:c r="D1828" s="13" t="str">
        <x:v>WA-S-01</x:v>
      </x:c>
      <x:c r="E1828" s="13" t="str">
        <x:v>Google AI Mode</x:v>
      </x:c>
      <x:c r="F1828" s="13" t="str">
        <x:v>Wireless Audio</x:v>
      </x:c>
      <x:c r="G1828" s="13" t="str">
        <x:v>Shortlist Formation</x:v>
      </x:c>
      <x:c r="H1828" s="13" t="str">
        <x:v>INITIAL_RESPONSE_GENERATED</x:v>
      </x:c>
      <x:c r="I1828" s="13" t="str">
        <x:v>DE-02</x:v>
      </x:c>
      <x:c r="J1828" s="13" t="str">
        <x:v>Decision Efficiency</x:v>
      </x:c>
      <x:c r="K1828" s="14"/>
      <x:c r="L1828" s="13"/>
      <x:c r="M1828" s="13" t="str">
        <x:v>NOT_APPLICABLE</x:v>
      </x:c>
      <x:c r="N1828" s="13" t="str">
        <x:v>The frozen run is single-turn by design; constraint retention across turns cannot be scored.</x:v>
      </x:c>
      <x:c r="O1828" s="13"/>
      <x:c r="P1828" s="13" t="str">
        <x:v>high</x:v>
      </x:c>
      <x:c r="Q1828" s="13" t="str">
        <x:v>Codex single coder; rule-assisted with targeted manual adjudication</x:v>
      </x:c>
      <x:c r="R1828" s="13" t="str">
        <x:v>study-a-coding-1.0-2026-08-20</x:v>
      </x:c>
    </x:row>
    <x:row r="1829" ht="15" hidden="0" customHeight="1">
      <x:c r="A1829" s="13" t="str">
        <x:v>A1-R2-GAI-WA-S-01</x:v>
      </x:c>
      <x:c r="B1829" s="13" t="str">
        <x:v>A1-R2-GAI-WA-S-01</x:v>
      </x:c>
      <x:c r="C1829" s="13" t="n">
        <x:v>2</x:v>
      </x:c>
      <x:c r="D1829" s="13" t="str">
        <x:v>WA-S-01</x:v>
      </x:c>
      <x:c r="E1829" s="13" t="str">
        <x:v>Google AI Mode</x:v>
      </x:c>
      <x:c r="F1829" s="13" t="str">
        <x:v>Wireless Audio</x:v>
      </x:c>
      <x:c r="G1829" s="13" t="str">
        <x:v>Shortlist Formation</x:v>
      </x:c>
      <x:c r="H1829" s="13" t="str">
        <x:v>INITIAL_RESPONSE_GENERATED</x:v>
      </x:c>
      <x:c r="I1829" s="13" t="str">
        <x:v>TI-01</x:v>
      </x:c>
      <x:c r="J1829" s="13" t="str">
        <x:v>Trust and Integrity</x:v>
      </x:c>
      <x:c r="K1829" s="14" t="n">
        <x:v>5</x:v>
      </x:c>
      <x:c r="L1829" s="13" t="n">
        <x:v>100</x:v>
      </x:c>
      <x:c r="M1829" s="13" t="str">
        <x:v>SCORED</x:v>
      </x:c>
      <x:c r="N1829" s="13" t="str">
        <x:v>Visible source groups/links=5; answer-section proxy denominator=3; coverage proxy=1.000.</x:v>
      </x:c>
      <x:c r="O1829" s="13" t="str">
        <x:v>uTube - generic: ·SoundGuys - generic: "+3" - strong: "Sources:" - text: Reviewed extensively by - link "WIRED": - /url: https://www.wired.com/review/bose-quietcomfort-ultra/ - text: and tested for fit and isolation metr...</x:v>
      </x:c>
      <x:c r="P1829" s="13" t="str">
        <x:v>medium</x:v>
      </x:c>
      <x:c r="Q1829" s="13" t="str">
        <x:v>Codex single coder; rule-assisted with targeted manual adjudication</x:v>
      </x:c>
      <x:c r="R1829" s="13" t="str">
        <x:v>study-a-coding-1.0-2026-08-20</x:v>
      </x:c>
    </x:row>
    <x:row r="1830" ht="15" hidden="0" customHeight="1">
      <x:c r="A1830" s="13" t="str">
        <x:v>A1-R2-GAI-WA-S-01</x:v>
      </x:c>
      <x:c r="B1830" s="13" t="str">
        <x:v>A1-R2-GAI-WA-S-01</x:v>
      </x:c>
      <x:c r="C1830" s="13" t="n">
        <x:v>2</x:v>
      </x:c>
      <x:c r="D1830" s="13" t="str">
        <x:v>WA-S-01</x:v>
      </x:c>
      <x:c r="E1830" s="13" t="str">
        <x:v>Google AI Mode</x:v>
      </x:c>
      <x:c r="F1830" s="13" t="str">
        <x:v>Wireless Audio</x:v>
      </x:c>
      <x:c r="G1830" s="13" t="str">
        <x:v>Shortlist Formation</x:v>
      </x:c>
      <x:c r="H1830" s="13" t="str">
        <x:v>INITIAL_RESPONSE_GENERATED</x:v>
      </x:c>
      <x:c r="I1830" s="13" t="str">
        <x:v>TI-02</x:v>
      </x:c>
      <x:c r="J1830" s="13" t="str">
        <x:v>Trust and Integrity</x:v>
      </x:c>
      <x:c r="K1830" s="14" t="n">
        <x:v>3</x:v>
      </x:c>
      <x:c r="L1830" s="13" t="n">
        <x:v>50</x:v>
      </x:c>
      <x:c r="M1830" s="13" t="str">
        <x:v>SCORED</x:v>
      </x:c>
      <x:c r="N1830" s="13" t="str">
        <x:v>Creator/community evidence markers were present; named-origin markers=3.</x:v>
      </x:c>
      <x:c r="O1830" s="13" t="str">
        <x:v>against glasses arms common with stiffer pads. - link "Reddit (+1) - Bose quietcomfort vs ultra for glasses and long term wear. Related results": - /url: https://www.reddit.com/r/bose/comments/1gvo0gs/bose_quietcomfort_v...</x:v>
      </x:c>
      <x:c r="P1830" s="13" t="str">
        <x:v>low</x:v>
      </x:c>
      <x:c r="Q1830" s="13" t="str">
        <x:v>Codex single coder; rule-assisted with targeted manual adjudication</x:v>
      </x:c>
      <x:c r="R1830" s="13" t="str">
        <x:v>study-a-coding-1.0-2026-08-20</x:v>
      </x:c>
    </x:row>
    <x:row r="1831" ht="15" hidden="0" customHeight="1">
      <x:c r="A1831" s="13" t="str">
        <x:v>A1-R2-GAI-WA-S-01</x:v>
      </x:c>
      <x:c r="B1831" s="13" t="str">
        <x:v>A1-R2-GAI-WA-S-01</x:v>
      </x:c>
      <x:c r="C1831" s="13" t="n">
        <x:v>2</x:v>
      </x:c>
      <x:c r="D1831" s="13" t="str">
        <x:v>WA-S-01</x:v>
      </x:c>
      <x:c r="E1831" s="13" t="str">
        <x:v>Google AI Mode</x:v>
      </x:c>
      <x:c r="F1831" s="13" t="str">
        <x:v>Wireless Audio</x:v>
      </x:c>
      <x:c r="G1831" s="13" t="str">
        <x:v>Shortlist Formation</x:v>
      </x:c>
      <x:c r="H1831" s="13" t="str">
        <x:v>INITIAL_RESPONSE_GENERATED</x:v>
      </x:c>
      <x:c r="I1831" s="13" t="str">
        <x:v>TI-03</x:v>
      </x:c>
      <x:c r="J1831" s="13" t="str">
        <x:v>Trust and Integrity</x:v>
      </x:c>
      <x:c r="K1831" s="14" t="n">
        <x:v>5</x:v>
      </x:c>
      <x:c r="L1831" s="13" t="n">
        <x:v>100</x:v>
      </x:c>
      <x:c r="M1831" s="13" t="str">
        <x:v>SCORED</x:v>
      </x:c>
      <x:c r="N1831" s="13" t="str">
        <x:v>Commercial markers=1; explicit disclosures=1; disclosure rate=1.000.</x:v>
      </x:c>
      <x:c r="O1831" s="13" t="str">
        <x:v>- generic: Here is a shortlist of three top-tier over-ear wireless headphones under $450, tailored specifically for frequent U.S. air travel, glasses compatibility, active noise cancellation (ANC), call quality, and reli...</x:v>
      </x:c>
      <x:c r="P1831" s="13" t="str">
        <x:v>medium</x:v>
      </x:c>
      <x:c r="Q1831" s="13" t="str">
        <x:v>Codex single coder; rule-assisted with targeted manual adjudication</x:v>
      </x:c>
      <x:c r="R1831" s="13" t="str">
        <x:v>study-a-coding-1.0-2026-08-20</x:v>
      </x:c>
    </x:row>
    <x:row r="1832" ht="15" hidden="0" customHeight="1">
      <x:c r="A1832" s="13" t="str">
        <x:v>A1-R2-GAI-WA-S-01</x:v>
      </x:c>
      <x:c r="B1832" s="13" t="str">
        <x:v>A1-R2-GAI-WA-S-01</x:v>
      </x:c>
      <x:c r="C1832" s="13" t="n">
        <x:v>2</x:v>
      </x:c>
      <x:c r="D1832" s="13" t="str">
        <x:v>WA-S-01</x:v>
      </x:c>
      <x:c r="E1832" s="13" t="str">
        <x:v>Google AI Mode</x:v>
      </x:c>
      <x:c r="F1832" s="13" t="str">
        <x:v>Wireless Audio</x:v>
      </x:c>
      <x:c r="G1832" s="13" t="str">
        <x:v>Shortlist Formation</x:v>
      </x:c>
      <x:c r="H1832" s="13" t="str">
        <x:v>INITIAL_RESPONSE_GENERATED</x:v>
      </x:c>
      <x:c r="I1832" s="13" t="str">
        <x:v>TI-04</x:v>
      </x:c>
      <x:c r="J1832" s="13" t="str">
        <x:v>Trust and Integrity</x:v>
      </x:c>
      <x:c r="K1832" s="14" t="n">
        <x:v>1</x:v>
      </x:c>
      <x:c r="L1832" s="13" t="n">
        <x:v>0</x:v>
      </x:c>
      <x:c r="M1832" s="13" t="str">
        <x:v>SCORED</x:v>
      </x:c>
      <x:c r="N1832" s="13" t="str">
        <x:v>Material uncertainty/caveat markers=0.</x:v>
      </x:c>
      <x:c r="O1832" s="13" t="str">
        <x:v>- generic: Here is a shortlist of three top-tier over-ear wireless headphones under $450, tailored specifically for frequent U.S. air travel, glasses compatibility, active noise cancellation (ANC), call quality, and reli...</x:v>
      </x:c>
      <x:c r="P1832" s="13" t="str">
        <x:v>medium</x:v>
      </x:c>
      <x:c r="Q1832" s="13" t="str">
        <x:v>Codex single coder; rule-assisted with targeted manual adjudication</x:v>
      </x:c>
      <x:c r="R1832" s="13" t="str">
        <x:v>study-a-coding-1.0-2026-08-20</x:v>
      </x:c>
    </x:row>
    <x:row r="1833" ht="15" hidden="0" customHeight="1">
      <x:c r="A1833" s="13" t="str">
        <x:v>A1-R2-GAI-WA-S-01</x:v>
      </x:c>
      <x:c r="B1833" s="13" t="str">
        <x:v>A1-R2-GAI-WA-S-01</x:v>
      </x:c>
      <x:c r="C1833" s="13" t="n">
        <x:v>2</x:v>
      </x:c>
      <x:c r="D1833" s="13" t="str">
        <x:v>WA-S-01</x:v>
      </x:c>
      <x:c r="E1833" s="13" t="str">
        <x:v>Google AI Mode</x:v>
      </x:c>
      <x:c r="F1833" s="13" t="str">
        <x:v>Wireless Audio</x:v>
      </x:c>
      <x:c r="G1833" s="13" t="str">
        <x:v>Shortlist Formation</x:v>
      </x:c>
      <x:c r="H1833" s="13" t="str">
        <x:v>INITIAL_RESPONSE_GENERATED</x:v>
      </x:c>
      <x:c r="I1833" s="13" t="str">
        <x:v>DV-01</x:v>
      </x:c>
      <x:c r="J1833" s="13" t="str">
        <x:v>Discovery Value</x:v>
      </x:c>
      <x:c r="K1833" s="14" t="n">
        <x:v>5</x:v>
      </x:c>
      <x:c r="L1833" s="13" t="n">
        <x:v>100</x:v>
      </x:c>
      <x:c r="M1833" s="13" t="str">
        <x:v>SCORED</x:v>
      </x:c>
      <x:c r="N1833" s="13" t="str">
        <x:v>Scenario criteria coverage=1.000; decision-feature hits=6.</x:v>
      </x:c>
      <x:c r="O1833" s="13" t="str">
        <x:v>- generic: Here is a shortlist of three top-tier over-ear wireless headphones under $450, tailored specifically for frequent U.S. air travel, glasses compatibility, active noise cancellation (ANC), call quality, and reli...</x:v>
      </x:c>
      <x:c r="P1833" s="13" t="str">
        <x:v>medium</x:v>
      </x:c>
      <x:c r="Q1833" s="13" t="str">
        <x:v>Codex single coder; rule-assisted with targeted manual adjudication</x:v>
      </x:c>
      <x:c r="R1833" s="13" t="str">
        <x:v>study-a-coding-1.0-2026-08-20</x:v>
      </x:c>
    </x:row>
    <x:row r="1834" ht="15" hidden="0" customHeight="1">
      <x:c r="A1834" s="13" t="str">
        <x:v>A1-R2-GAI-WA-S-01</x:v>
      </x:c>
      <x:c r="B1834" s="13" t="str">
        <x:v>A1-R2-GAI-WA-S-01</x:v>
      </x:c>
      <x:c r="C1834" s="13" t="n">
        <x:v>2</x:v>
      </x:c>
      <x:c r="D1834" s="13" t="str">
        <x:v>WA-S-01</x:v>
      </x:c>
      <x:c r="E1834" s="13" t="str">
        <x:v>Google AI Mode</x:v>
      </x:c>
      <x:c r="F1834" s="13" t="str">
        <x:v>Wireless Audio</x:v>
      </x:c>
      <x:c r="G1834" s="13" t="str">
        <x:v>Shortlist Formation</x:v>
      </x:c>
      <x:c r="H1834" s="13" t="str">
        <x:v>INITIAL_RESPONSE_GENERATED</x:v>
      </x:c>
      <x:c r="I1834" s="13" t="str">
        <x:v>DV-02</x:v>
      </x:c>
      <x:c r="J1834" s="13" t="str">
        <x:v>Discovery Value</x:v>
      </x:c>
      <x:c r="K1834" s="14" t="n">
        <x:v>4</x:v>
      </x:c>
      <x:c r="L1834" s="13" t="n">
        <x:v>75</x:v>
      </x:c>
      <x:c r="M1834" s="13" t="str">
        <x:v>SCORED</x:v>
      </x:c>
      <x:c r="N1834" s="13" t="str">
        <x:v>Social-evidence markers=20; unique visible creators/channels=0.</x:v>
      </x:c>
      <x:c r="O1834" s="13" t="str">
        <x:v>bin chatter. - link "YouTube - Bose QuietComfort Ultra Review - Better than Sony and Apple?. Related results": - /url: https://www.youtube.com/watch?v=KFOSxzaf-Ds - button "YouTube - Bose QuietComfort Ultra Review - Bett...</x:v>
      </x:c>
      <x:c r="P1834" s="13" t="str">
        <x:v>medium</x:v>
      </x:c>
      <x:c r="Q1834" s="13" t="str">
        <x:v>Codex single coder; rule-assisted with targeted manual adjudication</x:v>
      </x:c>
      <x:c r="R1834" s="13" t="str">
        <x:v>study-a-coding-1.0-2026-08-20</x:v>
      </x:c>
    </x:row>
    <x:row r="1835" ht="15" hidden="0" customHeight="1">
      <x:c r="A1835" s="13" t="str">
        <x:v>A1-R2-GAI-WA-S-01</x:v>
      </x:c>
      <x:c r="B1835" s="13" t="str">
        <x:v>A1-R2-GAI-WA-S-01</x:v>
      </x:c>
      <x:c r="C1835" s="13" t="n">
        <x:v>2</x:v>
      </x:c>
      <x:c r="D1835" s="13" t="str">
        <x:v>WA-S-01</x:v>
      </x:c>
      <x:c r="E1835" s="13" t="str">
        <x:v>Google AI Mode</x:v>
      </x:c>
      <x:c r="F1835" s="13" t="str">
        <x:v>Wireless Audio</x:v>
      </x:c>
      <x:c r="G1835" s="13" t="str">
        <x:v>Shortlist Formation</x:v>
      </x:c>
      <x:c r="H1835" s="13" t="str">
        <x:v>INITIAL_RESPONSE_GENERATED</x:v>
      </x:c>
      <x:c r="I1835" s="13" t="str">
        <x:v>DV-03</x:v>
      </x:c>
      <x:c r="J1835" s="13" t="str">
        <x:v>Discovery Value</x:v>
      </x:c>
      <x:c r="K1835" s="14" t="n">
        <x:v>3</x:v>
      </x:c>
      <x:c r="L1835" s="13" t="n">
        <x:v>50</x:v>
      </x:c>
      <x:c r="M1835" s="13" t="str">
        <x:v>SCORED</x:v>
      </x:c>
      <x:c r="N1835" s="13" t="str">
        <x:v>Useful category-feature possibilities beyond explicit task terms=2: battery, fit.</x:v>
      </x:c>
      <x:c r="O1835" s="13" t="str">
        <x:v>ton "Related results": - strong: "Trade-offs:" - text: Battery life is shorter than competitors (~ 24 hours with ANC/Immersive Audio on), and the physical/touch control layout can occasionally misfire. - 'link "YouTube (...</x:v>
      </x:c>
      <x:c r="P1835" s="13" t="str">
        <x:v>medium</x:v>
      </x:c>
      <x:c r="Q1835" s="13" t="str">
        <x:v>Codex single coder; rule-assisted with targeted manual adjudication</x:v>
      </x:c>
      <x:c r="R1835" s="13" t="str">
        <x:v>study-a-coding-1.0-2026-08-20</x:v>
      </x:c>
    </x:row>
    <x:row r="1836" ht="15" hidden="0" customHeight="1">
      <x:c r="A1836" s="13" t="str">
        <x:v>A1-R2-GAI-WA-S-01</x:v>
      </x:c>
      <x:c r="B1836" s="13" t="str">
        <x:v>A1-R2-GAI-WA-S-01</x:v>
      </x:c>
      <x:c r="C1836" s="13" t="n">
        <x:v>2</x:v>
      </x:c>
      <x:c r="D1836" s="13" t="str">
        <x:v>WA-S-01</x:v>
      </x:c>
      <x:c r="E1836" s="13" t="str">
        <x:v>Google AI Mode</x:v>
      </x:c>
      <x:c r="F1836" s="13" t="str">
        <x:v>Wireless Audio</x:v>
      </x:c>
      <x:c r="G1836" s="13" t="str">
        <x:v>Shortlist Formation</x:v>
      </x:c>
      <x:c r="H1836" s="13" t="str">
        <x:v>INITIAL_RESPONSE_GENERATED</x:v>
      </x:c>
      <x:c r="I1836" s="13" t="str">
        <x:v>DV-04</x:v>
      </x:c>
      <x:c r="J1836" s="13" t="str">
        <x:v>Discovery Value</x:v>
      </x:c>
      <x:c r="K1836" s="14" t="n">
        <x:v>5</x:v>
      </x:c>
      <x:c r="L1836" s="13" t="n">
        <x:v>100</x:v>
      </x:c>
      <x:c r="M1836" s="13" t="str">
        <x:v>SCORED</x:v>
      </x:c>
      <x:c r="N1836" s="13" t="str">
        <x:v>Matched 8 of 8 task-scenario criteria.</x:v>
      </x:c>
      <x:c r="O1836" s="13" t="str">
        <x:v>- generic: Here is a shortlist of three top-tier over-ear wireless headphones under $450, tailored specifically for frequent U.S. air travel, glasses compatibility, active noise cancellation (ANC), call quality, and reli...</x:v>
      </x:c>
      <x:c r="P1836" s="13" t="str">
        <x:v>medium</x:v>
      </x:c>
      <x:c r="Q1836" s="13" t="str">
        <x:v>Codex single coder; rule-assisted with targeted manual adjudication</x:v>
      </x:c>
      <x:c r="R1836" s="13" t="str">
        <x:v>study-a-coding-1.0-2026-08-20</x:v>
      </x:c>
    </x:row>
    <x:row r="1837" ht="15" hidden="0" customHeight="1">
      <x:c r="A1837" s="13" t="str">
        <x:v>A1-R2-GAI-WA-S-01</x:v>
      </x:c>
      <x:c r="B1837" s="13" t="str">
        <x:v>A1-R2-GAI-WA-S-01</x:v>
      </x:c>
      <x:c r="C1837" s="13" t="n">
        <x:v>2</x:v>
      </x:c>
      <x:c r="D1837" s="13" t="str">
        <x:v>WA-S-01</x:v>
      </x:c>
      <x:c r="E1837" s="13" t="str">
        <x:v>Google AI Mode</x:v>
      </x:c>
      <x:c r="F1837" s="13" t="str">
        <x:v>Wireless Audio</x:v>
      </x:c>
      <x:c r="G1837" s="13" t="str">
        <x:v>Shortlist Formation</x:v>
      </x:c>
      <x:c r="H1837" s="13" t="str">
        <x:v>INITIAL_RESPONSE_GENERATED</x:v>
      </x:c>
      <x:c r="I1837" s="13" t="str">
        <x:v>DV-05</x:v>
      </x:c>
      <x:c r="J1837" s="13" t="str">
        <x:v>Discovery Value</x:v>
      </x:c>
      <x:c r="K1837" s="14" t="n">
        <x:v>4</x:v>
      </x:c>
      <x:c r="L1837" s="13" t="n">
        <x:v>75</x:v>
      </x:c>
      <x:c r="M1837" s="13" t="str">
        <x:v>SCORED</x:v>
      </x:c>
      <x:c r="N1837" s="13" t="str">
        <x:v>Identifiable viewpoint/source types=3: community, creator/video, editorial/review.</x:v>
      </x:c>
      <x:c r="O1837" s="13" t="str">
        <x:v>against glasses arms common with stiffer pads. - link "Reddit (+1) - Bose quietcomfort vs ultra for glasses and long term wear. Related results": - /url: https://www.reddit.com/r/bose/comments/1gvo0gs/bose_quietcomfort_v...</x:v>
      </x:c>
      <x:c r="P1837" s="13" t="str">
        <x:v>medium</x:v>
      </x:c>
      <x:c r="Q1837" s="13" t="str">
        <x:v>Codex single coder; rule-assisted with targeted manual adjudication</x:v>
      </x:c>
      <x:c r="R1837" s="13" t="str">
        <x:v>study-a-coding-1.0-2026-08-20</x:v>
      </x:c>
    </x:row>
    <x:row r="1838" ht="15" hidden="0" customHeight="1">
      <x:c r="A1838" s="13" t="str">
        <x:v>A1-R2-TT-WA-V-01-RERUN-01</x:v>
      </x:c>
      <x:c r="B1838" s="13" t="str">
        <x:v>A1-R2-TT-WA-V-01</x:v>
      </x:c>
      <x:c r="C1838" s="13" t="n">
        <x:v>2</x:v>
      </x:c>
      <x:c r="D1838" s="13" t="str">
        <x:v>WA-V-01</x:v>
      </x:c>
      <x:c r="E1838" s="13" t="str">
        <x:v>TikTok</x:v>
      </x:c>
      <x:c r="F1838" s="13" t="str">
        <x:v>Wireless Audio</x:v>
      </x:c>
      <x:c r="G1838" s="13" t="str">
        <x:v>Validation</x:v>
      </x:c>
      <x:c r="H1838" s="13" t="str">
        <x:v>SEARCH_RESULTS_CAPTURED</x:v>
      </x:c>
      <x:c r="I1838" s="13" t="str">
        <x:v>OQ-01</x:v>
      </x:c>
      <x:c r="J1838" s="13" t="str">
        <x:v>Outcome Quality</x:v>
      </x:c>
      <x:c r="K1838" s="14" t="n">
        <x:v>3</x:v>
      </x:c>
      <x:c r="L1838" s="13" t="n">
        <x:v>50</x:v>
      </x:c>
      <x:c r="M1838" s="13" t="str">
        <x:v>SCORED</x:v>
      </x:c>
      <x:c r="N1838" s="13" t="str">
        <x:v>0.6 criterion coverage + 0.4 relevant-result share = 0.560</x:v>
      </x:c>
      <x:c r="O1838" s="13" t="str">
        <x:v>Sony WH-1000XM6 - Tip 16 Want your headphones to last longer? Let me show you a quick battery-saving tip 🔋🎧 #SonyXM6 #BatterySavingTips #HeadphoneHacks #SonyHeadphones #XM6Tips #TechTok #WhatGear #GadgetTips #SmartListen...</x:v>
      </x:c>
      <x:c r="P1838" s="13" t="str">
        <x:v>medium</x:v>
      </x:c>
      <x:c r="Q1838" s="13" t="str">
        <x:v>Codex single coder; rule-assisted with targeted manual adjudication</x:v>
      </x:c>
      <x:c r="R1838" s="13" t="str">
        <x:v>study-a-coding-1.0-2026-08-20</x:v>
      </x:c>
    </x:row>
    <x:row r="1839" ht="15" hidden="0" customHeight="1">
      <x:c r="A1839" s="13" t="str">
        <x:v>A1-R2-TT-WA-V-01-RERUN-01</x:v>
      </x:c>
      <x:c r="B1839" s="13" t="str">
        <x:v>A1-R2-TT-WA-V-01</x:v>
      </x:c>
      <x:c r="C1839" s="13" t="n">
        <x:v>2</x:v>
      </x:c>
      <x:c r="D1839" s="13" t="str">
        <x:v>WA-V-01</x:v>
      </x:c>
      <x:c r="E1839" s="13" t="str">
        <x:v>TikTok</x:v>
      </x:c>
      <x:c r="F1839" s="13" t="str">
        <x:v>Wireless Audio</x:v>
      </x:c>
      <x:c r="G1839" s="13" t="str">
        <x:v>Validation</x:v>
      </x:c>
      <x:c r="H1839" s="13" t="str">
        <x:v>SEARCH_RESULTS_CAPTURED</x:v>
      </x:c>
      <x:c r="I1839" s="13" t="str">
        <x:v>OQ-02</x:v>
      </x:c>
      <x:c r="J1839" s="13" t="str">
        <x:v>Outcome Quality</x:v>
      </x:c>
      <x:c r="K1839" s="14" t="n">
        <x:v>3</x:v>
      </x:c>
      <x:c r="L1839" s="13" t="n">
        <x:v>50</x:v>
      </x:c>
      <x:c r="M1839" s="13" t="str">
        <x:v>SCORED</x:v>
      </x:c>
      <x:c r="N1839" s="13" t="str">
        <x:v>Multipoint support=not_addressed; Passive wired listening without battery=not_addressed; Powered-off limitations=unsupported_or_ambiguous</x:v>
      </x:c>
      <x:c r="O1839" s="13" t="str">
        <x:v>Sony WH-1000XM6 - Tip 16 Want your headphones to last longer? Let me show you a quick battery-saving tip 🔋🎧 #SonyXM6 #BatterySavingTips #HeadphoneHacks #SonyHeadphones #XM6Tips #TechTok #WhatGear #GadgetTips #SmartListen...</x:v>
      </x:c>
      <x:c r="P1839" s="13" t="str">
        <x:v>high</x:v>
      </x:c>
      <x:c r="Q1839" s="13" t="str">
        <x:v>Codex single coder; rule-assisted with targeted manual adjudication</x:v>
      </x:c>
      <x:c r="R1839" s="13" t="str">
        <x:v>study-a-coding-1.0-2026-08-20</x:v>
      </x:c>
    </x:row>
    <x:row r="1840" ht="15" hidden="0" customHeight="1">
      <x:c r="A1840" s="13" t="str">
        <x:v>A1-R2-TT-WA-V-01-RERUN-01</x:v>
      </x:c>
      <x:c r="B1840" s="13" t="str">
        <x:v>A1-R2-TT-WA-V-01</x:v>
      </x:c>
      <x:c r="C1840" s="13" t="n">
        <x:v>2</x:v>
      </x:c>
      <x:c r="D1840" s="13" t="str">
        <x:v>WA-V-01</x:v>
      </x:c>
      <x:c r="E1840" s="13" t="str">
        <x:v>TikTok</x:v>
      </x:c>
      <x:c r="F1840" s="13" t="str">
        <x:v>Wireless Audio</x:v>
      </x:c>
      <x:c r="G1840" s="13" t="str">
        <x:v>Validation</x:v>
      </x:c>
      <x:c r="H1840" s="13" t="str">
        <x:v>SEARCH_RESULTS_CAPTURED</x:v>
      </x:c>
      <x:c r="I1840" s="13" t="str">
        <x:v>OQ-03</x:v>
      </x:c>
      <x:c r="J1840" s="13" t="str">
        <x:v>Outcome Quality</x:v>
      </x:c>
      <x:c r="K1840" s="14" t="n">
        <x:v>3</x:v>
      </x:c>
      <x:c r="L1840" s="13" t="n">
        <x:v>50</x:v>
      </x:c>
      <x:c r="M1840" s="13" t="str">
        <x:v>SCORED</x:v>
      </x:c>
      <x:c r="N1840" s="13" t="str">
        <x:v>Matched 2 of 5 frozen hard-constraint criteria.</x:v>
      </x:c>
      <x:c r="O1840" s="13" t="str">
        <x:v>Sony WH-1000XM6 - Tip 16 Want your headphones to last longer? Let me show you a quick battery-saving tip 🔋🎧 #SonyXM6 #BatterySavingTips #HeadphoneHacks #SonyHeadphones #XM6Tips #TechTok #WhatGear #GadgetTips #SmartListen...</x:v>
      </x:c>
      <x:c r="P1840" s="13" t="str">
        <x:v>medium</x:v>
      </x:c>
      <x:c r="Q1840" s="13" t="str">
        <x:v>Codex single coder; rule-assisted with targeted manual adjudication</x:v>
      </x:c>
      <x:c r="R1840" s="13" t="str">
        <x:v>study-a-coding-1.0-2026-08-20</x:v>
      </x:c>
    </x:row>
    <x:row r="1841" ht="15" hidden="0" customHeight="1">
      <x:c r="A1841" s="13" t="str">
        <x:v>A1-R2-TT-WA-V-01-RERUN-01</x:v>
      </x:c>
      <x:c r="B1841" s="13" t="str">
        <x:v>A1-R2-TT-WA-V-01</x:v>
      </x:c>
      <x:c r="C1841" s="13" t="n">
        <x:v>2</x:v>
      </x:c>
      <x:c r="D1841" s="13" t="str">
        <x:v>WA-V-01</x:v>
      </x:c>
      <x:c r="E1841" s="13" t="str">
        <x:v>TikTok</x:v>
      </x:c>
      <x:c r="F1841" s="13" t="str">
        <x:v>Wireless Audio</x:v>
      </x:c>
      <x:c r="G1841" s="13" t="str">
        <x:v>Validation</x:v>
      </x:c>
      <x:c r="H1841" s="13" t="str">
        <x:v>SEARCH_RESULTS_CAPTURED</x:v>
      </x:c>
      <x:c r="I1841" s="13" t="str">
        <x:v>OQ-04</x:v>
      </x:c>
      <x:c r="J1841" s="13" t="str">
        <x:v>Outcome Quality</x:v>
      </x:c>
      <x:c r="K1841" s="14"/>
      <x:c r="L1841" s="13"/>
      <x:c r="M1841" s="13" t="str">
        <x:v>NOT_APPLICABLE</x:v>
      </x:c>
      <x:c r="N1841" s="13" t="str">
        <x:v>Task does not request a model comparison or shortlist fit judgment.</x:v>
      </x:c>
      <x:c r="O1841" s="13"/>
      <x:c r="P1841" s="13" t="str">
        <x:v>high</x:v>
      </x:c>
      <x:c r="Q1841" s="13" t="str">
        <x:v>Codex single coder; rule-assisted with targeted manual adjudication</x:v>
      </x:c>
      <x:c r="R1841" s="13" t="str">
        <x:v>study-a-coding-1.0-2026-08-20</x:v>
      </x:c>
    </x:row>
    <x:row r="1842" ht="15" hidden="0" customHeight="1">
      <x:c r="A1842" s="13" t="str">
        <x:v>A1-R2-TT-WA-V-01-RERUN-01</x:v>
      </x:c>
      <x:c r="B1842" s="13" t="str">
        <x:v>A1-R2-TT-WA-V-01</x:v>
      </x:c>
      <x:c r="C1842" s="13" t="n">
        <x:v>2</x:v>
      </x:c>
      <x:c r="D1842" s="13" t="str">
        <x:v>WA-V-01</x:v>
      </x:c>
      <x:c r="E1842" s="13" t="str">
        <x:v>TikTok</x:v>
      </x:c>
      <x:c r="F1842" s="13" t="str">
        <x:v>Wireless Audio</x:v>
      </x:c>
      <x:c r="G1842" s="13" t="str">
        <x:v>Validation</x:v>
      </x:c>
      <x:c r="H1842" s="13" t="str">
        <x:v>SEARCH_RESULTS_CAPTURED</x:v>
      </x:c>
      <x:c r="I1842" s="13" t="str">
        <x:v>OQ-05</x:v>
      </x:c>
      <x:c r="J1842" s="13" t="str">
        <x:v>Outcome Quality</x:v>
      </x:c>
      <x:c r="K1842" s="14"/>
      <x:c r="L1842" s="13"/>
      <x:c r="M1842" s="13" t="str">
        <x:v>NOT_APPLICABLE</x:v>
      </x:c>
      <x:c r="N1842" s="13" t="str">
        <x:v>Named-product validation is structurally single-product.</x:v>
      </x:c>
      <x:c r="O1842" s="13"/>
      <x:c r="P1842" s="13" t="str">
        <x:v>high</x:v>
      </x:c>
      <x:c r="Q1842" s="13" t="str">
        <x:v>Codex single coder; rule-assisted with targeted manual adjudication</x:v>
      </x:c>
      <x:c r="R1842" s="13" t="str">
        <x:v>study-a-coding-1.0-2026-08-20</x:v>
      </x:c>
    </x:row>
    <x:row r="1843" ht="15" hidden="0" customHeight="1">
      <x:c r="A1843" s="13" t="str">
        <x:v>A1-R2-TT-WA-V-01-RERUN-01</x:v>
      </x:c>
      <x:c r="B1843" s="13" t="str">
        <x:v>A1-R2-TT-WA-V-01</x:v>
      </x:c>
      <x:c r="C1843" s="13" t="n">
        <x:v>2</x:v>
      </x:c>
      <x:c r="D1843" s="13" t="str">
        <x:v>WA-V-01</x:v>
      </x:c>
      <x:c r="E1843" s="13" t="str">
        <x:v>TikTok</x:v>
      </x:c>
      <x:c r="F1843" s="13" t="str">
        <x:v>Wireless Audio</x:v>
      </x:c>
      <x:c r="G1843" s="13" t="str">
        <x:v>Validation</x:v>
      </x:c>
      <x:c r="H1843" s="13" t="str">
        <x:v>SEARCH_RESULTS_CAPTURED</x:v>
      </x:c>
      <x:c r="I1843" s="13" t="str">
        <x:v>OQ-06</x:v>
      </x:c>
      <x:c r="J1843" s="13" t="str">
        <x:v>Outcome Quality</x:v>
      </x:c>
      <x:c r="K1843" s="14"/>
      <x:c r="L1843" s="13"/>
      <x:c r="M1843" s="13" t="str">
        <x:v>NOT_APPLICABLE</x:v>
      </x:c>
      <x:c r="N1843" s="13" t="str">
        <x:v>Trade-off coverage is scored only for comparison and shortlist tasks.</x:v>
      </x:c>
      <x:c r="O1843" s="13"/>
      <x:c r="P1843" s="13" t="str">
        <x:v>high</x:v>
      </x:c>
      <x:c r="Q1843" s="13" t="str">
        <x:v>Codex single coder; rule-assisted with targeted manual adjudication</x:v>
      </x:c>
      <x:c r="R1843" s="13" t="str">
        <x:v>study-a-coding-1.0-2026-08-20</x:v>
      </x:c>
    </x:row>
    <x:row r="1844" ht="15" hidden="0" customHeight="1">
      <x:c r="A1844" s="13" t="str">
        <x:v>A1-R2-TT-WA-V-01-RERUN-01</x:v>
      </x:c>
      <x:c r="B1844" s="13" t="str">
        <x:v>A1-R2-TT-WA-V-01</x:v>
      </x:c>
      <x:c r="C1844" s="13" t="n">
        <x:v>2</x:v>
      </x:c>
      <x:c r="D1844" s="13" t="str">
        <x:v>WA-V-01</x:v>
      </x:c>
      <x:c r="E1844" s="13" t="str">
        <x:v>TikTok</x:v>
      </x:c>
      <x:c r="F1844" s="13" t="str">
        <x:v>Wireless Audio</x:v>
      </x:c>
      <x:c r="G1844" s="13" t="str">
        <x:v>Validation</x:v>
      </x:c>
      <x:c r="H1844" s="13" t="str">
        <x:v>SEARCH_RESULTS_CAPTURED</x:v>
      </x:c>
      <x:c r="I1844" s="13" t="str">
        <x:v>DE-01</x:v>
      </x:c>
      <x:c r="J1844" s="13" t="str">
        <x:v>Decision Efficiency</x:v>
      </x:c>
      <x:c r="K1844" s="14"/>
      <x:c r="L1844" s="13"/>
      <x:c r="M1844" s="13" t="str">
        <x:v>NOT_APPLICABLE</x:v>
      </x:c>
      <x:c r="N1844" s="13" t="str">
        <x:v>The frozen run captured complete initial responses only; no follow-up path was executed.</x:v>
      </x:c>
      <x:c r="O1844" s="13"/>
      <x:c r="P1844" s="13" t="str">
        <x:v>high</x:v>
      </x:c>
      <x:c r="Q1844" s="13" t="str">
        <x:v>Codex single coder; rule-assisted with targeted manual adjudication</x:v>
      </x:c>
      <x:c r="R1844" s="13" t="str">
        <x:v>study-a-coding-1.0-2026-08-20</x:v>
      </x:c>
    </x:row>
    <x:row r="1845" ht="15" hidden="0" customHeight="1">
      <x:c r="A1845" s="13" t="str">
        <x:v>A1-R2-TT-WA-V-01-RERUN-01</x:v>
      </x:c>
      <x:c r="B1845" s="13" t="str">
        <x:v>A1-R2-TT-WA-V-01</x:v>
      </x:c>
      <x:c r="C1845" s="13" t="n">
        <x:v>2</x:v>
      </x:c>
      <x:c r="D1845" s="13" t="str">
        <x:v>WA-V-01</x:v>
      </x:c>
      <x:c r="E1845" s="13" t="str">
        <x:v>TikTok</x:v>
      </x:c>
      <x:c r="F1845" s="13" t="str">
        <x:v>Wireless Audio</x:v>
      </x:c>
      <x:c r="G1845" s="13" t="str">
        <x:v>Validation</x:v>
      </x:c>
      <x:c r="H1845" s="13" t="str">
        <x:v>SEARCH_RESULTS_CAPTURED</x:v>
      </x:c>
      <x:c r="I1845" s="13" t="str">
        <x:v>DE-02</x:v>
      </x:c>
      <x:c r="J1845" s="13" t="str">
        <x:v>Decision Efficiency</x:v>
      </x:c>
      <x:c r="K1845" s="14"/>
      <x:c r="L1845" s="13"/>
      <x:c r="M1845" s="13" t="str">
        <x:v>NOT_APPLICABLE</x:v>
      </x:c>
      <x:c r="N1845" s="13" t="str">
        <x:v>The frozen run is single-turn by design; constraint retention across turns cannot be scored.</x:v>
      </x:c>
      <x:c r="O1845" s="13"/>
      <x:c r="P1845" s="13" t="str">
        <x:v>high</x:v>
      </x:c>
      <x:c r="Q1845" s="13" t="str">
        <x:v>Codex single coder; rule-assisted with targeted manual adjudication</x:v>
      </x:c>
      <x:c r="R1845" s="13" t="str">
        <x:v>study-a-coding-1.0-2026-08-20</x:v>
      </x:c>
    </x:row>
    <x:row r="1846" ht="15" hidden="0" customHeight="1">
      <x:c r="A1846" s="13" t="str">
        <x:v>A1-R2-TT-WA-V-01-RERUN-01</x:v>
      </x:c>
      <x:c r="B1846" s="13" t="str">
        <x:v>A1-R2-TT-WA-V-01</x:v>
      </x:c>
      <x:c r="C1846" s="13" t="n">
        <x:v>2</x:v>
      </x:c>
      <x:c r="D1846" s="13" t="str">
        <x:v>WA-V-01</x:v>
      </x:c>
      <x:c r="E1846" s="13" t="str">
        <x:v>TikTok</x:v>
      </x:c>
      <x:c r="F1846" s="13" t="str">
        <x:v>Wireless Audio</x:v>
      </x:c>
      <x:c r="G1846" s="13" t="str">
        <x:v>Validation</x:v>
      </x:c>
      <x:c r="H1846" s="13" t="str">
        <x:v>SEARCH_RESULTS_CAPTURED</x:v>
      </x:c>
      <x:c r="I1846" s="13" t="str">
        <x:v>TI-01</x:v>
      </x:c>
      <x:c r="J1846" s="13" t="str">
        <x:v>Trust and Integrity</x:v>
      </x:c>
      <x:c r="K1846" s="14" t="n">
        <x:v>5</x:v>
      </x:c>
      <x:c r="L1846" s="13" t="n">
        <x:v>100</x:v>
      </x:c>
      <x:c r="M1846" s="13" t="str">
        <x:v>SCORED</x:v>
      </x:c>
      <x:c r="N1846" s="13" t="str">
        <x:v>Each of 10 frozen-boundary items has a direct item URL and visible origin identity; authority remains separate.</x:v>
      </x:c>
      <x:c r="O1846" s="13" t="str">
        <x:v>Sony WH-1000XM6 - Tip 16 Want your headphones to last longer? Let me show you a quick battery-saving tip 🔋🎧 #SonyXM6 #BatterySavingTips #HeadphoneHacks #SonyHeadphones #XM6Tips #TechTok #WhatGear #GadgetTips #SmartListen...</x:v>
      </x:c>
      <x:c r="P1846" s="13" t="str">
        <x:v>medium</x:v>
      </x:c>
      <x:c r="Q1846" s="13" t="str">
        <x:v>Codex single coder; rule-assisted with targeted manual adjudication</x:v>
      </x:c>
      <x:c r="R1846" s="13" t="str">
        <x:v>study-a-coding-1.0-2026-08-20</x:v>
      </x:c>
    </x:row>
    <x:row r="1847" ht="15" hidden="0" customHeight="1">
      <x:c r="A1847" s="13" t="str">
        <x:v>A1-R2-TT-WA-V-01-RERUN-01</x:v>
      </x:c>
      <x:c r="B1847" s="13" t="str">
        <x:v>A1-R2-TT-WA-V-01</x:v>
      </x:c>
      <x:c r="C1847" s="13" t="n">
        <x:v>2</x:v>
      </x:c>
      <x:c r="D1847" s="13" t="str">
        <x:v>WA-V-01</x:v>
      </x:c>
      <x:c r="E1847" s="13" t="str">
        <x:v>TikTok</x:v>
      </x:c>
      <x:c r="F1847" s="13" t="str">
        <x:v>Wireless Audio</x:v>
      </x:c>
      <x:c r="G1847" s="13" t="str">
        <x:v>Validation</x:v>
      </x:c>
      <x:c r="H1847" s="13" t="str">
        <x:v>SEARCH_RESULTS_CAPTURED</x:v>
      </x:c>
      <x:c r="I1847" s="13" t="str">
        <x:v>TI-02</x:v>
      </x:c>
      <x:c r="J1847" s="13" t="str">
        <x:v>Trust and Integrity</x:v>
      </x:c>
      <x:c r="K1847" s="14" t="n">
        <x:v>5</x:v>
      </x:c>
      <x:c r="L1847" s="13" t="n">
        <x:v>100</x:v>
      </x:c>
      <x:c r="M1847" s="13" t="str">
        <x:v>SCORED</x:v>
      </x:c>
      <x:c r="N1847" s="13" t="str">
        <x:v>Visible creator/channel identity on 10 items; unique-origin ratio=0.800.</x:v>
      </x:c>
      <x:c r="O1847" s="13" t="str">
        <x:v>ps #SmartListening #BatteryLife #TechTricks #fyp #sony created by whatgear_reviews with whatgear_reviews’s original sound - WhatGear Sony WH-1000XM6 Battery Life - Is 30 Hours Enough? @Sony created by EL JEFE REVIEWS wit...</x:v>
      </x:c>
      <x:c r="P1847" s="13" t="str">
        <x:v>medium</x:v>
      </x:c>
      <x:c r="Q1847" s="13" t="str">
        <x:v>Codex single coder; rule-assisted with targeted manual adjudication</x:v>
      </x:c>
      <x:c r="R1847" s="13" t="str">
        <x:v>study-a-coding-1.0-2026-08-20</x:v>
      </x:c>
    </x:row>
    <x:row r="1848" ht="15" hidden="0" customHeight="1">
      <x:c r="A1848" s="13" t="str">
        <x:v>A1-R2-TT-WA-V-01-RERUN-01</x:v>
      </x:c>
      <x:c r="B1848" s="13" t="str">
        <x:v>A1-R2-TT-WA-V-01</x:v>
      </x:c>
      <x:c r="C1848" s="13" t="n">
        <x:v>2</x:v>
      </x:c>
      <x:c r="D1848" s="13" t="str">
        <x:v>WA-V-01</x:v>
      </x:c>
      <x:c r="E1848" s="13" t="str">
        <x:v>TikTok</x:v>
      </x:c>
      <x:c r="F1848" s="13" t="str">
        <x:v>Wireless Audio</x:v>
      </x:c>
      <x:c r="G1848" s="13" t="str">
        <x:v>Validation</x:v>
      </x:c>
      <x:c r="H1848" s="13" t="str">
        <x:v>SEARCH_RESULTS_CAPTURED</x:v>
      </x:c>
      <x:c r="I1848" s="13" t="str">
        <x:v>TI-03</x:v>
      </x:c>
      <x:c r="J1848" s="13" t="str">
        <x:v>Trust and Integrity</x:v>
      </x:c>
      <x:c r="K1848" s="14" t="n">
        <x:v>5</x:v>
      </x:c>
      <x:c r="L1848" s="13" t="n">
        <x:v>100</x:v>
      </x:c>
      <x:c r="M1848" s="13" t="str">
        <x:v>SCORED</x:v>
      </x:c>
      <x:c r="N1848" s="13" t="str">
        <x:v>Commercial markers=1; explicit disclosures=1; disclosure rate=1.000.</x:v>
      </x:c>
      <x:c r="O1848" s="13" t="str">
        <x:v>jutan seperti Auracast masih terbatas di iOS. #sipalingaffiliate #bass #gratisongkir #sony #headphonesrecommended created by ketua with Beauty Queen 👑🇻🇳’s Cheap Thrills Sony WH-1000XM6 - Amazing battery life #battery #So...</x:v>
      </x:c>
      <x:c r="P1848" s="13" t="str">
        <x:v>medium</x:v>
      </x:c>
      <x:c r="Q1848" s="13" t="str">
        <x:v>Codex single coder; rule-assisted with targeted manual adjudication</x:v>
      </x:c>
      <x:c r="R1848" s="13" t="str">
        <x:v>study-a-coding-1.0-2026-08-20</x:v>
      </x:c>
    </x:row>
    <x:row r="1849" ht="15" hidden="0" customHeight="1">
      <x:c r="A1849" s="13" t="str">
        <x:v>A1-R2-TT-WA-V-01-RERUN-01</x:v>
      </x:c>
      <x:c r="B1849" s="13" t="str">
        <x:v>A1-R2-TT-WA-V-01</x:v>
      </x:c>
      <x:c r="C1849" s="13" t="n">
        <x:v>2</x:v>
      </x:c>
      <x:c r="D1849" s="13" t="str">
        <x:v>WA-V-01</x:v>
      </x:c>
      <x:c r="E1849" s="13" t="str">
        <x:v>TikTok</x:v>
      </x:c>
      <x:c r="F1849" s="13" t="str">
        <x:v>Wireless Audio</x:v>
      </x:c>
      <x:c r="G1849" s="13" t="str">
        <x:v>Validation</x:v>
      </x:c>
      <x:c r="H1849" s="13" t="str">
        <x:v>SEARCH_RESULTS_CAPTURED</x:v>
      </x:c>
      <x:c r="I1849" s="13" t="str">
        <x:v>TI-04</x:v>
      </x:c>
      <x:c r="J1849" s="13" t="str">
        <x:v>Trust and Integrity</x:v>
      </x:c>
      <x:c r="K1849" s="14" t="n">
        <x:v>1</x:v>
      </x:c>
      <x:c r="L1849" s="13" t="n">
        <x:v>0</x:v>
      </x:c>
      <x:c r="M1849" s="13" t="str">
        <x:v>SCORED</x:v>
      </x:c>
      <x:c r="N1849" s="13" t="str">
        <x:v>Material uncertainty/caveat markers=0.</x:v>
      </x:c>
      <x:c r="O1849" s="13" t="str">
        <x:v>Sony WH-1000XM6 - Tip 16 Want your headphones to last longer? Let me show you a quick battery-saving tip 🔋🎧 #SonyXM6 #BatterySavingTips #HeadphoneHacks #SonyHeadphones #XM6Tips #TechTok #WhatGear #GadgetTips #SmartListen...</x:v>
      </x:c>
      <x:c r="P1849" s="13" t="str">
        <x:v>medium</x:v>
      </x:c>
      <x:c r="Q1849" s="13" t="str">
        <x:v>Codex single coder; rule-assisted with targeted manual adjudication</x:v>
      </x:c>
      <x:c r="R1849" s="13" t="str">
        <x:v>study-a-coding-1.0-2026-08-20</x:v>
      </x:c>
    </x:row>
    <x:row r="1850" ht="15" hidden="0" customHeight="1">
      <x:c r="A1850" s="13" t="str">
        <x:v>A1-R2-TT-WA-V-01-RERUN-01</x:v>
      </x:c>
      <x:c r="B1850" s="13" t="str">
        <x:v>A1-R2-TT-WA-V-01</x:v>
      </x:c>
      <x:c r="C1850" s="13" t="n">
        <x:v>2</x:v>
      </x:c>
      <x:c r="D1850" s="13" t="str">
        <x:v>WA-V-01</x:v>
      </x:c>
      <x:c r="E1850" s="13" t="str">
        <x:v>TikTok</x:v>
      </x:c>
      <x:c r="F1850" s="13" t="str">
        <x:v>Wireless Audio</x:v>
      </x:c>
      <x:c r="G1850" s="13" t="str">
        <x:v>Validation</x:v>
      </x:c>
      <x:c r="H1850" s="13" t="str">
        <x:v>SEARCH_RESULTS_CAPTURED</x:v>
      </x:c>
      <x:c r="I1850" s="13" t="str">
        <x:v>DV-01</x:v>
      </x:c>
      <x:c r="J1850" s="13" t="str">
        <x:v>Discovery Value</x:v>
      </x:c>
      <x:c r="K1850" s="14"/>
      <x:c r="L1850" s="13"/>
      <x:c r="M1850" s="13" t="str">
        <x:v>NOT_APPLICABLE</x:v>
      </x:c>
      <x:c r="N1850" s="13" t="str">
        <x:v>Narrow factual validation is not scored for context richness.</x:v>
      </x:c>
      <x:c r="O1850" s="13"/>
      <x:c r="P1850" s="13" t="str">
        <x:v>high</x:v>
      </x:c>
      <x:c r="Q1850" s="13" t="str">
        <x:v>Codex single coder; rule-assisted with targeted manual adjudication</x:v>
      </x:c>
      <x:c r="R1850" s="13" t="str">
        <x:v>study-a-coding-1.0-2026-08-20</x:v>
      </x:c>
    </x:row>
    <x:row r="1851" ht="15" hidden="0" customHeight="1">
      <x:c r="A1851" s="13" t="str">
        <x:v>A1-R2-TT-WA-V-01-RERUN-01</x:v>
      </x:c>
      <x:c r="B1851" s="13" t="str">
        <x:v>A1-R2-TT-WA-V-01</x:v>
      </x:c>
      <x:c r="C1851" s="13" t="n">
        <x:v>2</x:v>
      </x:c>
      <x:c r="D1851" s="13" t="str">
        <x:v>WA-V-01</x:v>
      </x:c>
      <x:c r="E1851" s="13" t="str">
        <x:v>TikTok</x:v>
      </x:c>
      <x:c r="F1851" s="13" t="str">
        <x:v>Wireless Audio</x:v>
      </x:c>
      <x:c r="G1851" s="13" t="str">
        <x:v>Validation</x:v>
      </x:c>
      <x:c r="H1851" s="13" t="str">
        <x:v>SEARCH_RESULTS_CAPTURED</x:v>
      </x:c>
      <x:c r="I1851" s="13" t="str">
        <x:v>DV-02</x:v>
      </x:c>
      <x:c r="J1851" s="13" t="str">
        <x:v>Discovery Value</x:v>
      </x:c>
      <x:c r="K1851" s="14" t="n">
        <x:v>4</x:v>
      </x:c>
      <x:c r="L1851" s="13" t="n">
        <x:v>75</x:v>
      </x:c>
      <x:c r="M1851" s="13" t="str">
        <x:v>SCORED</x:v>
      </x:c>
      <x:c r="N1851" s="13" t="str">
        <x:v>Social-evidence markers=2; unique visible creators/channels=8.</x:v>
      </x:c>
      <x:c r="O1851" s="13" t="str">
        <x:v>ps #SmartListening #BatteryLife #TechTricks #fyp #sony created by whatgear_reviews with whatgear_reviews’s original sound - WhatGear Sony WH-1000XM6 Battery Life - Is 30 Hours Enough? @Sony created by EL JEFE REVIEWS wit...</x:v>
      </x:c>
      <x:c r="P1851" s="13" t="str">
        <x:v>medium</x:v>
      </x:c>
      <x:c r="Q1851" s="13" t="str">
        <x:v>Codex single coder; rule-assisted with targeted manual adjudication</x:v>
      </x:c>
      <x:c r="R1851" s="13" t="str">
        <x:v>study-a-coding-1.0-2026-08-20</x:v>
      </x:c>
    </x:row>
    <x:row r="1852" ht="15" hidden="0" customHeight="1">
      <x:c r="A1852" s="13" t="str">
        <x:v>A1-R2-TT-WA-V-01-RERUN-01</x:v>
      </x:c>
      <x:c r="B1852" s="13" t="str">
        <x:v>A1-R2-TT-WA-V-01</x:v>
      </x:c>
      <x:c r="C1852" s="13" t="n">
        <x:v>2</x:v>
      </x:c>
      <x:c r="D1852" s="13" t="str">
        <x:v>WA-V-01</x:v>
      </x:c>
      <x:c r="E1852" s="13" t="str">
        <x:v>TikTok</x:v>
      </x:c>
      <x:c r="F1852" s="13" t="str">
        <x:v>Wireless Audio</x:v>
      </x:c>
      <x:c r="G1852" s="13" t="str">
        <x:v>Validation</x:v>
      </x:c>
      <x:c r="H1852" s="13" t="str">
        <x:v>SEARCH_RESULTS_CAPTURED</x:v>
      </x:c>
      <x:c r="I1852" s="13" t="str">
        <x:v>DV-03</x:v>
      </x:c>
      <x:c r="J1852" s="13" t="str">
        <x:v>Discovery Value</x:v>
      </x:c>
      <x:c r="K1852" s="14"/>
      <x:c r="L1852" s="13"/>
      <x:c r="M1852" s="13" t="str">
        <x:v>NOT_APPLICABLE</x:v>
      </x:c>
      <x:c r="N1852" s="13" t="str">
        <x:v>Serendipity is scored only for inspiration and shortlist tasks.</x:v>
      </x:c>
      <x:c r="O1852" s="13"/>
      <x:c r="P1852" s="13" t="str">
        <x:v>high</x:v>
      </x:c>
      <x:c r="Q1852" s="13" t="str">
        <x:v>Codex single coder; rule-assisted with targeted manual adjudication</x:v>
      </x:c>
      <x:c r="R1852" s="13" t="str">
        <x:v>study-a-coding-1.0-2026-08-20</x:v>
      </x:c>
    </x:row>
    <x:row r="1853" ht="15" hidden="0" customHeight="1">
      <x:c r="A1853" s="13" t="str">
        <x:v>A1-R2-TT-WA-V-01-RERUN-01</x:v>
      </x:c>
      <x:c r="B1853" s="13" t="str">
        <x:v>A1-R2-TT-WA-V-01</x:v>
      </x:c>
      <x:c r="C1853" s="13" t="n">
        <x:v>2</x:v>
      </x:c>
      <x:c r="D1853" s="13" t="str">
        <x:v>WA-V-01</x:v>
      </x:c>
      <x:c r="E1853" s="13" t="str">
        <x:v>TikTok</x:v>
      </x:c>
      <x:c r="F1853" s="13" t="str">
        <x:v>Wireless Audio</x:v>
      </x:c>
      <x:c r="G1853" s="13" t="str">
        <x:v>Validation</x:v>
      </x:c>
      <x:c r="H1853" s="13" t="str">
        <x:v>SEARCH_RESULTS_CAPTURED</x:v>
      </x:c>
      <x:c r="I1853" s="13" t="str">
        <x:v>DV-04</x:v>
      </x:c>
      <x:c r="J1853" s="13" t="str">
        <x:v>Discovery Value</x:v>
      </x:c>
      <x:c r="K1853" s="14"/>
      <x:c r="L1853" s="13"/>
      <x:c r="M1853" s="13" t="str">
        <x:v>NOT_APPLICABLE</x:v>
      </x:c>
      <x:c r="N1853" s="13" t="str">
        <x:v>Context-free factual validation is excluded from scenario fit.</x:v>
      </x:c>
      <x:c r="O1853" s="13"/>
      <x:c r="P1853" s="13" t="str">
        <x:v>high</x:v>
      </x:c>
      <x:c r="Q1853" s="13" t="str">
        <x:v>Codex single coder; rule-assisted with targeted manual adjudication</x:v>
      </x:c>
      <x:c r="R1853" s="13" t="str">
        <x:v>study-a-coding-1.0-2026-08-20</x:v>
      </x:c>
    </x:row>
    <x:row r="1854" ht="15" hidden="0" customHeight="1">
      <x:c r="A1854" s="13" t="str">
        <x:v>A1-R2-TT-WA-V-01-RERUN-01</x:v>
      </x:c>
      <x:c r="B1854" s="13" t="str">
        <x:v>A1-R2-TT-WA-V-01</x:v>
      </x:c>
      <x:c r="C1854" s="13" t="n">
        <x:v>2</x:v>
      </x:c>
      <x:c r="D1854" s="13" t="str">
        <x:v>WA-V-01</x:v>
      </x:c>
      <x:c r="E1854" s="13" t="str">
        <x:v>TikTok</x:v>
      </x:c>
      <x:c r="F1854" s="13" t="str">
        <x:v>Wireless Audio</x:v>
      </x:c>
      <x:c r="G1854" s="13" t="str">
        <x:v>Validation</x:v>
      </x:c>
      <x:c r="H1854" s="13" t="str">
        <x:v>SEARCH_RESULTS_CAPTURED</x:v>
      </x:c>
      <x:c r="I1854" s="13" t="str">
        <x:v>DV-05</x:v>
      </x:c>
      <x:c r="J1854" s="13" t="str">
        <x:v>Discovery Value</x:v>
      </x:c>
      <x:c r="K1854" s="14" t="n">
        <x:v>4</x:v>
      </x:c>
      <x:c r="L1854" s="13" t="n">
        <x:v>75</x:v>
      </x:c>
      <x:c r="M1854" s="13" t="str">
        <x:v>SCORED</x:v>
      </x:c>
      <x:c r="N1854" s="13" t="str">
        <x:v>Unique visible creators/channels=8 of 10 attributed items.</x:v>
      </x:c>
      <x:c r="O1854" s="13" t="str">
        <x:v>ps #SmartListening #BatteryLife #TechTricks #fyp #sony created by whatgear_reviews with whatgear_reviews’s original sound - WhatGear Sony WH-1000XM6 Battery Life - Is 30 Hours Enough? @Sony created by EL JEFE REVIEWS wit...</x:v>
      </x:c>
      <x:c r="P1854" s="13" t="str">
        <x:v>medium</x:v>
      </x:c>
      <x:c r="Q1854" s="13" t="str">
        <x:v>Codex single coder; rule-assisted with targeted manual adjudication</x:v>
      </x:c>
      <x:c r="R1854" s="13" t="str">
        <x:v>study-a-coding-1.0-2026-08-20</x:v>
      </x:c>
    </x:row>
    <x:row r="1855" ht="15" hidden="0" customHeight="1">
      <x:c r="A1855" s="13" t="str">
        <x:v>A1-R2-CG-WA-V-01</x:v>
      </x:c>
      <x:c r="B1855" s="13" t="str">
        <x:v>A1-R2-CG-WA-V-01</x:v>
      </x:c>
      <x:c r="C1855" s="13" t="n">
        <x:v>2</x:v>
      </x:c>
      <x:c r="D1855" s="13" t="str">
        <x:v>WA-V-01</x:v>
      </x:c>
      <x:c r="E1855" s="13" t="str">
        <x:v>ChatGPT</x:v>
      </x:c>
      <x:c r="F1855" s="13" t="str">
        <x:v>Wireless Audio</x:v>
      </x:c>
      <x:c r="G1855" s="13" t="str">
        <x:v>Validation</x:v>
      </x:c>
      <x:c r="H1855" s="13" t="str">
        <x:v>INITIAL_RESPONSE_GENERATED</x:v>
      </x:c>
      <x:c r="I1855" s="13" t="str">
        <x:v>OQ-01</x:v>
      </x:c>
      <x:c r="J1855" s="13" t="str">
        <x:v>Outcome Quality</x:v>
      </x:c>
      <x:c r="K1855" s="14" t="n">
        <x:v>5</x:v>
      </x:c>
      <x:c r="L1855" s="13" t="n">
        <x:v>100</x:v>
      </x:c>
      <x:c r="M1855" s="13" t="str">
        <x:v>SCORED</x:v>
      </x:c>
      <x:c r="N1855" s="13" t="str">
        <x:v>0.6 criterion coverage + 0.4 relevant-result share = 1.000</x:v>
      </x:c>
      <x:c r="O1855" s="13" t="str">
        <x:v>s—with one important qualification. - list: - strong: "Multipoint: Yes." - text: Sony’s official WH-1000XM6 specifications explicitly list - strong: "“MULTIPOINT CONNECTION: Yes.”" - text: Sony also describes it as conne...</x:v>
      </x:c>
      <x:c r="P1855" s="13" t="str">
        <x:v>medium</x:v>
      </x:c>
      <x:c r="Q1855" s="13" t="str">
        <x:v>Codex single coder; rule-assisted with targeted manual adjudication</x:v>
      </x:c>
      <x:c r="R1855" s="13" t="str">
        <x:v>study-a-coding-1.0-2026-08-20</x:v>
      </x:c>
    </x:row>
    <x:row r="1856" ht="15" hidden="0" customHeight="1">
      <x:c r="A1856" s="13" t="str">
        <x:v>A1-R2-CG-WA-V-01</x:v>
      </x:c>
      <x:c r="B1856" s="13" t="str">
        <x:v>A1-R2-CG-WA-V-01</x:v>
      </x:c>
      <x:c r="C1856" s="13" t="n">
        <x:v>2</x:v>
      </x:c>
      <x:c r="D1856" s="13" t="str">
        <x:v>WA-V-01</x:v>
      </x:c>
      <x:c r="E1856" s="13" t="str">
        <x:v>ChatGPT</x:v>
      </x:c>
      <x:c r="F1856" s="13" t="str">
        <x:v>Wireless Audio</x:v>
      </x:c>
      <x:c r="G1856" s="13" t="str">
        <x:v>Validation</x:v>
      </x:c>
      <x:c r="H1856" s="13" t="str">
        <x:v>INITIAL_RESPONSE_GENERATED</x:v>
      </x:c>
      <x:c r="I1856" s="13" t="str">
        <x:v>OQ-02</x:v>
      </x:c>
      <x:c r="J1856" s="13" t="str">
        <x:v>Outcome Quality</x:v>
      </x:c>
      <x:c r="K1856" s="14" t="n">
        <x:v>4</x:v>
      </x:c>
      <x:c r="L1856" s="13" t="n">
        <x:v>75</x:v>
      </x:c>
      <x:c r="M1856" s="13" t="str">
        <x:v>SCORED</x:v>
      </x:c>
      <x:c r="N1856" s="13" t="str">
        <x:v>Multipoint support=accurate; Passive wired listening without battery=accurate; Powered-off limitations=unsupported_or_ambiguous</x:v>
      </x:c>
      <x:c r="O1856" s="13" t="str">
        <x:v>n. - list: - strong: "Multipoint: Yes." - text: Sony’s official WH-1000XM6 specifications explicitly list - strong: "“MULTIPOINT CONNECTION: Yes.”" - text: Sony also describes it as connecting the headphones to two devic...</x:v>
      </x:c>
      <x:c r="P1856" s="13" t="str">
        <x:v>high</x:v>
      </x:c>
      <x:c r="Q1856" s="13" t="str">
        <x:v>Codex single coder; rule-assisted with targeted manual adjudication</x:v>
      </x:c>
      <x:c r="R1856" s="13" t="str">
        <x:v>study-a-coding-1.0-2026-08-20</x:v>
      </x:c>
    </x:row>
    <x:row r="1857" ht="15" hidden="0" customHeight="1">
      <x:c r="A1857" s="13" t="str">
        <x:v>A1-R2-CG-WA-V-01</x:v>
      </x:c>
      <x:c r="B1857" s="13" t="str">
        <x:v>A1-R2-CG-WA-V-01</x:v>
      </x:c>
      <x:c r="C1857" s="13" t="n">
        <x:v>2</x:v>
      </x:c>
      <x:c r="D1857" s="13" t="str">
        <x:v>WA-V-01</x:v>
      </x:c>
      <x:c r="E1857" s="13" t="str">
        <x:v>ChatGPT</x:v>
      </x:c>
      <x:c r="F1857" s="13" t="str">
        <x:v>Wireless Audio</x:v>
      </x:c>
      <x:c r="G1857" s="13" t="str">
        <x:v>Validation</x:v>
      </x:c>
      <x:c r="H1857" s="13" t="str">
        <x:v>INITIAL_RESPONSE_GENERATED</x:v>
      </x:c>
      <x:c r="I1857" s="13" t="str">
        <x:v>OQ-03</x:v>
      </x:c>
      <x:c r="J1857" s="13" t="str">
        <x:v>Outcome Quality</x:v>
      </x:c>
      <x:c r="K1857" s="14" t="n">
        <x:v>5</x:v>
      </x:c>
      <x:c r="L1857" s="13" t="n">
        <x:v>100</x:v>
      </x:c>
      <x:c r="M1857" s="13" t="str">
        <x:v>SCORED</x:v>
      </x:c>
      <x:c r="N1857" s="13" t="str">
        <x:v>Matched 5 of 5 frozen hard-constraint criteria.</x:v>
      </x:c>
      <x:c r="O1857" s="13" t="str">
        <x:v>s—with one important qualification. - list: - strong: "Multipoint: Yes." - text: Sony’s official WH-1000XM6 specifications explicitly list - strong: "“MULTIPOINT CONNECTION: Yes.”" - text: Sony also describes it as conne...</x:v>
      </x:c>
      <x:c r="P1857" s="13" t="str">
        <x:v>medium</x:v>
      </x:c>
      <x:c r="Q1857" s="13" t="str">
        <x:v>Codex single coder; rule-assisted with targeted manual adjudication</x:v>
      </x:c>
      <x:c r="R1857" s="13" t="str">
        <x:v>study-a-coding-1.0-2026-08-20</x:v>
      </x:c>
    </x:row>
    <x:row r="1858" ht="15" hidden="0" customHeight="1">
      <x:c r="A1858" s="13" t="str">
        <x:v>A1-R2-CG-WA-V-01</x:v>
      </x:c>
      <x:c r="B1858" s="13" t="str">
        <x:v>A1-R2-CG-WA-V-01</x:v>
      </x:c>
      <x:c r="C1858" s="13" t="n">
        <x:v>2</x:v>
      </x:c>
      <x:c r="D1858" s="13" t="str">
        <x:v>WA-V-01</x:v>
      </x:c>
      <x:c r="E1858" s="13" t="str">
        <x:v>ChatGPT</x:v>
      </x:c>
      <x:c r="F1858" s="13" t="str">
        <x:v>Wireless Audio</x:v>
      </x:c>
      <x:c r="G1858" s="13" t="str">
        <x:v>Validation</x:v>
      </x:c>
      <x:c r="H1858" s="13" t="str">
        <x:v>INITIAL_RESPONSE_GENERATED</x:v>
      </x:c>
      <x:c r="I1858" s="13" t="str">
        <x:v>OQ-04</x:v>
      </x:c>
      <x:c r="J1858" s="13" t="str">
        <x:v>Outcome Quality</x:v>
      </x:c>
      <x:c r="K1858" s="14"/>
      <x:c r="L1858" s="13"/>
      <x:c r="M1858" s="13" t="str">
        <x:v>NOT_APPLICABLE</x:v>
      </x:c>
      <x:c r="N1858" s="13" t="str">
        <x:v>Task does not request a model comparison or shortlist fit judgment.</x:v>
      </x:c>
      <x:c r="O1858" s="13"/>
      <x:c r="P1858" s="13" t="str">
        <x:v>high</x:v>
      </x:c>
      <x:c r="Q1858" s="13" t="str">
        <x:v>Codex single coder; rule-assisted with targeted manual adjudication</x:v>
      </x:c>
      <x:c r="R1858" s="13" t="str">
        <x:v>study-a-coding-1.0-2026-08-20</x:v>
      </x:c>
    </x:row>
    <x:row r="1859" ht="15" hidden="0" customHeight="1">
      <x:c r="A1859" s="13" t="str">
        <x:v>A1-R2-CG-WA-V-01</x:v>
      </x:c>
      <x:c r="B1859" s="13" t="str">
        <x:v>A1-R2-CG-WA-V-01</x:v>
      </x:c>
      <x:c r="C1859" s="13" t="n">
        <x:v>2</x:v>
      </x:c>
      <x:c r="D1859" s="13" t="str">
        <x:v>WA-V-01</x:v>
      </x:c>
      <x:c r="E1859" s="13" t="str">
        <x:v>ChatGPT</x:v>
      </x:c>
      <x:c r="F1859" s="13" t="str">
        <x:v>Wireless Audio</x:v>
      </x:c>
      <x:c r="G1859" s="13" t="str">
        <x:v>Validation</x:v>
      </x:c>
      <x:c r="H1859" s="13" t="str">
        <x:v>INITIAL_RESPONSE_GENERATED</x:v>
      </x:c>
      <x:c r="I1859" s="13" t="str">
        <x:v>OQ-05</x:v>
      </x:c>
      <x:c r="J1859" s="13" t="str">
        <x:v>Outcome Quality</x:v>
      </x:c>
      <x:c r="K1859" s="14"/>
      <x:c r="L1859" s="13"/>
      <x:c r="M1859" s="13" t="str">
        <x:v>NOT_APPLICABLE</x:v>
      </x:c>
      <x:c r="N1859" s="13" t="str">
        <x:v>Named-product validation is structurally single-product.</x:v>
      </x:c>
      <x:c r="O1859" s="13"/>
      <x:c r="P1859" s="13" t="str">
        <x:v>high</x:v>
      </x:c>
      <x:c r="Q1859" s="13" t="str">
        <x:v>Codex single coder; rule-assisted with targeted manual adjudication</x:v>
      </x:c>
      <x:c r="R1859" s="13" t="str">
        <x:v>study-a-coding-1.0-2026-08-20</x:v>
      </x:c>
    </x:row>
    <x:row r="1860" ht="15" hidden="0" customHeight="1">
      <x:c r="A1860" s="13" t="str">
        <x:v>A1-R2-CG-WA-V-01</x:v>
      </x:c>
      <x:c r="B1860" s="13" t="str">
        <x:v>A1-R2-CG-WA-V-01</x:v>
      </x:c>
      <x:c r="C1860" s="13" t="n">
        <x:v>2</x:v>
      </x:c>
      <x:c r="D1860" s="13" t="str">
        <x:v>WA-V-01</x:v>
      </x:c>
      <x:c r="E1860" s="13" t="str">
        <x:v>ChatGPT</x:v>
      </x:c>
      <x:c r="F1860" s="13" t="str">
        <x:v>Wireless Audio</x:v>
      </x:c>
      <x:c r="G1860" s="13" t="str">
        <x:v>Validation</x:v>
      </x:c>
      <x:c r="H1860" s="13" t="str">
        <x:v>INITIAL_RESPONSE_GENERATED</x:v>
      </x:c>
      <x:c r="I1860" s="13" t="str">
        <x:v>OQ-06</x:v>
      </x:c>
      <x:c r="J1860" s="13" t="str">
        <x:v>Outcome Quality</x:v>
      </x:c>
      <x:c r="K1860" s="14"/>
      <x:c r="L1860" s="13"/>
      <x:c r="M1860" s="13" t="str">
        <x:v>NOT_APPLICABLE</x:v>
      </x:c>
      <x:c r="N1860" s="13" t="str">
        <x:v>Trade-off coverage is scored only for comparison and shortlist tasks.</x:v>
      </x:c>
      <x:c r="O1860" s="13"/>
      <x:c r="P1860" s="13" t="str">
        <x:v>high</x:v>
      </x:c>
      <x:c r="Q1860" s="13" t="str">
        <x:v>Codex single coder; rule-assisted with targeted manual adjudication</x:v>
      </x:c>
      <x:c r="R1860" s="13" t="str">
        <x:v>study-a-coding-1.0-2026-08-20</x:v>
      </x:c>
    </x:row>
    <x:row r="1861" ht="15" hidden="0" customHeight="1">
      <x:c r="A1861" s="13" t="str">
        <x:v>A1-R2-CG-WA-V-01</x:v>
      </x:c>
      <x:c r="B1861" s="13" t="str">
        <x:v>A1-R2-CG-WA-V-01</x:v>
      </x:c>
      <x:c r="C1861" s="13" t="n">
        <x:v>2</x:v>
      </x:c>
      <x:c r="D1861" s="13" t="str">
        <x:v>WA-V-01</x:v>
      </x:c>
      <x:c r="E1861" s="13" t="str">
        <x:v>ChatGPT</x:v>
      </x:c>
      <x:c r="F1861" s="13" t="str">
        <x:v>Wireless Audio</x:v>
      </x:c>
      <x:c r="G1861" s="13" t="str">
        <x:v>Validation</x:v>
      </x:c>
      <x:c r="H1861" s="13" t="str">
        <x:v>INITIAL_RESPONSE_GENERATED</x:v>
      </x:c>
      <x:c r="I1861" s="13" t="str">
        <x:v>DE-01</x:v>
      </x:c>
      <x:c r="J1861" s="13" t="str">
        <x:v>Decision Efficiency</x:v>
      </x:c>
      <x:c r="K1861" s="14"/>
      <x:c r="L1861" s="13"/>
      <x:c r="M1861" s="13" t="str">
        <x:v>NOT_APPLICABLE</x:v>
      </x:c>
      <x:c r="N1861" s="13" t="str">
        <x:v>The frozen run captured complete initial responses only; no follow-up path was executed.</x:v>
      </x:c>
      <x:c r="O1861" s="13"/>
      <x:c r="P1861" s="13" t="str">
        <x:v>high</x:v>
      </x:c>
      <x:c r="Q1861" s="13" t="str">
        <x:v>Codex single coder; rule-assisted with targeted manual adjudication</x:v>
      </x:c>
      <x:c r="R1861" s="13" t="str">
        <x:v>study-a-coding-1.0-2026-08-20</x:v>
      </x:c>
    </x:row>
    <x:row r="1862" ht="15" hidden="0" customHeight="1">
      <x:c r="A1862" s="13" t="str">
        <x:v>A1-R2-CG-WA-V-01</x:v>
      </x:c>
      <x:c r="B1862" s="13" t="str">
        <x:v>A1-R2-CG-WA-V-01</x:v>
      </x:c>
      <x:c r="C1862" s="13" t="n">
        <x:v>2</x:v>
      </x:c>
      <x:c r="D1862" s="13" t="str">
        <x:v>WA-V-01</x:v>
      </x:c>
      <x:c r="E1862" s="13" t="str">
        <x:v>ChatGPT</x:v>
      </x:c>
      <x:c r="F1862" s="13" t="str">
        <x:v>Wireless Audio</x:v>
      </x:c>
      <x:c r="G1862" s="13" t="str">
        <x:v>Validation</x:v>
      </x:c>
      <x:c r="H1862" s="13" t="str">
        <x:v>INITIAL_RESPONSE_GENERATED</x:v>
      </x:c>
      <x:c r="I1862" s="13" t="str">
        <x:v>DE-02</x:v>
      </x:c>
      <x:c r="J1862" s="13" t="str">
        <x:v>Decision Efficiency</x:v>
      </x:c>
      <x:c r="K1862" s="14"/>
      <x:c r="L1862" s="13"/>
      <x:c r="M1862" s="13" t="str">
        <x:v>NOT_APPLICABLE</x:v>
      </x:c>
      <x:c r="N1862" s="13" t="str">
        <x:v>The frozen run is single-turn by design; constraint retention across turns cannot be scored.</x:v>
      </x:c>
      <x:c r="O1862" s="13"/>
      <x:c r="P1862" s="13" t="str">
        <x:v>high</x:v>
      </x:c>
      <x:c r="Q1862" s="13" t="str">
        <x:v>Codex single coder; rule-assisted with targeted manual adjudication</x:v>
      </x:c>
      <x:c r="R1862" s="13" t="str">
        <x:v>study-a-coding-1.0-2026-08-20</x:v>
      </x:c>
    </x:row>
    <x:row r="1863" ht="15" hidden="0" customHeight="1">
      <x:c r="A1863" s="13" t="str">
        <x:v>A1-R2-CG-WA-V-01</x:v>
      </x:c>
      <x:c r="B1863" s="13" t="str">
        <x:v>A1-R2-CG-WA-V-01</x:v>
      </x:c>
      <x:c r="C1863" s="13" t="n">
        <x:v>2</x:v>
      </x:c>
      <x:c r="D1863" s="13" t="str">
        <x:v>WA-V-01</x:v>
      </x:c>
      <x:c r="E1863" s="13" t="str">
        <x:v>ChatGPT</x:v>
      </x:c>
      <x:c r="F1863" s="13" t="str">
        <x:v>Wireless Audio</x:v>
      </x:c>
      <x:c r="G1863" s="13" t="str">
        <x:v>Validation</x:v>
      </x:c>
      <x:c r="H1863" s="13" t="str">
        <x:v>INITIAL_RESPONSE_GENERATED</x:v>
      </x:c>
      <x:c r="I1863" s="13" t="str">
        <x:v>TI-01</x:v>
      </x:c>
      <x:c r="J1863" s="13" t="str">
        <x:v>Trust and Integrity</x:v>
      </x:c>
      <x:c r="K1863" s="14" t="n">
        <x:v>3</x:v>
      </x:c>
      <x:c r="L1863" s="13" t="n">
        <x:v>50</x:v>
      </x:c>
      <x:c r="M1863" s="13" t="str">
        <x:v>SCORED</x:v>
      </x:c>
      <x:c r="N1863" s="13" t="str">
        <x:v>Visible source groups/links=4; answer-section proxy denominator=2; coverage proxy=1.000.</x:v>
      </x:c>
      <x:c r="O1863" s="13" t="str">
        <x:v>n. - list: - strong: "Multipoint: Yes." - text: Sony’s official WH-1000XM6 specifications explicitly list - strong: "“MULTIPOINT CONNECTION: Yes.”" - text: Sony also describes it as connecting the headphones to two devic...</x:v>
      </x:c>
      <x:c r="P1863" s="13" t="str">
        <x:v>medium</x:v>
      </x:c>
      <x:c r="Q1863" s="13" t="str">
        <x:v>Codex single coder; rule-assisted with targeted manual adjudication</x:v>
      </x:c>
      <x:c r="R1863" s="13" t="str">
        <x:v>study-a-coding-1.0-2026-08-20</x:v>
      </x:c>
    </x:row>
    <x:row r="1864" ht="15" hidden="0" customHeight="1">
      <x:c r="A1864" s="13" t="str">
        <x:v>A1-R2-CG-WA-V-01</x:v>
      </x:c>
      <x:c r="B1864" s="13" t="str">
        <x:v>A1-R2-CG-WA-V-01</x:v>
      </x:c>
      <x:c r="C1864" s="13" t="n">
        <x:v>2</x:v>
      </x:c>
      <x:c r="D1864" s="13" t="str">
        <x:v>WA-V-01</x:v>
      </x:c>
      <x:c r="E1864" s="13" t="str">
        <x:v>ChatGPT</x:v>
      </x:c>
      <x:c r="F1864" s="13" t="str">
        <x:v>Wireless Audio</x:v>
      </x:c>
      <x:c r="G1864" s="13" t="str">
        <x:v>Validation</x:v>
      </x:c>
      <x:c r="H1864" s="13" t="str">
        <x:v>INITIAL_RESPONSE_GENERATED</x:v>
      </x:c>
      <x:c r="I1864" s="13" t="str">
        <x:v>TI-02</x:v>
      </x:c>
      <x:c r="J1864" s="13" t="str">
        <x:v>Trust and Integrity</x:v>
      </x:c>
      <x:c r="K1864" s="14"/>
      <x:c r="L1864" s="13"/>
      <x:c r="M1864" s="13" t="str">
        <x:v>NOT_APPLICABLE</x:v>
      </x:c>
      <x:c r="N1864" s="13" t="str">
        <x:v>No creator-bearing evidence was visibly used in the captured boundary.</x:v>
      </x:c>
      <x:c r="O1864" s="13"/>
      <x:c r="P1864" s="13" t="str">
        <x:v>medium</x:v>
      </x:c>
      <x:c r="Q1864" s="13" t="str">
        <x:v>Codex single coder; rule-assisted with targeted manual adjudication</x:v>
      </x:c>
      <x:c r="R1864" s="13" t="str">
        <x:v>study-a-coding-1.0-2026-08-20</x:v>
      </x:c>
    </x:row>
    <x:row r="1865" ht="15" hidden="0" customHeight="1">
      <x:c r="A1865" s="13" t="str">
        <x:v>A1-R2-CG-WA-V-01</x:v>
      </x:c>
      <x:c r="B1865" s="13" t="str">
        <x:v>A1-R2-CG-WA-V-01</x:v>
      </x:c>
      <x:c r="C1865" s="13" t="n">
        <x:v>2</x:v>
      </x:c>
      <x:c r="D1865" s="13" t="str">
        <x:v>WA-V-01</x:v>
      </x:c>
      <x:c r="E1865" s="13" t="str">
        <x:v>ChatGPT</x:v>
      </x:c>
      <x:c r="F1865" s="13" t="str">
        <x:v>Wireless Audio</x:v>
      </x:c>
      <x:c r="G1865" s="13" t="str">
        <x:v>Validation</x:v>
      </x:c>
      <x:c r="H1865" s="13" t="str">
        <x:v>INITIAL_RESPONSE_GENERATED</x:v>
      </x:c>
      <x:c r="I1865" s="13" t="str">
        <x:v>TI-03</x:v>
      </x:c>
      <x:c r="J1865" s="13" t="str">
        <x:v>Trust and Integrity</x:v>
      </x:c>
      <x:c r="K1865" s="14"/>
      <x:c r="L1865" s="13"/>
      <x:c r="M1865" s="13" t="str">
        <x:v>NOT_APPLICABLE</x:v>
      </x:c>
      <x:c r="N1865" s="13" t="str">
        <x:v>No visible commercial relationship was detected in the captured boundary.</x:v>
      </x:c>
      <x:c r="O1865" s="13"/>
      <x:c r="P1865" s="13" t="str">
        <x:v>medium</x:v>
      </x:c>
      <x:c r="Q1865" s="13" t="str">
        <x:v>Codex single coder; rule-assisted with targeted manual adjudication</x:v>
      </x:c>
      <x:c r="R1865" s="13" t="str">
        <x:v>study-a-coding-1.0-2026-08-20</x:v>
      </x:c>
    </x:row>
    <x:row r="1866" ht="15" hidden="0" customHeight="1">
      <x:c r="A1866" s="13" t="str">
        <x:v>A1-R2-CG-WA-V-01</x:v>
      </x:c>
      <x:c r="B1866" s="13" t="str">
        <x:v>A1-R2-CG-WA-V-01</x:v>
      </x:c>
      <x:c r="C1866" s="13" t="n">
        <x:v>2</x:v>
      </x:c>
      <x:c r="D1866" s="13" t="str">
        <x:v>WA-V-01</x:v>
      </x:c>
      <x:c r="E1866" s="13" t="str">
        <x:v>ChatGPT</x:v>
      </x:c>
      <x:c r="F1866" s="13" t="str">
        <x:v>Wireless Audio</x:v>
      </x:c>
      <x:c r="G1866" s="13" t="str">
        <x:v>Validation</x:v>
      </x:c>
      <x:c r="H1866" s="13" t="str">
        <x:v>INITIAL_RESPONSE_GENERATED</x:v>
      </x:c>
      <x:c r="I1866" s="13" t="str">
        <x:v>TI-04</x:v>
      </x:c>
      <x:c r="J1866" s="13" t="str">
        <x:v>Trust and Integrity</x:v>
      </x:c>
      <x:c r="K1866" s="14" t="n">
        <x:v>2</x:v>
      </x:c>
      <x:c r="L1866" s="13" t="n">
        <x:v>25</x:v>
      </x:c>
      <x:c r="M1866" s="13" t="str">
        <x:v>SCORED</x:v>
      </x:c>
      <x:c r="N1866" s="13" t="str">
        <x:v>Material uncertainty/caveat markers=1.</x:v>
      </x:c>
      <x:c r="O1866" s="13" t="str">
        <x:v> Guide": - generic: H - generic: Help Guide - heading "Uncertainty" [level=3] - paragraph: - text: "The only caveat is wording: Sony does" - strong: not - text: ", in the sources I found, explicitly say “the headphones c...</x:v>
      </x:c>
      <x:c r="P1866" s="13" t="str">
        <x:v>medium</x:v>
      </x:c>
      <x:c r="Q1866" s="13" t="str">
        <x:v>Codex single coder; rule-assisted with targeted manual adjudication</x:v>
      </x:c>
      <x:c r="R1866" s="13" t="str">
        <x:v>study-a-coding-1.0-2026-08-20</x:v>
      </x:c>
    </x:row>
    <x:row r="1867" ht="15" hidden="0" customHeight="1">
      <x:c r="A1867" s="13" t="str">
        <x:v>A1-R2-CG-WA-V-01</x:v>
      </x:c>
      <x:c r="B1867" s="13" t="str">
        <x:v>A1-R2-CG-WA-V-01</x:v>
      </x:c>
      <x:c r="C1867" s="13" t="n">
        <x:v>2</x:v>
      </x:c>
      <x:c r="D1867" s="13" t="str">
        <x:v>WA-V-01</x:v>
      </x:c>
      <x:c r="E1867" s="13" t="str">
        <x:v>ChatGPT</x:v>
      </x:c>
      <x:c r="F1867" s="13" t="str">
        <x:v>Wireless Audio</x:v>
      </x:c>
      <x:c r="G1867" s="13" t="str">
        <x:v>Validation</x:v>
      </x:c>
      <x:c r="H1867" s="13" t="str">
        <x:v>INITIAL_RESPONSE_GENERATED</x:v>
      </x:c>
      <x:c r="I1867" s="13" t="str">
        <x:v>DV-01</x:v>
      </x:c>
      <x:c r="J1867" s="13" t="str">
        <x:v>Discovery Value</x:v>
      </x:c>
      <x:c r="K1867" s="14"/>
      <x:c r="L1867" s="13"/>
      <x:c r="M1867" s="13" t="str">
        <x:v>NOT_APPLICABLE</x:v>
      </x:c>
      <x:c r="N1867" s="13" t="str">
        <x:v>Narrow factual validation is not scored for context richness.</x:v>
      </x:c>
      <x:c r="O1867" s="13"/>
      <x:c r="P1867" s="13" t="str">
        <x:v>high</x:v>
      </x:c>
      <x:c r="Q1867" s="13" t="str">
        <x:v>Codex single coder; rule-assisted with targeted manual adjudication</x:v>
      </x:c>
      <x:c r="R1867" s="13" t="str">
        <x:v>study-a-coding-1.0-2026-08-20</x:v>
      </x:c>
    </x:row>
    <x:row r="1868" ht="15" hidden="0" customHeight="1">
      <x:c r="A1868" s="13" t="str">
        <x:v>A1-R2-CG-WA-V-01</x:v>
      </x:c>
      <x:c r="B1868" s="13" t="str">
        <x:v>A1-R2-CG-WA-V-01</x:v>
      </x:c>
      <x:c r="C1868" s="13" t="n">
        <x:v>2</x:v>
      </x:c>
      <x:c r="D1868" s="13" t="str">
        <x:v>WA-V-01</x:v>
      </x:c>
      <x:c r="E1868" s="13" t="str">
        <x:v>ChatGPT</x:v>
      </x:c>
      <x:c r="F1868" s="13" t="str">
        <x:v>Wireless Audio</x:v>
      </x:c>
      <x:c r="G1868" s="13" t="str">
        <x:v>Validation</x:v>
      </x:c>
      <x:c r="H1868" s="13" t="str">
        <x:v>INITIAL_RESPONSE_GENERATED</x:v>
      </x:c>
      <x:c r="I1868" s="13" t="str">
        <x:v>DV-02</x:v>
      </x:c>
      <x:c r="J1868" s="13" t="str">
        <x:v>Discovery Value</x:v>
      </x:c>
      <x:c r="K1868" s="14"/>
      <x:c r="L1868" s="13"/>
      <x:c r="M1868" s="13" t="str">
        <x:v>NOT_APPLICABLE</x:v>
      </x:c>
      <x:c r="N1868" s="13" t="str">
        <x:v>No visible reviews, creators, comments, or community evidence in the captured boundary.</x:v>
      </x:c>
      <x:c r="O1868" s="13"/>
      <x:c r="P1868" s="13" t="str">
        <x:v>medium</x:v>
      </x:c>
      <x:c r="Q1868" s="13" t="str">
        <x:v>Codex single coder; rule-assisted with targeted manual adjudication</x:v>
      </x:c>
      <x:c r="R1868" s="13" t="str">
        <x:v>study-a-coding-1.0-2026-08-20</x:v>
      </x:c>
    </x:row>
    <x:row r="1869" ht="15" hidden="0" customHeight="1">
      <x:c r="A1869" s="13" t="str">
        <x:v>A1-R2-CG-WA-V-01</x:v>
      </x:c>
      <x:c r="B1869" s="13" t="str">
        <x:v>A1-R2-CG-WA-V-01</x:v>
      </x:c>
      <x:c r="C1869" s="13" t="n">
        <x:v>2</x:v>
      </x:c>
      <x:c r="D1869" s="13" t="str">
        <x:v>WA-V-01</x:v>
      </x:c>
      <x:c r="E1869" s="13" t="str">
        <x:v>ChatGPT</x:v>
      </x:c>
      <x:c r="F1869" s="13" t="str">
        <x:v>Wireless Audio</x:v>
      </x:c>
      <x:c r="G1869" s="13" t="str">
        <x:v>Validation</x:v>
      </x:c>
      <x:c r="H1869" s="13" t="str">
        <x:v>INITIAL_RESPONSE_GENERATED</x:v>
      </x:c>
      <x:c r="I1869" s="13" t="str">
        <x:v>DV-03</x:v>
      </x:c>
      <x:c r="J1869" s="13" t="str">
        <x:v>Discovery Value</x:v>
      </x:c>
      <x:c r="K1869" s="14"/>
      <x:c r="L1869" s="13"/>
      <x:c r="M1869" s="13" t="str">
        <x:v>NOT_APPLICABLE</x:v>
      </x:c>
      <x:c r="N1869" s="13" t="str">
        <x:v>Serendipity is scored only for inspiration and shortlist tasks.</x:v>
      </x:c>
      <x:c r="O1869" s="13"/>
      <x:c r="P1869" s="13" t="str">
        <x:v>high</x:v>
      </x:c>
      <x:c r="Q1869" s="13" t="str">
        <x:v>Codex single coder; rule-assisted with targeted manual adjudication</x:v>
      </x:c>
      <x:c r="R1869" s="13" t="str">
        <x:v>study-a-coding-1.0-2026-08-20</x:v>
      </x:c>
    </x:row>
    <x:row r="1870" ht="15" hidden="0" customHeight="1">
      <x:c r="A1870" s="13" t="str">
        <x:v>A1-R2-CG-WA-V-01</x:v>
      </x:c>
      <x:c r="B1870" s="13" t="str">
        <x:v>A1-R2-CG-WA-V-01</x:v>
      </x:c>
      <x:c r="C1870" s="13" t="n">
        <x:v>2</x:v>
      </x:c>
      <x:c r="D1870" s="13" t="str">
        <x:v>WA-V-01</x:v>
      </x:c>
      <x:c r="E1870" s="13" t="str">
        <x:v>ChatGPT</x:v>
      </x:c>
      <x:c r="F1870" s="13" t="str">
        <x:v>Wireless Audio</x:v>
      </x:c>
      <x:c r="G1870" s="13" t="str">
        <x:v>Validation</x:v>
      </x:c>
      <x:c r="H1870" s="13" t="str">
        <x:v>INITIAL_RESPONSE_GENERATED</x:v>
      </x:c>
      <x:c r="I1870" s="13" t="str">
        <x:v>DV-04</x:v>
      </x:c>
      <x:c r="J1870" s="13" t="str">
        <x:v>Discovery Value</x:v>
      </x:c>
      <x:c r="K1870" s="14"/>
      <x:c r="L1870" s="13"/>
      <x:c r="M1870" s="13" t="str">
        <x:v>NOT_APPLICABLE</x:v>
      </x:c>
      <x:c r="N1870" s="13" t="str">
        <x:v>Context-free factual validation is excluded from scenario fit.</x:v>
      </x:c>
      <x:c r="O1870" s="13"/>
      <x:c r="P1870" s="13" t="str">
        <x:v>high</x:v>
      </x:c>
      <x:c r="Q1870" s="13" t="str">
        <x:v>Codex single coder; rule-assisted with targeted manual adjudication</x:v>
      </x:c>
      <x:c r="R1870" s="13" t="str">
        <x:v>study-a-coding-1.0-2026-08-20</x:v>
      </x:c>
    </x:row>
    <x:row r="1871" ht="15" hidden="0" customHeight="1">
      <x:c r="A1871" s="13" t="str">
        <x:v>A1-R2-CG-WA-V-01</x:v>
      </x:c>
      <x:c r="B1871" s="13" t="str">
        <x:v>A1-R2-CG-WA-V-01</x:v>
      </x:c>
      <x:c r="C1871" s="13" t="n">
        <x:v>2</x:v>
      </x:c>
      <x:c r="D1871" s="13" t="str">
        <x:v>WA-V-01</x:v>
      </x:c>
      <x:c r="E1871" s="13" t="str">
        <x:v>ChatGPT</x:v>
      </x:c>
      <x:c r="F1871" s="13" t="str">
        <x:v>Wireless Audio</x:v>
      </x:c>
      <x:c r="G1871" s="13" t="str">
        <x:v>Validation</x:v>
      </x:c>
      <x:c r="H1871" s="13" t="str">
        <x:v>INITIAL_RESPONSE_GENERATED</x:v>
      </x:c>
      <x:c r="I1871" s="13" t="str">
        <x:v>DV-05</x:v>
      </x:c>
      <x:c r="J1871" s="13" t="str">
        <x:v>Discovery Value</x:v>
      </x:c>
      <x:c r="K1871" s="14" t="n">
        <x:v>3</x:v>
      </x:c>
      <x:c r="L1871" s="13" t="n">
        <x:v>50</x:v>
      </x:c>
      <x:c r="M1871" s="13" t="str">
        <x:v>SCORED</x:v>
      </x:c>
      <x:c r="N1871" s="13" t="str">
        <x:v>Identifiable viewpoint/source types=2: editorial/review, manufacturer/official.</x:v>
      </x:c>
      <x:c r="O1871" s="13" t="str">
        <x:v>n. - list: - strong: "Multipoint: Yes." - text: Sony’s official WH-1000XM6 specifications explicitly list - strong: "“MULTIPOINT CONNECTION: Yes.”" - text: Sony also describes it as connecting the headphones to two devic...</x:v>
      </x:c>
      <x:c r="P1871" s="13" t="str">
        <x:v>medium</x:v>
      </x:c>
      <x:c r="Q1871" s="13" t="str">
        <x:v>Codex single coder; rule-assisted with targeted manual adjudication</x:v>
      </x:c>
      <x:c r="R1871" s="13" t="str">
        <x:v>study-a-coding-1.0-2026-08-20</x:v>
      </x:c>
    </x:row>
    <x:row r="1872" ht="15" hidden="0" customHeight="1">
      <x:c r="A1872" s="13" t="str">
        <x:v>A1-R2-GAI-WA-V-01</x:v>
      </x:c>
      <x:c r="B1872" s="13" t="str">
        <x:v>A1-R2-GAI-WA-V-01</x:v>
      </x:c>
      <x:c r="C1872" s="13" t="n">
        <x:v>2</x:v>
      </x:c>
      <x:c r="D1872" s="13" t="str">
        <x:v>WA-V-01</x:v>
      </x:c>
      <x:c r="E1872" s="13" t="str">
        <x:v>Google AI Mode</x:v>
      </x:c>
      <x:c r="F1872" s="13" t="str">
        <x:v>Wireless Audio</x:v>
      </x:c>
      <x:c r="G1872" s="13" t="str">
        <x:v>Validation</x:v>
      </x:c>
      <x:c r="H1872" s="13" t="str">
        <x:v>INITIAL_RESPONSE_GENERATED</x:v>
      </x:c>
      <x:c r="I1872" s="13" t="str">
        <x:v>OQ-01</x:v>
      </x:c>
      <x:c r="J1872" s="13" t="str">
        <x:v>Outcome Quality</x:v>
      </x:c>
      <x:c r="K1872" s="14" t="n">
        <x:v>5</x:v>
      </x:c>
      <x:c r="L1872" s="13" t="n">
        <x:v>100</x:v>
      </x:c>
      <x:c r="M1872" s="13" t="str">
        <x:v>SCORED</x:v>
      </x:c>
      <x:c r="N1872" s="13" t="str">
        <x:v>0.6 criterion coverage + 0.4 relevant-result share = 1.000</x:v>
      </x:c>
      <x:c r="O1872" s="13" t="str">
        <x:v>- mark: - text: Yes, the - strong: - link "Sony WH-1000XM6": - /url: /search?ibp=oshop&amp;prds=pvt:hg,pvo:29,mid:576462827077625129,imageDocid:3152056653393247230,gpcid:16337411903393755079,headlineOfferDocid:90210847030497...</x:v>
      </x:c>
      <x:c r="P1872" s="13" t="str">
        <x:v>medium</x:v>
      </x:c>
      <x:c r="Q1872" s="13" t="str">
        <x:v>Codex single coder; rule-assisted with targeted manual adjudication</x:v>
      </x:c>
      <x:c r="R1872" s="13" t="str">
        <x:v>study-a-coding-1.0-2026-08-20</x:v>
      </x:c>
    </x:row>
    <x:row r="1873" ht="15" hidden="0" customHeight="1">
      <x:c r="A1873" s="13" t="str">
        <x:v>A1-R2-GAI-WA-V-01</x:v>
      </x:c>
      <x:c r="B1873" s="13" t="str">
        <x:v>A1-R2-GAI-WA-V-01</x:v>
      </x:c>
      <x:c r="C1873" s="13" t="n">
        <x:v>2</x:v>
      </x:c>
      <x:c r="D1873" s="13" t="str">
        <x:v>WA-V-01</x:v>
      </x:c>
      <x:c r="E1873" s="13" t="str">
        <x:v>Google AI Mode</x:v>
      </x:c>
      <x:c r="F1873" s="13" t="str">
        <x:v>Wireless Audio</x:v>
      </x:c>
      <x:c r="G1873" s="13" t="str">
        <x:v>Validation</x:v>
      </x:c>
      <x:c r="H1873" s="13" t="str">
        <x:v>INITIAL_RESPONSE_GENERATED</x:v>
      </x:c>
      <x:c r="I1873" s="13" t="str">
        <x:v>OQ-02</x:v>
      </x:c>
      <x:c r="J1873" s="13" t="str">
        <x:v>Outcome Quality</x:v>
      </x:c>
      <x:c r="K1873" s="14" t="n">
        <x:v>5</x:v>
      </x:c>
      <x:c r="L1873" s="13" t="n">
        <x:v>100</x:v>
      </x:c>
      <x:c r="M1873" s="13" t="str">
        <x:v>SCORED</x:v>
      </x:c>
      <x:c r="N1873" s="13" t="str">
        <x:v>Multipoint support=accurate; Passive wired listening without battery=accurate; Powered-off limitations=accurate</x:v>
      </x:c>
      <x:c r="O1873" s="13" t="str">
        <x:v>ne and a laptop) at the same time - text: . - strong: "Source:" - text: Official - generic: Sony WH-1000XM6 Specifications - text: and - generic: Sony Product Page - text: . - link "Sony Electronics (+4) - Sony WH-1000XM...</x:v>
      </x:c>
      <x:c r="P1873" s="13" t="str">
        <x:v>high</x:v>
      </x:c>
      <x:c r="Q1873" s="13" t="str">
        <x:v>Codex single coder; rule-assisted with targeted manual adjudication</x:v>
      </x:c>
      <x:c r="R1873" s="13" t="str">
        <x:v>study-a-coding-1.0-2026-08-20</x:v>
      </x:c>
    </x:row>
    <x:row r="1874" ht="15" hidden="0" customHeight="1">
      <x:c r="A1874" s="13" t="str">
        <x:v>A1-R2-GAI-WA-V-01</x:v>
      </x:c>
      <x:c r="B1874" s="13" t="str">
        <x:v>A1-R2-GAI-WA-V-01</x:v>
      </x:c>
      <x:c r="C1874" s="13" t="n">
        <x:v>2</x:v>
      </x:c>
      <x:c r="D1874" s="13" t="str">
        <x:v>WA-V-01</x:v>
      </x:c>
      <x:c r="E1874" s="13" t="str">
        <x:v>Google AI Mode</x:v>
      </x:c>
      <x:c r="F1874" s="13" t="str">
        <x:v>Wireless Audio</x:v>
      </x:c>
      <x:c r="G1874" s="13" t="str">
        <x:v>Validation</x:v>
      </x:c>
      <x:c r="H1874" s="13" t="str">
        <x:v>INITIAL_RESPONSE_GENERATED</x:v>
      </x:c>
      <x:c r="I1874" s="13" t="str">
        <x:v>OQ-03</x:v>
      </x:c>
      <x:c r="J1874" s="13" t="str">
        <x:v>Outcome Quality</x:v>
      </x:c>
      <x:c r="K1874" s="14" t="n">
        <x:v>5</x:v>
      </x:c>
      <x:c r="L1874" s="13" t="n">
        <x:v>100</x:v>
      </x:c>
      <x:c r="M1874" s="13" t="str">
        <x:v>SCORED</x:v>
      </x:c>
      <x:c r="N1874" s="13" t="str">
        <x:v>Matched 5 of 5 frozen hard-constraint criteria.</x:v>
      </x:c>
      <x:c r="O1874" s="13" t="str">
        <x:v>- mark: - text: Yes, the - strong: - link "Sony WH-1000XM6": - /url: /search?ibp=oshop&amp;prds=pvt:hg,pvo:29,mid:576462827077625129,imageDocid:3152056653393247230,gpcid:16337411903393755079,headlineOfferDocid:90210847030497...</x:v>
      </x:c>
      <x:c r="P1874" s="13" t="str">
        <x:v>medium</x:v>
      </x:c>
      <x:c r="Q1874" s="13" t="str">
        <x:v>Codex single coder; rule-assisted with targeted manual adjudication</x:v>
      </x:c>
      <x:c r="R1874" s="13" t="str">
        <x:v>study-a-coding-1.0-2026-08-20</x:v>
      </x:c>
    </x:row>
    <x:row r="1875" ht="15" hidden="0" customHeight="1">
      <x:c r="A1875" s="13" t="str">
        <x:v>A1-R2-GAI-WA-V-01</x:v>
      </x:c>
      <x:c r="B1875" s="13" t="str">
        <x:v>A1-R2-GAI-WA-V-01</x:v>
      </x:c>
      <x:c r="C1875" s="13" t="n">
        <x:v>2</x:v>
      </x:c>
      <x:c r="D1875" s="13" t="str">
        <x:v>WA-V-01</x:v>
      </x:c>
      <x:c r="E1875" s="13" t="str">
        <x:v>Google AI Mode</x:v>
      </x:c>
      <x:c r="F1875" s="13" t="str">
        <x:v>Wireless Audio</x:v>
      </x:c>
      <x:c r="G1875" s="13" t="str">
        <x:v>Validation</x:v>
      </x:c>
      <x:c r="H1875" s="13" t="str">
        <x:v>INITIAL_RESPONSE_GENERATED</x:v>
      </x:c>
      <x:c r="I1875" s="13" t="str">
        <x:v>OQ-04</x:v>
      </x:c>
      <x:c r="J1875" s="13" t="str">
        <x:v>Outcome Quality</x:v>
      </x:c>
      <x:c r="K1875" s="14"/>
      <x:c r="L1875" s="13"/>
      <x:c r="M1875" s="13" t="str">
        <x:v>NOT_APPLICABLE</x:v>
      </x:c>
      <x:c r="N1875" s="13" t="str">
        <x:v>Task does not request a model comparison or shortlist fit judgment.</x:v>
      </x:c>
      <x:c r="O1875" s="13"/>
      <x:c r="P1875" s="13" t="str">
        <x:v>high</x:v>
      </x:c>
      <x:c r="Q1875" s="13" t="str">
        <x:v>Codex single coder; rule-assisted with targeted manual adjudication</x:v>
      </x:c>
      <x:c r="R1875" s="13" t="str">
        <x:v>study-a-coding-1.0-2026-08-20</x:v>
      </x:c>
    </x:row>
    <x:row r="1876" ht="15" hidden="0" customHeight="1">
      <x:c r="A1876" s="13" t="str">
        <x:v>A1-R2-GAI-WA-V-01</x:v>
      </x:c>
      <x:c r="B1876" s="13" t="str">
        <x:v>A1-R2-GAI-WA-V-01</x:v>
      </x:c>
      <x:c r="C1876" s="13" t="n">
        <x:v>2</x:v>
      </x:c>
      <x:c r="D1876" s="13" t="str">
        <x:v>WA-V-01</x:v>
      </x:c>
      <x:c r="E1876" s="13" t="str">
        <x:v>Google AI Mode</x:v>
      </x:c>
      <x:c r="F1876" s="13" t="str">
        <x:v>Wireless Audio</x:v>
      </x:c>
      <x:c r="G1876" s="13" t="str">
        <x:v>Validation</x:v>
      </x:c>
      <x:c r="H1876" s="13" t="str">
        <x:v>INITIAL_RESPONSE_GENERATED</x:v>
      </x:c>
      <x:c r="I1876" s="13" t="str">
        <x:v>OQ-05</x:v>
      </x:c>
      <x:c r="J1876" s="13" t="str">
        <x:v>Outcome Quality</x:v>
      </x:c>
      <x:c r="K1876" s="14"/>
      <x:c r="L1876" s="13"/>
      <x:c r="M1876" s="13" t="str">
        <x:v>NOT_APPLICABLE</x:v>
      </x:c>
      <x:c r="N1876" s="13" t="str">
        <x:v>Named-product validation is structurally single-product.</x:v>
      </x:c>
      <x:c r="O1876" s="13"/>
      <x:c r="P1876" s="13" t="str">
        <x:v>high</x:v>
      </x:c>
      <x:c r="Q1876" s="13" t="str">
        <x:v>Codex single coder; rule-assisted with targeted manual adjudication</x:v>
      </x:c>
      <x:c r="R1876" s="13" t="str">
        <x:v>study-a-coding-1.0-2026-08-20</x:v>
      </x:c>
    </x:row>
    <x:row r="1877" ht="15" hidden="0" customHeight="1">
      <x:c r="A1877" s="13" t="str">
        <x:v>A1-R2-GAI-WA-V-01</x:v>
      </x:c>
      <x:c r="B1877" s="13" t="str">
        <x:v>A1-R2-GAI-WA-V-01</x:v>
      </x:c>
      <x:c r="C1877" s="13" t="n">
        <x:v>2</x:v>
      </x:c>
      <x:c r="D1877" s="13" t="str">
        <x:v>WA-V-01</x:v>
      </x:c>
      <x:c r="E1877" s="13" t="str">
        <x:v>Google AI Mode</x:v>
      </x:c>
      <x:c r="F1877" s="13" t="str">
        <x:v>Wireless Audio</x:v>
      </x:c>
      <x:c r="G1877" s="13" t="str">
        <x:v>Validation</x:v>
      </x:c>
      <x:c r="H1877" s="13" t="str">
        <x:v>INITIAL_RESPONSE_GENERATED</x:v>
      </x:c>
      <x:c r="I1877" s="13" t="str">
        <x:v>OQ-06</x:v>
      </x:c>
      <x:c r="J1877" s="13" t="str">
        <x:v>Outcome Quality</x:v>
      </x:c>
      <x:c r="K1877" s="14"/>
      <x:c r="L1877" s="13"/>
      <x:c r="M1877" s="13" t="str">
        <x:v>NOT_APPLICABLE</x:v>
      </x:c>
      <x:c r="N1877" s="13" t="str">
        <x:v>Trade-off coverage is scored only for comparison and shortlist tasks.</x:v>
      </x:c>
      <x:c r="O1877" s="13"/>
      <x:c r="P1877" s="13" t="str">
        <x:v>high</x:v>
      </x:c>
      <x:c r="Q1877" s="13" t="str">
        <x:v>Codex single coder; rule-assisted with targeted manual adjudication</x:v>
      </x:c>
      <x:c r="R1877" s="13" t="str">
        <x:v>study-a-coding-1.0-2026-08-20</x:v>
      </x:c>
    </x:row>
    <x:row r="1878" ht="15" hidden="0" customHeight="1">
      <x:c r="A1878" s="13" t="str">
        <x:v>A1-R2-GAI-WA-V-01</x:v>
      </x:c>
      <x:c r="B1878" s="13" t="str">
        <x:v>A1-R2-GAI-WA-V-01</x:v>
      </x:c>
      <x:c r="C1878" s="13" t="n">
        <x:v>2</x:v>
      </x:c>
      <x:c r="D1878" s="13" t="str">
        <x:v>WA-V-01</x:v>
      </x:c>
      <x:c r="E1878" s="13" t="str">
        <x:v>Google AI Mode</x:v>
      </x:c>
      <x:c r="F1878" s="13" t="str">
        <x:v>Wireless Audio</x:v>
      </x:c>
      <x:c r="G1878" s="13" t="str">
        <x:v>Validation</x:v>
      </x:c>
      <x:c r="H1878" s="13" t="str">
        <x:v>INITIAL_RESPONSE_GENERATED</x:v>
      </x:c>
      <x:c r="I1878" s="13" t="str">
        <x:v>DE-01</x:v>
      </x:c>
      <x:c r="J1878" s="13" t="str">
        <x:v>Decision Efficiency</x:v>
      </x:c>
      <x:c r="K1878" s="14"/>
      <x:c r="L1878" s="13"/>
      <x:c r="M1878" s="13" t="str">
        <x:v>NOT_APPLICABLE</x:v>
      </x:c>
      <x:c r="N1878" s="13" t="str">
        <x:v>The frozen run captured complete initial responses only; no follow-up path was executed.</x:v>
      </x:c>
      <x:c r="O1878" s="13"/>
      <x:c r="P1878" s="13" t="str">
        <x:v>high</x:v>
      </x:c>
      <x:c r="Q1878" s="13" t="str">
        <x:v>Codex single coder; rule-assisted with targeted manual adjudication</x:v>
      </x:c>
      <x:c r="R1878" s="13" t="str">
        <x:v>study-a-coding-1.0-2026-08-20</x:v>
      </x:c>
    </x:row>
    <x:row r="1879" ht="15" hidden="0" customHeight="1">
      <x:c r="A1879" s="13" t="str">
        <x:v>A1-R2-GAI-WA-V-01</x:v>
      </x:c>
      <x:c r="B1879" s="13" t="str">
        <x:v>A1-R2-GAI-WA-V-01</x:v>
      </x:c>
      <x:c r="C1879" s="13" t="n">
        <x:v>2</x:v>
      </x:c>
      <x:c r="D1879" s="13" t="str">
        <x:v>WA-V-01</x:v>
      </x:c>
      <x:c r="E1879" s="13" t="str">
        <x:v>Google AI Mode</x:v>
      </x:c>
      <x:c r="F1879" s="13" t="str">
        <x:v>Wireless Audio</x:v>
      </x:c>
      <x:c r="G1879" s="13" t="str">
        <x:v>Validation</x:v>
      </x:c>
      <x:c r="H1879" s="13" t="str">
        <x:v>INITIAL_RESPONSE_GENERATED</x:v>
      </x:c>
      <x:c r="I1879" s="13" t="str">
        <x:v>DE-02</x:v>
      </x:c>
      <x:c r="J1879" s="13" t="str">
        <x:v>Decision Efficiency</x:v>
      </x:c>
      <x:c r="K1879" s="14"/>
      <x:c r="L1879" s="13"/>
      <x:c r="M1879" s="13" t="str">
        <x:v>NOT_APPLICABLE</x:v>
      </x:c>
      <x:c r="N1879" s="13" t="str">
        <x:v>The frozen run is single-turn by design; constraint retention across turns cannot be scored.</x:v>
      </x:c>
      <x:c r="O1879" s="13"/>
      <x:c r="P1879" s="13" t="str">
        <x:v>high</x:v>
      </x:c>
      <x:c r="Q1879" s="13" t="str">
        <x:v>Codex single coder; rule-assisted with targeted manual adjudication</x:v>
      </x:c>
      <x:c r="R1879" s="13" t="str">
        <x:v>study-a-coding-1.0-2026-08-20</x:v>
      </x:c>
    </x:row>
    <x:row r="1880" ht="15" hidden="0" customHeight="1">
      <x:c r="A1880" s="13" t="str">
        <x:v>A1-R2-GAI-WA-V-01</x:v>
      </x:c>
      <x:c r="B1880" s="13" t="str">
        <x:v>A1-R2-GAI-WA-V-01</x:v>
      </x:c>
      <x:c r="C1880" s="13" t="n">
        <x:v>2</x:v>
      </x:c>
      <x:c r="D1880" s="13" t="str">
        <x:v>WA-V-01</x:v>
      </x:c>
      <x:c r="E1880" s="13" t="str">
        <x:v>Google AI Mode</x:v>
      </x:c>
      <x:c r="F1880" s="13" t="str">
        <x:v>Wireless Audio</x:v>
      </x:c>
      <x:c r="G1880" s="13" t="str">
        <x:v>Validation</x:v>
      </x:c>
      <x:c r="H1880" s="13" t="str">
        <x:v>INITIAL_RESPONSE_GENERATED</x:v>
      </x:c>
      <x:c r="I1880" s="13" t="str">
        <x:v>TI-01</x:v>
      </x:c>
      <x:c r="J1880" s="13" t="str">
        <x:v>Trust and Integrity</x:v>
      </x:c>
      <x:c r="K1880" s="14" t="n">
        <x:v>5</x:v>
      </x:c>
      <x:c r="L1880" s="13" t="n">
        <x:v>100</x:v>
      </x:c>
      <x:c r="M1880" s="13" t="str">
        <x:v>SCORED</x:v>
      </x:c>
      <x:c r="N1880" s="13" t="str">
        <x:v>Visible source groups/links=3; answer-section proxy denominator=3; coverage proxy=1.000.</x:v>
      </x:c>
      <x:c r="O1880" s="13" t="str">
        <x:v>ne and a laptop) at the same time - text: . - strong: "Source:" - text: Official - generic: Sony WH-1000XM6 Specifications - text: and - generic: Sony Product Page - text: . - link "Sony Electronics (+4) - Sony WH-1000XM...</x:v>
      </x:c>
      <x:c r="P1880" s="13" t="str">
        <x:v>medium</x:v>
      </x:c>
      <x:c r="Q1880" s="13" t="str">
        <x:v>Codex single coder; rule-assisted with targeted manual adjudication</x:v>
      </x:c>
      <x:c r="R1880" s="13" t="str">
        <x:v>study-a-coding-1.0-2026-08-20</x:v>
      </x:c>
    </x:row>
    <x:row r="1881" ht="15" hidden="0" customHeight="1">
      <x:c r="A1881" s="13" t="str">
        <x:v>A1-R2-GAI-WA-V-01</x:v>
      </x:c>
      <x:c r="B1881" s="13" t="str">
        <x:v>A1-R2-GAI-WA-V-01</x:v>
      </x:c>
      <x:c r="C1881" s="13" t="n">
        <x:v>2</x:v>
      </x:c>
      <x:c r="D1881" s="13" t="str">
        <x:v>WA-V-01</x:v>
      </x:c>
      <x:c r="E1881" s="13" t="str">
        <x:v>Google AI Mode</x:v>
      </x:c>
      <x:c r="F1881" s="13" t="str">
        <x:v>Wireless Audio</x:v>
      </x:c>
      <x:c r="G1881" s="13" t="str">
        <x:v>Validation</x:v>
      </x:c>
      <x:c r="H1881" s="13" t="str">
        <x:v>INITIAL_RESPONSE_GENERATED</x:v>
      </x:c>
      <x:c r="I1881" s="13" t="str">
        <x:v>TI-02</x:v>
      </x:c>
      <x:c r="J1881" s="13" t="str">
        <x:v>Trust and Integrity</x:v>
      </x:c>
      <x:c r="K1881" s="14" t="n">
        <x:v>2</x:v>
      </x:c>
      <x:c r="L1881" s="13" t="n">
        <x:v>25</x:v>
      </x:c>
      <x:c r="M1881" s="13" t="str">
        <x:v>SCORED</x:v>
      </x:c>
      <x:c r="N1881" s="13" t="str">
        <x:v>Creator/community evidence markers were present; named-origin markers=1.</x:v>
      </x:c>
      <x:c r="O1881" s="13" t="str">
        <x:v>audio source and use the headphones passively. - link "YouTube (+3) - Sony WH-1000XM6 Review - They Fold Again! The Best .... Related results": - /url: https://www.youtube.com/watch?v=cyJMr488kvg&amp;t=581 - button "YouTube ...</x:v>
      </x:c>
      <x:c r="P1881" s="13" t="str">
        <x:v>low</x:v>
      </x:c>
      <x:c r="Q1881" s="13" t="str">
        <x:v>Codex single coder; rule-assisted with targeted manual adjudication</x:v>
      </x:c>
      <x:c r="R1881" s="13" t="str">
        <x:v>study-a-coding-1.0-2026-08-20</x:v>
      </x:c>
    </x:row>
    <x:row r="1882" ht="15" hidden="0" customHeight="1">
      <x:c r="A1882" s="13" t="str">
        <x:v>A1-R2-GAI-WA-V-01</x:v>
      </x:c>
      <x:c r="B1882" s="13" t="str">
        <x:v>A1-R2-GAI-WA-V-01</x:v>
      </x:c>
      <x:c r="C1882" s="13" t="n">
        <x:v>2</x:v>
      </x:c>
      <x:c r="D1882" s="13" t="str">
        <x:v>WA-V-01</x:v>
      </x:c>
      <x:c r="E1882" s="13" t="str">
        <x:v>Google AI Mode</x:v>
      </x:c>
      <x:c r="F1882" s="13" t="str">
        <x:v>Wireless Audio</x:v>
      </x:c>
      <x:c r="G1882" s="13" t="str">
        <x:v>Validation</x:v>
      </x:c>
      <x:c r="H1882" s="13" t="str">
        <x:v>INITIAL_RESPONSE_GENERATED</x:v>
      </x:c>
      <x:c r="I1882" s="13" t="str">
        <x:v>TI-03</x:v>
      </x:c>
      <x:c r="J1882" s="13" t="str">
        <x:v>Trust and Integrity</x:v>
      </x:c>
      <x:c r="K1882" s="14"/>
      <x:c r="L1882" s="13"/>
      <x:c r="M1882" s="13" t="str">
        <x:v>NOT_APPLICABLE</x:v>
      </x:c>
      <x:c r="N1882" s="13" t="str">
        <x:v>No visible commercial relationship was detected in the captured boundary.</x:v>
      </x:c>
      <x:c r="O1882" s="13"/>
      <x:c r="P1882" s="13" t="str">
        <x:v>medium</x:v>
      </x:c>
      <x:c r="Q1882" s="13" t="str">
        <x:v>Codex single coder; rule-assisted with targeted manual adjudication</x:v>
      </x:c>
      <x:c r="R1882" s="13" t="str">
        <x:v>study-a-coding-1.0-2026-08-20</x:v>
      </x:c>
    </x:row>
    <x:row r="1883" ht="15" hidden="0" customHeight="1">
      <x:c r="A1883" s="13" t="str">
        <x:v>A1-R2-GAI-WA-V-01</x:v>
      </x:c>
      <x:c r="B1883" s="13" t="str">
        <x:v>A1-R2-GAI-WA-V-01</x:v>
      </x:c>
      <x:c r="C1883" s="13" t="n">
        <x:v>2</x:v>
      </x:c>
      <x:c r="D1883" s="13" t="str">
        <x:v>WA-V-01</x:v>
      </x:c>
      <x:c r="E1883" s="13" t="str">
        <x:v>Google AI Mode</x:v>
      </x:c>
      <x:c r="F1883" s="13" t="str">
        <x:v>Wireless Audio</x:v>
      </x:c>
      <x:c r="G1883" s="13" t="str">
        <x:v>Validation</x:v>
      </x:c>
      <x:c r="H1883" s="13" t="str">
        <x:v>INITIAL_RESPONSE_GENERATED</x:v>
      </x:c>
      <x:c r="I1883" s="13" t="str">
        <x:v>TI-04</x:v>
      </x:c>
      <x:c r="J1883" s="13" t="str">
        <x:v>Trust and Integrity</x:v>
      </x:c>
      <x:c r="K1883" s="14" t="n">
        <x:v>1</x:v>
      </x:c>
      <x:c r="L1883" s="13" t="n">
        <x:v>0</x:v>
      </x:c>
      <x:c r="M1883" s="13" t="str">
        <x:v>SCORED</x:v>
      </x:c>
      <x:c r="N1883" s="13" t="str">
        <x:v>Material uncertainty/caveat markers=0.</x:v>
      </x:c>
      <x:c r="O1883" s="13" t="str">
        <x:v>s": - generic: Sony - generic: "+4" - heading "Flagged Uncertainty" [level=3] - text: There is zero uncertainty regarding the presence of the 3.5mm analog jack enabling dead-battery passive playback or the presence of Bl...</x:v>
      </x:c>
      <x:c r="P1883" s="13" t="str">
        <x:v>medium</x:v>
      </x:c>
      <x:c r="Q1883" s="13" t="str">
        <x:v>Codex single coder; rule-assisted with targeted manual adjudication</x:v>
      </x:c>
      <x:c r="R1883" s="13" t="str">
        <x:v>study-a-coding-1.0-2026-08-20</x:v>
      </x:c>
    </x:row>
    <x:row r="1884" ht="15" hidden="0" customHeight="1">
      <x:c r="A1884" s="13" t="str">
        <x:v>A1-R2-GAI-WA-V-01</x:v>
      </x:c>
      <x:c r="B1884" s="13" t="str">
        <x:v>A1-R2-GAI-WA-V-01</x:v>
      </x:c>
      <x:c r="C1884" s="13" t="n">
        <x:v>2</x:v>
      </x:c>
      <x:c r="D1884" s="13" t="str">
        <x:v>WA-V-01</x:v>
      </x:c>
      <x:c r="E1884" s="13" t="str">
        <x:v>Google AI Mode</x:v>
      </x:c>
      <x:c r="F1884" s="13" t="str">
        <x:v>Wireless Audio</x:v>
      </x:c>
      <x:c r="G1884" s="13" t="str">
        <x:v>Validation</x:v>
      </x:c>
      <x:c r="H1884" s="13" t="str">
        <x:v>INITIAL_RESPONSE_GENERATED</x:v>
      </x:c>
      <x:c r="I1884" s="13" t="str">
        <x:v>DV-01</x:v>
      </x:c>
      <x:c r="J1884" s="13" t="str">
        <x:v>Discovery Value</x:v>
      </x:c>
      <x:c r="K1884" s="14"/>
      <x:c r="L1884" s="13"/>
      <x:c r="M1884" s="13" t="str">
        <x:v>NOT_APPLICABLE</x:v>
      </x:c>
      <x:c r="N1884" s="13" t="str">
        <x:v>Narrow factual validation is not scored for context richness.</x:v>
      </x:c>
      <x:c r="O1884" s="13"/>
      <x:c r="P1884" s="13" t="str">
        <x:v>high</x:v>
      </x:c>
      <x:c r="Q1884" s="13" t="str">
        <x:v>Codex single coder; rule-assisted with targeted manual adjudication</x:v>
      </x:c>
      <x:c r="R1884" s="13" t="str">
        <x:v>study-a-coding-1.0-2026-08-20</x:v>
      </x:c>
    </x:row>
    <x:row r="1885" ht="15" hidden="0" customHeight="1">
      <x:c r="A1885" s="13" t="str">
        <x:v>A1-R2-GAI-WA-V-01</x:v>
      </x:c>
      <x:c r="B1885" s="13" t="str">
        <x:v>A1-R2-GAI-WA-V-01</x:v>
      </x:c>
      <x:c r="C1885" s="13" t="n">
        <x:v>2</x:v>
      </x:c>
      <x:c r="D1885" s="13" t="str">
        <x:v>WA-V-01</x:v>
      </x:c>
      <x:c r="E1885" s="13" t="str">
        <x:v>Google AI Mode</x:v>
      </x:c>
      <x:c r="F1885" s="13" t="str">
        <x:v>Wireless Audio</x:v>
      </x:c>
      <x:c r="G1885" s="13" t="str">
        <x:v>Validation</x:v>
      </x:c>
      <x:c r="H1885" s="13" t="str">
        <x:v>INITIAL_RESPONSE_GENERATED</x:v>
      </x:c>
      <x:c r="I1885" s="13" t="str">
        <x:v>DV-02</x:v>
      </x:c>
      <x:c r="J1885" s="13" t="str">
        <x:v>Discovery Value</x:v>
      </x:c>
      <x:c r="K1885" s="14" t="n">
        <x:v>3</x:v>
      </x:c>
      <x:c r="L1885" s="13" t="n">
        <x:v>50</x:v>
      </x:c>
      <x:c r="M1885" s="13" t="str">
        <x:v>SCORED</x:v>
      </x:c>
      <x:c r="N1885" s="13" t="str">
        <x:v>Social-evidence markers=5; unique visible creators/channels=0.</x:v>
      </x:c>
      <x:c r="O1885" s="13" t="str">
        <x:v>ones passively. - link "YouTube (+3) - Sony WH-1000XM6 Review - They Fold Again! The Best .... Related results": - /url: https://www.youtube.com/watch?v=cyJMr488kvg&amp;t=581 - button "YouTube (+3) - Sony WH-1000XM6 Review -...</x:v>
      </x:c>
      <x:c r="P1885" s="13" t="str">
        <x:v>medium</x:v>
      </x:c>
      <x:c r="Q1885" s="13" t="str">
        <x:v>Codex single coder; rule-assisted with targeted manual adjudication</x:v>
      </x:c>
      <x:c r="R1885" s="13" t="str">
        <x:v>study-a-coding-1.0-2026-08-20</x:v>
      </x:c>
    </x:row>
    <x:row r="1886" ht="15" hidden="0" customHeight="1">
      <x:c r="A1886" s="13" t="str">
        <x:v>A1-R2-GAI-WA-V-01</x:v>
      </x:c>
      <x:c r="B1886" s="13" t="str">
        <x:v>A1-R2-GAI-WA-V-01</x:v>
      </x:c>
      <x:c r="C1886" s="13" t="n">
        <x:v>2</x:v>
      </x:c>
      <x:c r="D1886" s="13" t="str">
        <x:v>WA-V-01</x:v>
      </x:c>
      <x:c r="E1886" s="13" t="str">
        <x:v>Google AI Mode</x:v>
      </x:c>
      <x:c r="F1886" s="13" t="str">
        <x:v>Wireless Audio</x:v>
      </x:c>
      <x:c r="G1886" s="13" t="str">
        <x:v>Validation</x:v>
      </x:c>
      <x:c r="H1886" s="13" t="str">
        <x:v>INITIAL_RESPONSE_GENERATED</x:v>
      </x:c>
      <x:c r="I1886" s="13" t="str">
        <x:v>DV-03</x:v>
      </x:c>
      <x:c r="J1886" s="13" t="str">
        <x:v>Discovery Value</x:v>
      </x:c>
      <x:c r="K1886" s="14"/>
      <x:c r="L1886" s="13"/>
      <x:c r="M1886" s="13" t="str">
        <x:v>NOT_APPLICABLE</x:v>
      </x:c>
      <x:c r="N1886" s="13" t="str">
        <x:v>Serendipity is scored only for inspiration and shortlist tasks.</x:v>
      </x:c>
      <x:c r="O1886" s="13"/>
      <x:c r="P1886" s="13" t="str">
        <x:v>high</x:v>
      </x:c>
      <x:c r="Q1886" s="13" t="str">
        <x:v>Codex single coder; rule-assisted with targeted manual adjudication</x:v>
      </x:c>
      <x:c r="R1886" s="13" t="str">
        <x:v>study-a-coding-1.0-2026-08-20</x:v>
      </x:c>
    </x:row>
    <x:row r="1887" ht="15" hidden="0" customHeight="1">
      <x:c r="A1887" s="13" t="str">
        <x:v>A1-R2-GAI-WA-V-01</x:v>
      </x:c>
      <x:c r="B1887" s="13" t="str">
        <x:v>A1-R2-GAI-WA-V-01</x:v>
      </x:c>
      <x:c r="C1887" s="13" t="n">
        <x:v>2</x:v>
      </x:c>
      <x:c r="D1887" s="13" t="str">
        <x:v>WA-V-01</x:v>
      </x:c>
      <x:c r="E1887" s="13" t="str">
        <x:v>Google AI Mode</x:v>
      </x:c>
      <x:c r="F1887" s="13" t="str">
        <x:v>Wireless Audio</x:v>
      </x:c>
      <x:c r="G1887" s="13" t="str">
        <x:v>Validation</x:v>
      </x:c>
      <x:c r="H1887" s="13" t="str">
        <x:v>INITIAL_RESPONSE_GENERATED</x:v>
      </x:c>
      <x:c r="I1887" s="13" t="str">
        <x:v>DV-04</x:v>
      </x:c>
      <x:c r="J1887" s="13" t="str">
        <x:v>Discovery Value</x:v>
      </x:c>
      <x:c r="K1887" s="14"/>
      <x:c r="L1887" s="13"/>
      <x:c r="M1887" s="13" t="str">
        <x:v>NOT_APPLICABLE</x:v>
      </x:c>
      <x:c r="N1887" s="13" t="str">
        <x:v>Context-free factual validation is excluded from scenario fit.</x:v>
      </x:c>
      <x:c r="O1887" s="13"/>
      <x:c r="P1887" s="13" t="str">
        <x:v>high</x:v>
      </x:c>
      <x:c r="Q1887" s="13" t="str">
        <x:v>Codex single coder; rule-assisted with targeted manual adjudication</x:v>
      </x:c>
      <x:c r="R1887" s="13" t="str">
        <x:v>study-a-coding-1.0-2026-08-20</x:v>
      </x:c>
    </x:row>
    <x:row r="1888" ht="15" hidden="0" customHeight="1">
      <x:c r="A1888" s="13" t="str">
        <x:v>A1-R2-GAI-WA-V-01</x:v>
      </x:c>
      <x:c r="B1888" s="13" t="str">
        <x:v>A1-R2-GAI-WA-V-01</x:v>
      </x:c>
      <x:c r="C1888" s="13" t="n">
        <x:v>2</x:v>
      </x:c>
      <x:c r="D1888" s="13" t="str">
        <x:v>WA-V-01</x:v>
      </x:c>
      <x:c r="E1888" s="13" t="str">
        <x:v>Google AI Mode</x:v>
      </x:c>
      <x:c r="F1888" s="13" t="str">
        <x:v>Wireless Audio</x:v>
      </x:c>
      <x:c r="G1888" s="13" t="str">
        <x:v>Validation</x:v>
      </x:c>
      <x:c r="H1888" s="13" t="str">
        <x:v>INITIAL_RESPONSE_GENERATED</x:v>
      </x:c>
      <x:c r="I1888" s="13" t="str">
        <x:v>DV-05</x:v>
      </x:c>
      <x:c r="J1888" s="13" t="str">
        <x:v>Discovery Value</x:v>
      </x:c>
      <x:c r="K1888" s="14" t="n">
        <x:v>3</x:v>
      </x:c>
      <x:c r="L1888" s="13" t="n">
        <x:v>50</x:v>
      </x:c>
      <x:c r="M1888" s="13" t="str">
        <x:v>SCORED</x:v>
      </x:c>
      <x:c r="N1888" s="13" t="str">
        <x:v>Identifiable viewpoint/source types=2: creator/video, manufacturer/official.</x:v>
      </x:c>
      <x:c r="O1888" s="13" t="str">
        <x:v>ne and a laptop) at the same time - text: . - strong: "Source:" - text: Official - generic: Sony WH-1000XM6 Specifications - text: and - generic: Sony Product Page - text: . - link "Sony Electronics (+4) - Sony WH-1000XM...</x:v>
      </x:c>
      <x:c r="P1888" s="13" t="str">
        <x:v>medium</x:v>
      </x:c>
      <x:c r="Q1888" s="13" t="str">
        <x:v>Codex single coder; rule-assisted with targeted manual adjudication</x:v>
      </x:c>
      <x:c r="R1888" s="13" t="str">
        <x:v>study-a-coding-1.0-2026-08-20</x:v>
      </x:c>
    </x:row>
    <x:row r="1889" ht="15" hidden="0" customHeight="1">
      <x:c r="A1889" s="13" t="str">
        <x:v>A1-R2-YT-WA-V-01</x:v>
      </x:c>
      <x:c r="B1889" s="13" t="str">
        <x:v>A1-R2-YT-WA-V-01</x:v>
      </x:c>
      <x:c r="C1889" s="13" t="n">
        <x:v>2</x:v>
      </x:c>
      <x:c r="D1889" s="13" t="str">
        <x:v>WA-V-01</x:v>
      </x:c>
      <x:c r="E1889" s="13" t="str">
        <x:v>YouTube</x:v>
      </x:c>
      <x:c r="F1889" s="13" t="str">
        <x:v>Wireless Audio</x:v>
      </x:c>
      <x:c r="G1889" s="13" t="str">
        <x:v>Validation</x:v>
      </x:c>
      <x:c r="H1889" s="13" t="str">
        <x:v>SEARCH_RESULTS_CAPTURED</x:v>
      </x:c>
      <x:c r="I1889" s="13" t="str">
        <x:v>OQ-01</x:v>
      </x:c>
      <x:c r="J1889" s="13" t="str">
        <x:v>Outcome Quality</x:v>
      </x:c>
      <x:c r="K1889" s="14" t="n">
        <x:v>2</x:v>
      </x:c>
      <x:c r="L1889" s="13" t="n">
        <x:v>25</x:v>
      </x:c>
      <x:c r="M1889" s="13" t="str">
        <x:v>SCORED</x:v>
      </x:c>
      <x:c r="N1889" s="13" t="str">
        <x:v>0.6 criterion coverage + 0.4 relevant-result share = 0.280</x:v>
      </x:c>
      <x:c r="O1889" s="13" t="str">
        <x:v>Sony WH-1000XM6 Review: Back on the Throne! Marques Brownlee ['4.8M views', '1 year ago'] Sony WH-1000XM6 Review - 6 Months Later 6 Months Later ['163K views', '8 months ago'] Sony WH-1000XM6 review - A BRUTALLY HONEST T...</x:v>
      </x:c>
      <x:c r="P1889" s="13" t="str">
        <x:v>medium</x:v>
      </x:c>
      <x:c r="Q1889" s="13" t="str">
        <x:v>Codex single coder; rule-assisted with targeted manual adjudication</x:v>
      </x:c>
      <x:c r="R1889" s="13" t="str">
        <x:v>study-a-coding-1.0-2026-08-20</x:v>
      </x:c>
    </x:row>
    <x:row r="1890" ht="15" hidden="0" customHeight="1">
      <x:c r="A1890" s="13" t="str">
        <x:v>A1-R2-YT-WA-V-01</x:v>
      </x:c>
      <x:c r="B1890" s="13" t="str">
        <x:v>A1-R2-YT-WA-V-01</x:v>
      </x:c>
      <x:c r="C1890" s="13" t="n">
        <x:v>2</x:v>
      </x:c>
      <x:c r="D1890" s="13" t="str">
        <x:v>WA-V-01</x:v>
      </x:c>
      <x:c r="E1890" s="13" t="str">
        <x:v>YouTube</x:v>
      </x:c>
      <x:c r="F1890" s="13" t="str">
        <x:v>Wireless Audio</x:v>
      </x:c>
      <x:c r="G1890" s="13" t="str">
        <x:v>Validation</x:v>
      </x:c>
      <x:c r="H1890" s="13" t="str">
        <x:v>SEARCH_RESULTS_CAPTURED</x:v>
      </x:c>
      <x:c r="I1890" s="13" t="str">
        <x:v>OQ-02</x:v>
      </x:c>
      <x:c r="J1890" s="13" t="str">
        <x:v>Outcome Quality</x:v>
      </x:c>
      <x:c r="K1890" s="14" t="n">
        <x:v>3</x:v>
      </x:c>
      <x:c r="L1890" s="13" t="n">
        <x:v>50</x:v>
      </x:c>
      <x:c r="M1890" s="13" t="str">
        <x:v>SCORED</x:v>
      </x:c>
      <x:c r="N1890" s="13" t="str">
        <x:v>Multipoint support=not_addressed; Passive wired listening without battery=unsupported_or_ambiguous; Powered-off limitations=unsupported_or_ambiguous</x:v>
      </x:c>
      <x:c r="O1890" s="13" t="str">
        <x:v>ke... SoundGuys ['262K views', '1 year ago'] 5 reasons NOT to buy the Sony WH-1000XM6 in 2026 DHRME ['49K views', '1 year ago'] Sony's WH-1000XM6 Teardown! A Repair Friendly Upgrade! iFixit ['97K views', '1 year ago'] Ca...</x:v>
      </x:c>
      <x:c r="P1890" s="13" t="str">
        <x:v>high</x:v>
      </x:c>
      <x:c r="Q1890" s="13" t="str">
        <x:v>Codex single coder; rule-assisted with targeted manual adjudication</x:v>
      </x:c>
      <x:c r="R1890" s="13" t="str">
        <x:v>study-a-coding-1.0-2026-08-20</x:v>
      </x:c>
    </x:row>
    <x:row r="1891" ht="15" hidden="0" customHeight="1">
      <x:c r="A1891" s="13" t="str">
        <x:v>A1-R2-YT-WA-V-01</x:v>
      </x:c>
      <x:c r="B1891" s="13" t="str">
        <x:v>A1-R2-YT-WA-V-01</x:v>
      </x:c>
      <x:c r="C1891" s="13" t="n">
        <x:v>2</x:v>
      </x:c>
      <x:c r="D1891" s="13" t="str">
        <x:v>WA-V-01</x:v>
      </x:c>
      <x:c r="E1891" s="13" t="str">
        <x:v>YouTube</x:v>
      </x:c>
      <x:c r="F1891" s="13" t="str">
        <x:v>Wireless Audio</x:v>
      </x:c>
      <x:c r="G1891" s="13" t="str">
        <x:v>Validation</x:v>
      </x:c>
      <x:c r="H1891" s="13" t="str">
        <x:v>SEARCH_RESULTS_CAPTURED</x:v>
      </x:c>
      <x:c r="I1891" s="13" t="str">
        <x:v>OQ-03</x:v>
      </x:c>
      <x:c r="J1891" s="13" t="str">
        <x:v>Outcome Quality</x:v>
      </x:c>
      <x:c r="K1891" s="14" t="n">
        <x:v>3</x:v>
      </x:c>
      <x:c r="L1891" s="13" t="n">
        <x:v>50</x:v>
      </x:c>
      <x:c r="M1891" s="13" t="str">
        <x:v>SCORED</x:v>
      </x:c>
      <x:c r="N1891" s="13" t="str">
        <x:v>Matched 2 of 5 frozen hard-constraint criteria.</x:v>
      </x:c>
      <x:c r="O1891" s="13" t="str">
        <x:v>Sony WH-1000XM6 Review: Back on the Throne! Marques Brownlee ['4.8M views', '1 year ago'] Sony WH-1000XM6 Review - 6 Months Later 6 Months Later ['163K views', '8 months ago'] Sony WH-1000XM6 review - A BRUTALLY HONEST T...</x:v>
      </x:c>
      <x:c r="P1891" s="13" t="str">
        <x:v>medium</x:v>
      </x:c>
      <x:c r="Q1891" s="13" t="str">
        <x:v>Codex single coder; rule-assisted with targeted manual adjudication</x:v>
      </x:c>
      <x:c r="R1891" s="13" t="str">
        <x:v>study-a-coding-1.0-2026-08-20</x:v>
      </x:c>
    </x:row>
    <x:row r="1892" ht="15" hidden="0" customHeight="1">
      <x:c r="A1892" s="13" t="str">
        <x:v>A1-R2-YT-WA-V-01</x:v>
      </x:c>
      <x:c r="B1892" s="13" t="str">
        <x:v>A1-R2-YT-WA-V-01</x:v>
      </x:c>
      <x:c r="C1892" s="13" t="n">
        <x:v>2</x:v>
      </x:c>
      <x:c r="D1892" s="13" t="str">
        <x:v>WA-V-01</x:v>
      </x:c>
      <x:c r="E1892" s="13" t="str">
        <x:v>YouTube</x:v>
      </x:c>
      <x:c r="F1892" s="13" t="str">
        <x:v>Wireless Audio</x:v>
      </x:c>
      <x:c r="G1892" s="13" t="str">
        <x:v>Validation</x:v>
      </x:c>
      <x:c r="H1892" s="13" t="str">
        <x:v>SEARCH_RESULTS_CAPTURED</x:v>
      </x:c>
      <x:c r="I1892" s="13" t="str">
        <x:v>OQ-04</x:v>
      </x:c>
      <x:c r="J1892" s="13" t="str">
        <x:v>Outcome Quality</x:v>
      </x:c>
      <x:c r="K1892" s="14"/>
      <x:c r="L1892" s="13"/>
      <x:c r="M1892" s="13" t="str">
        <x:v>NOT_APPLICABLE</x:v>
      </x:c>
      <x:c r="N1892" s="13" t="str">
        <x:v>Task does not request a model comparison or shortlist fit judgment.</x:v>
      </x:c>
      <x:c r="O1892" s="13"/>
      <x:c r="P1892" s="13" t="str">
        <x:v>high</x:v>
      </x:c>
      <x:c r="Q1892" s="13" t="str">
        <x:v>Codex single coder; rule-assisted with targeted manual adjudication</x:v>
      </x:c>
      <x:c r="R1892" s="13" t="str">
        <x:v>study-a-coding-1.0-2026-08-20</x:v>
      </x:c>
    </x:row>
    <x:row r="1893" ht="15" hidden="0" customHeight="1">
      <x:c r="A1893" s="13" t="str">
        <x:v>A1-R2-YT-WA-V-01</x:v>
      </x:c>
      <x:c r="B1893" s="13" t="str">
        <x:v>A1-R2-YT-WA-V-01</x:v>
      </x:c>
      <x:c r="C1893" s="13" t="n">
        <x:v>2</x:v>
      </x:c>
      <x:c r="D1893" s="13" t="str">
        <x:v>WA-V-01</x:v>
      </x:c>
      <x:c r="E1893" s="13" t="str">
        <x:v>YouTube</x:v>
      </x:c>
      <x:c r="F1893" s="13" t="str">
        <x:v>Wireless Audio</x:v>
      </x:c>
      <x:c r="G1893" s="13" t="str">
        <x:v>Validation</x:v>
      </x:c>
      <x:c r="H1893" s="13" t="str">
        <x:v>SEARCH_RESULTS_CAPTURED</x:v>
      </x:c>
      <x:c r="I1893" s="13" t="str">
        <x:v>OQ-05</x:v>
      </x:c>
      <x:c r="J1893" s="13" t="str">
        <x:v>Outcome Quality</x:v>
      </x:c>
      <x:c r="K1893" s="14"/>
      <x:c r="L1893" s="13"/>
      <x:c r="M1893" s="13" t="str">
        <x:v>NOT_APPLICABLE</x:v>
      </x:c>
      <x:c r="N1893" s="13" t="str">
        <x:v>Named-product validation is structurally single-product.</x:v>
      </x:c>
      <x:c r="O1893" s="13"/>
      <x:c r="P1893" s="13" t="str">
        <x:v>high</x:v>
      </x:c>
      <x:c r="Q1893" s="13" t="str">
        <x:v>Codex single coder; rule-assisted with targeted manual adjudication</x:v>
      </x:c>
      <x:c r="R1893" s="13" t="str">
        <x:v>study-a-coding-1.0-2026-08-20</x:v>
      </x:c>
    </x:row>
    <x:row r="1894" ht="15" hidden="0" customHeight="1">
      <x:c r="A1894" s="13" t="str">
        <x:v>A1-R2-YT-WA-V-01</x:v>
      </x:c>
      <x:c r="B1894" s="13" t="str">
        <x:v>A1-R2-YT-WA-V-01</x:v>
      </x:c>
      <x:c r="C1894" s="13" t="n">
        <x:v>2</x:v>
      </x:c>
      <x:c r="D1894" s="13" t="str">
        <x:v>WA-V-01</x:v>
      </x:c>
      <x:c r="E1894" s="13" t="str">
        <x:v>YouTube</x:v>
      </x:c>
      <x:c r="F1894" s="13" t="str">
        <x:v>Wireless Audio</x:v>
      </x:c>
      <x:c r="G1894" s="13" t="str">
        <x:v>Validation</x:v>
      </x:c>
      <x:c r="H1894" s="13" t="str">
        <x:v>SEARCH_RESULTS_CAPTURED</x:v>
      </x:c>
      <x:c r="I1894" s="13" t="str">
        <x:v>OQ-06</x:v>
      </x:c>
      <x:c r="J1894" s="13" t="str">
        <x:v>Outcome Quality</x:v>
      </x:c>
      <x:c r="K1894" s="14"/>
      <x:c r="L1894" s="13"/>
      <x:c r="M1894" s="13" t="str">
        <x:v>NOT_APPLICABLE</x:v>
      </x:c>
      <x:c r="N1894" s="13" t="str">
        <x:v>Trade-off coverage is scored only for comparison and shortlist tasks.</x:v>
      </x:c>
      <x:c r="O1894" s="13"/>
      <x:c r="P1894" s="13" t="str">
        <x:v>high</x:v>
      </x:c>
      <x:c r="Q1894" s="13" t="str">
        <x:v>Codex single coder; rule-assisted with targeted manual adjudication</x:v>
      </x:c>
      <x:c r="R1894" s="13" t="str">
        <x:v>study-a-coding-1.0-2026-08-20</x:v>
      </x:c>
    </x:row>
    <x:row r="1895" ht="15" hidden="0" customHeight="1">
      <x:c r="A1895" s="13" t="str">
        <x:v>A1-R2-YT-WA-V-01</x:v>
      </x:c>
      <x:c r="B1895" s="13" t="str">
        <x:v>A1-R2-YT-WA-V-01</x:v>
      </x:c>
      <x:c r="C1895" s="13" t="n">
        <x:v>2</x:v>
      </x:c>
      <x:c r="D1895" s="13" t="str">
        <x:v>WA-V-01</x:v>
      </x:c>
      <x:c r="E1895" s="13" t="str">
        <x:v>YouTube</x:v>
      </x:c>
      <x:c r="F1895" s="13" t="str">
        <x:v>Wireless Audio</x:v>
      </x:c>
      <x:c r="G1895" s="13" t="str">
        <x:v>Validation</x:v>
      </x:c>
      <x:c r="H1895" s="13" t="str">
        <x:v>SEARCH_RESULTS_CAPTURED</x:v>
      </x:c>
      <x:c r="I1895" s="13" t="str">
        <x:v>DE-01</x:v>
      </x:c>
      <x:c r="J1895" s="13" t="str">
        <x:v>Decision Efficiency</x:v>
      </x:c>
      <x:c r="K1895" s="14"/>
      <x:c r="L1895" s="13"/>
      <x:c r="M1895" s="13" t="str">
        <x:v>NOT_APPLICABLE</x:v>
      </x:c>
      <x:c r="N1895" s="13" t="str">
        <x:v>The frozen run captured complete initial responses only; no follow-up path was executed.</x:v>
      </x:c>
      <x:c r="O1895" s="13"/>
      <x:c r="P1895" s="13" t="str">
        <x:v>high</x:v>
      </x:c>
      <x:c r="Q1895" s="13" t="str">
        <x:v>Codex single coder; rule-assisted with targeted manual adjudication</x:v>
      </x:c>
      <x:c r="R1895" s="13" t="str">
        <x:v>study-a-coding-1.0-2026-08-20</x:v>
      </x:c>
    </x:row>
    <x:row r="1896" ht="15" hidden="0" customHeight="1">
      <x:c r="A1896" s="13" t="str">
        <x:v>A1-R2-YT-WA-V-01</x:v>
      </x:c>
      <x:c r="B1896" s="13" t="str">
        <x:v>A1-R2-YT-WA-V-01</x:v>
      </x:c>
      <x:c r="C1896" s="13" t="n">
        <x:v>2</x:v>
      </x:c>
      <x:c r="D1896" s="13" t="str">
        <x:v>WA-V-01</x:v>
      </x:c>
      <x:c r="E1896" s="13" t="str">
        <x:v>YouTube</x:v>
      </x:c>
      <x:c r="F1896" s="13" t="str">
        <x:v>Wireless Audio</x:v>
      </x:c>
      <x:c r="G1896" s="13" t="str">
        <x:v>Validation</x:v>
      </x:c>
      <x:c r="H1896" s="13" t="str">
        <x:v>SEARCH_RESULTS_CAPTURED</x:v>
      </x:c>
      <x:c r="I1896" s="13" t="str">
        <x:v>DE-02</x:v>
      </x:c>
      <x:c r="J1896" s="13" t="str">
        <x:v>Decision Efficiency</x:v>
      </x:c>
      <x:c r="K1896" s="14"/>
      <x:c r="L1896" s="13"/>
      <x:c r="M1896" s="13" t="str">
        <x:v>NOT_APPLICABLE</x:v>
      </x:c>
      <x:c r="N1896" s="13" t="str">
        <x:v>The frozen run is single-turn by design; constraint retention across turns cannot be scored.</x:v>
      </x:c>
      <x:c r="O1896" s="13"/>
      <x:c r="P1896" s="13" t="str">
        <x:v>high</x:v>
      </x:c>
      <x:c r="Q1896" s="13" t="str">
        <x:v>Codex single coder; rule-assisted with targeted manual adjudication</x:v>
      </x:c>
      <x:c r="R1896" s="13" t="str">
        <x:v>study-a-coding-1.0-2026-08-20</x:v>
      </x:c>
    </x:row>
    <x:row r="1897" ht="15" hidden="0" customHeight="1">
      <x:c r="A1897" s="13" t="str">
        <x:v>A1-R2-YT-WA-V-01</x:v>
      </x:c>
      <x:c r="B1897" s="13" t="str">
        <x:v>A1-R2-YT-WA-V-01</x:v>
      </x:c>
      <x:c r="C1897" s="13" t="n">
        <x:v>2</x:v>
      </x:c>
      <x:c r="D1897" s="13" t="str">
        <x:v>WA-V-01</x:v>
      </x:c>
      <x:c r="E1897" s="13" t="str">
        <x:v>YouTube</x:v>
      </x:c>
      <x:c r="F1897" s="13" t="str">
        <x:v>Wireless Audio</x:v>
      </x:c>
      <x:c r="G1897" s="13" t="str">
        <x:v>Validation</x:v>
      </x:c>
      <x:c r="H1897" s="13" t="str">
        <x:v>SEARCH_RESULTS_CAPTURED</x:v>
      </x:c>
      <x:c r="I1897" s="13" t="str">
        <x:v>TI-01</x:v>
      </x:c>
      <x:c r="J1897" s="13" t="str">
        <x:v>Trust and Integrity</x:v>
      </x:c>
      <x:c r="K1897" s="14" t="n">
        <x:v>5</x:v>
      </x:c>
      <x:c r="L1897" s="13" t="n">
        <x:v>100</x:v>
      </x:c>
      <x:c r="M1897" s="13" t="str">
        <x:v>SCORED</x:v>
      </x:c>
      <x:c r="N1897" s="13" t="str">
        <x:v>Each of 10 frozen-boundary items has a direct item URL and visible origin identity; authority remains separate.</x:v>
      </x:c>
      <x:c r="O1897" s="13" t="str">
        <x:v>Sony WH-1000XM6 Review: Back on the Throne! Marques Brownlee ['4.8M views', '1 year ago'] Sony WH-1000XM6 Review - 6 Months Later 6 Months Later ['163K views', '8 months ago'] Sony WH-1000XM6 review - A BRUTALLY HONEST T...</x:v>
      </x:c>
      <x:c r="P1897" s="13" t="str">
        <x:v>medium</x:v>
      </x:c>
      <x:c r="Q1897" s="13" t="str">
        <x:v>Codex single coder; rule-assisted with targeted manual adjudication</x:v>
      </x:c>
      <x:c r="R1897" s="13" t="str">
        <x:v>study-a-coding-1.0-2026-08-20</x:v>
      </x:c>
    </x:row>
    <x:row r="1898" ht="15" hidden="0" customHeight="1">
      <x:c r="A1898" s="13" t="str">
        <x:v>A1-R2-YT-WA-V-01</x:v>
      </x:c>
      <x:c r="B1898" s="13" t="str">
        <x:v>A1-R2-YT-WA-V-01</x:v>
      </x:c>
      <x:c r="C1898" s="13" t="n">
        <x:v>2</x:v>
      </x:c>
      <x:c r="D1898" s="13" t="str">
        <x:v>WA-V-01</x:v>
      </x:c>
      <x:c r="E1898" s="13" t="str">
        <x:v>YouTube</x:v>
      </x:c>
      <x:c r="F1898" s="13" t="str">
        <x:v>Wireless Audio</x:v>
      </x:c>
      <x:c r="G1898" s="13" t="str">
        <x:v>Validation</x:v>
      </x:c>
      <x:c r="H1898" s="13" t="str">
        <x:v>SEARCH_RESULTS_CAPTURED</x:v>
      </x:c>
      <x:c r="I1898" s="13" t="str">
        <x:v>TI-02</x:v>
      </x:c>
      <x:c r="J1898" s="13" t="str">
        <x:v>Trust and Integrity</x:v>
      </x:c>
      <x:c r="K1898" s="14" t="n">
        <x:v>5</x:v>
      </x:c>
      <x:c r="L1898" s="13" t="n">
        <x:v>100</x:v>
      </x:c>
      <x:c r="M1898" s="13" t="str">
        <x:v>SCORED</x:v>
      </x:c>
      <x:c r="N1898" s="13" t="str">
        <x:v>Visible creator/channel identity on 10 items; unique-origin ratio=1.000.</x:v>
      </x:c>
      <x:c r="O1898" s="13" t="str">
        <x:v>Sony WH-1000XM6 Review: Back on the Throne! Marques Brownlee ['4.8M views', '1 year ago'] Sony WH-1000XM6 Review - 6 Months Later 6 Months Later ['163K views', '8 months ago'] Sony WH-1000XM6 review - A BRUTALLY HONEST T...</x:v>
      </x:c>
      <x:c r="P1898" s="13" t="str">
        <x:v>medium</x:v>
      </x:c>
      <x:c r="Q1898" s="13" t="str">
        <x:v>Codex single coder; rule-assisted with targeted manual adjudication</x:v>
      </x:c>
      <x:c r="R1898" s="13" t="str">
        <x:v>study-a-coding-1.0-2026-08-20</x:v>
      </x:c>
    </x:row>
    <x:row r="1899" ht="15" hidden="0" customHeight="1">
      <x:c r="A1899" s="13" t="str">
        <x:v>A1-R2-YT-WA-V-01</x:v>
      </x:c>
      <x:c r="B1899" s="13" t="str">
        <x:v>A1-R2-YT-WA-V-01</x:v>
      </x:c>
      <x:c r="C1899" s="13" t="n">
        <x:v>2</x:v>
      </x:c>
      <x:c r="D1899" s="13" t="str">
        <x:v>WA-V-01</x:v>
      </x:c>
      <x:c r="E1899" s="13" t="str">
        <x:v>YouTube</x:v>
      </x:c>
      <x:c r="F1899" s="13" t="str">
        <x:v>Wireless Audio</x:v>
      </x:c>
      <x:c r="G1899" s="13" t="str">
        <x:v>Validation</x:v>
      </x:c>
      <x:c r="H1899" s="13" t="str">
        <x:v>SEARCH_RESULTS_CAPTURED</x:v>
      </x:c>
      <x:c r="I1899" s="13" t="str">
        <x:v>TI-03</x:v>
      </x:c>
      <x:c r="J1899" s="13" t="str">
        <x:v>Trust and Integrity</x:v>
      </x:c>
      <x:c r="K1899" s="14"/>
      <x:c r="L1899" s="13"/>
      <x:c r="M1899" s="13" t="str">
        <x:v>NOT_APPLICABLE</x:v>
      </x:c>
      <x:c r="N1899" s="13" t="str">
        <x:v>No visible commercial relationship was detected in the captured boundary.</x:v>
      </x:c>
      <x:c r="O1899" s="13"/>
      <x:c r="P1899" s="13" t="str">
        <x:v>medium</x:v>
      </x:c>
      <x:c r="Q1899" s="13" t="str">
        <x:v>Codex single coder; rule-assisted with targeted manual adjudication</x:v>
      </x:c>
      <x:c r="R1899" s="13" t="str">
        <x:v>study-a-coding-1.0-2026-08-20</x:v>
      </x:c>
    </x:row>
    <x:row r="1900" ht="15" hidden="0" customHeight="1">
      <x:c r="A1900" s="13" t="str">
        <x:v>A1-R2-YT-WA-V-01</x:v>
      </x:c>
      <x:c r="B1900" s="13" t="str">
        <x:v>A1-R2-YT-WA-V-01</x:v>
      </x:c>
      <x:c r="C1900" s="13" t="n">
        <x:v>2</x:v>
      </x:c>
      <x:c r="D1900" s="13" t="str">
        <x:v>WA-V-01</x:v>
      </x:c>
      <x:c r="E1900" s="13" t="str">
        <x:v>YouTube</x:v>
      </x:c>
      <x:c r="F1900" s="13" t="str">
        <x:v>Wireless Audio</x:v>
      </x:c>
      <x:c r="G1900" s="13" t="str">
        <x:v>Validation</x:v>
      </x:c>
      <x:c r="H1900" s="13" t="str">
        <x:v>SEARCH_RESULTS_CAPTURED</x:v>
      </x:c>
      <x:c r="I1900" s="13" t="str">
        <x:v>TI-04</x:v>
      </x:c>
      <x:c r="J1900" s="13" t="str">
        <x:v>Trust and Integrity</x:v>
      </x:c>
      <x:c r="K1900" s="14" t="n">
        <x:v>1</x:v>
      </x:c>
      <x:c r="L1900" s="13" t="n">
        <x:v>0</x:v>
      </x:c>
      <x:c r="M1900" s="13" t="str">
        <x:v>SCORED</x:v>
      </x:c>
      <x:c r="N1900" s="13" t="str">
        <x:v>Material uncertainty/caveat markers=0.</x:v>
      </x:c>
      <x:c r="O1900" s="13" t="str">
        <x:v>Sony WH-1000XM6 Review: Back on the Throne! Marques Brownlee ['4.8M views', '1 year ago'] Sony WH-1000XM6 Review - 6 Months Later 6 Months Later ['163K views', '8 months ago'] Sony WH-1000XM6 review - A BRUTALLY HONEST T...</x:v>
      </x:c>
      <x:c r="P1900" s="13" t="str">
        <x:v>medium</x:v>
      </x:c>
      <x:c r="Q1900" s="13" t="str">
        <x:v>Codex single coder; rule-assisted with targeted manual adjudication</x:v>
      </x:c>
      <x:c r="R1900" s="13" t="str">
        <x:v>study-a-coding-1.0-2026-08-20</x:v>
      </x:c>
    </x:row>
    <x:row r="1901" ht="15" hidden="0" customHeight="1">
      <x:c r="A1901" s="13" t="str">
        <x:v>A1-R2-YT-WA-V-01</x:v>
      </x:c>
      <x:c r="B1901" s="13" t="str">
        <x:v>A1-R2-YT-WA-V-01</x:v>
      </x:c>
      <x:c r="C1901" s="13" t="n">
        <x:v>2</x:v>
      </x:c>
      <x:c r="D1901" s="13" t="str">
        <x:v>WA-V-01</x:v>
      </x:c>
      <x:c r="E1901" s="13" t="str">
        <x:v>YouTube</x:v>
      </x:c>
      <x:c r="F1901" s="13" t="str">
        <x:v>Wireless Audio</x:v>
      </x:c>
      <x:c r="G1901" s="13" t="str">
        <x:v>Validation</x:v>
      </x:c>
      <x:c r="H1901" s="13" t="str">
        <x:v>SEARCH_RESULTS_CAPTURED</x:v>
      </x:c>
      <x:c r="I1901" s="13" t="str">
        <x:v>DV-01</x:v>
      </x:c>
      <x:c r="J1901" s="13" t="str">
        <x:v>Discovery Value</x:v>
      </x:c>
      <x:c r="K1901" s="14"/>
      <x:c r="L1901" s="13"/>
      <x:c r="M1901" s="13" t="str">
        <x:v>NOT_APPLICABLE</x:v>
      </x:c>
      <x:c r="N1901" s="13" t="str">
        <x:v>Narrow factual validation is not scored for context richness.</x:v>
      </x:c>
      <x:c r="O1901" s="13"/>
      <x:c r="P1901" s="13" t="str">
        <x:v>high</x:v>
      </x:c>
      <x:c r="Q1901" s="13" t="str">
        <x:v>Codex single coder; rule-assisted with targeted manual adjudication</x:v>
      </x:c>
      <x:c r="R1901" s="13" t="str">
        <x:v>study-a-coding-1.0-2026-08-20</x:v>
      </x:c>
    </x:row>
    <x:row r="1902" ht="15" hidden="0" customHeight="1">
      <x:c r="A1902" s="13" t="str">
        <x:v>A1-R2-YT-WA-V-01</x:v>
      </x:c>
      <x:c r="B1902" s="13" t="str">
        <x:v>A1-R2-YT-WA-V-01</x:v>
      </x:c>
      <x:c r="C1902" s="13" t="n">
        <x:v>2</x:v>
      </x:c>
      <x:c r="D1902" s="13" t="str">
        <x:v>WA-V-01</x:v>
      </x:c>
      <x:c r="E1902" s="13" t="str">
        <x:v>YouTube</x:v>
      </x:c>
      <x:c r="F1902" s="13" t="str">
        <x:v>Wireless Audio</x:v>
      </x:c>
      <x:c r="G1902" s="13" t="str">
        <x:v>Validation</x:v>
      </x:c>
      <x:c r="H1902" s="13" t="str">
        <x:v>SEARCH_RESULTS_CAPTURED</x:v>
      </x:c>
      <x:c r="I1902" s="13" t="str">
        <x:v>DV-02</x:v>
      </x:c>
      <x:c r="J1902" s="13" t="str">
        <x:v>Discovery Value</x:v>
      </x:c>
      <x:c r="K1902" s="14" t="n">
        <x:v>3</x:v>
      </x:c>
      <x:c r="L1902" s="13" t="n">
        <x:v>50</x:v>
      </x:c>
      <x:c r="M1902" s="13" t="str">
        <x:v>SCORED</x:v>
      </x:c>
      <x:c r="N1902" s="13" t="str">
        <x:v>Social-evidence markers=3; unique visible creators/channels=10.</x:v>
      </x:c>
      <x:c r="O1902" s="13" t="str">
        <x:v>Sony WH-1000XM6 Review: Back on the Throne! Marques Brownlee ['4.8M views', '1 year ago'] Sony WH-1000XM6 Review - 6 Months Later 6 Months Later ['163K views', '8 months ago'] Sony WH-1000XM6 review - A BRUTALLY HONEST T...</x:v>
      </x:c>
      <x:c r="P1902" s="13" t="str">
        <x:v>medium</x:v>
      </x:c>
      <x:c r="Q1902" s="13" t="str">
        <x:v>Codex single coder; rule-assisted with targeted manual adjudication</x:v>
      </x:c>
      <x:c r="R1902" s="13" t="str">
        <x:v>study-a-coding-1.0-2026-08-20</x:v>
      </x:c>
    </x:row>
    <x:row r="1903" ht="15" hidden="0" customHeight="1">
      <x:c r="A1903" s="13" t="str">
        <x:v>A1-R2-YT-WA-V-01</x:v>
      </x:c>
      <x:c r="B1903" s="13" t="str">
        <x:v>A1-R2-YT-WA-V-01</x:v>
      </x:c>
      <x:c r="C1903" s="13" t="n">
        <x:v>2</x:v>
      </x:c>
      <x:c r="D1903" s="13" t="str">
        <x:v>WA-V-01</x:v>
      </x:c>
      <x:c r="E1903" s="13" t="str">
        <x:v>YouTube</x:v>
      </x:c>
      <x:c r="F1903" s="13" t="str">
        <x:v>Wireless Audio</x:v>
      </x:c>
      <x:c r="G1903" s="13" t="str">
        <x:v>Validation</x:v>
      </x:c>
      <x:c r="H1903" s="13" t="str">
        <x:v>SEARCH_RESULTS_CAPTURED</x:v>
      </x:c>
      <x:c r="I1903" s="13" t="str">
        <x:v>DV-03</x:v>
      </x:c>
      <x:c r="J1903" s="13" t="str">
        <x:v>Discovery Value</x:v>
      </x:c>
      <x:c r="K1903" s="14"/>
      <x:c r="L1903" s="13"/>
      <x:c r="M1903" s="13" t="str">
        <x:v>NOT_APPLICABLE</x:v>
      </x:c>
      <x:c r="N1903" s="13" t="str">
        <x:v>Serendipity is scored only for inspiration and shortlist tasks.</x:v>
      </x:c>
      <x:c r="O1903" s="13"/>
      <x:c r="P1903" s="13" t="str">
        <x:v>high</x:v>
      </x:c>
      <x:c r="Q1903" s="13" t="str">
        <x:v>Codex single coder; rule-assisted with targeted manual adjudication</x:v>
      </x:c>
      <x:c r="R1903" s="13" t="str">
        <x:v>study-a-coding-1.0-2026-08-20</x:v>
      </x:c>
    </x:row>
    <x:row r="1904" ht="15" hidden="0" customHeight="1">
      <x:c r="A1904" s="13" t="str">
        <x:v>A1-R2-YT-WA-V-01</x:v>
      </x:c>
      <x:c r="B1904" s="13" t="str">
        <x:v>A1-R2-YT-WA-V-01</x:v>
      </x:c>
      <x:c r="C1904" s="13" t="n">
        <x:v>2</x:v>
      </x:c>
      <x:c r="D1904" s="13" t="str">
        <x:v>WA-V-01</x:v>
      </x:c>
      <x:c r="E1904" s="13" t="str">
        <x:v>YouTube</x:v>
      </x:c>
      <x:c r="F1904" s="13" t="str">
        <x:v>Wireless Audio</x:v>
      </x:c>
      <x:c r="G1904" s="13" t="str">
        <x:v>Validation</x:v>
      </x:c>
      <x:c r="H1904" s="13" t="str">
        <x:v>SEARCH_RESULTS_CAPTURED</x:v>
      </x:c>
      <x:c r="I1904" s="13" t="str">
        <x:v>DV-04</x:v>
      </x:c>
      <x:c r="J1904" s="13" t="str">
        <x:v>Discovery Value</x:v>
      </x:c>
      <x:c r="K1904" s="14"/>
      <x:c r="L1904" s="13"/>
      <x:c r="M1904" s="13" t="str">
        <x:v>NOT_APPLICABLE</x:v>
      </x:c>
      <x:c r="N1904" s="13" t="str">
        <x:v>Context-free factual validation is excluded from scenario fit.</x:v>
      </x:c>
      <x:c r="O1904" s="13"/>
      <x:c r="P1904" s="13" t="str">
        <x:v>high</x:v>
      </x:c>
      <x:c r="Q1904" s="13" t="str">
        <x:v>Codex single coder; rule-assisted with targeted manual adjudication</x:v>
      </x:c>
      <x:c r="R1904" s="13" t="str">
        <x:v>study-a-coding-1.0-2026-08-20</x:v>
      </x:c>
    </x:row>
    <x:row r="1905" ht="15" hidden="0" customHeight="1">
      <x:c r="A1905" s="13" t="str">
        <x:v>A1-R2-YT-WA-V-01</x:v>
      </x:c>
      <x:c r="B1905" s="13" t="str">
        <x:v>A1-R2-YT-WA-V-01</x:v>
      </x:c>
      <x:c r="C1905" s="13" t="n">
        <x:v>2</x:v>
      </x:c>
      <x:c r="D1905" s="13" t="str">
        <x:v>WA-V-01</x:v>
      </x:c>
      <x:c r="E1905" s="13" t="str">
        <x:v>YouTube</x:v>
      </x:c>
      <x:c r="F1905" s="13" t="str">
        <x:v>Wireless Audio</x:v>
      </x:c>
      <x:c r="G1905" s="13" t="str">
        <x:v>Validation</x:v>
      </x:c>
      <x:c r="H1905" s="13" t="str">
        <x:v>SEARCH_RESULTS_CAPTURED</x:v>
      </x:c>
      <x:c r="I1905" s="13" t="str">
        <x:v>DV-05</x:v>
      </x:c>
      <x:c r="J1905" s="13" t="str">
        <x:v>Discovery Value</x:v>
      </x:c>
      <x:c r="K1905" s="14" t="n">
        <x:v>4</x:v>
      </x:c>
      <x:c r="L1905" s="13" t="n">
        <x:v>75</x:v>
      </x:c>
      <x:c r="M1905" s="13" t="str">
        <x:v>SCORED</x:v>
      </x:c>
      <x:c r="N1905" s="13" t="str">
        <x:v>Unique visible creators/channels=10 of 10 attributed items.</x:v>
      </x:c>
      <x:c r="O1905" s="13" t="str">
        <x:v>Sony WH-1000XM6 Review: Back on the Throne! Marques Brownlee ['4.8M views', '1 year ago'] Sony WH-1000XM6 Review - 6 Months Later 6 Months Later ['163K views', '8 months ago'] Sony WH-1000XM6 review - A BRUTALLY HONEST T...</x:v>
      </x:c>
      <x:c r="P1905" s="13" t="str">
        <x:v>medium</x:v>
      </x:c>
      <x:c r="Q1905" s="13" t="str">
        <x:v>Codex single coder; rule-assisted with targeted manual adjudication</x:v>
      </x:c>
      <x:c r="R1905" s="13" t="str">
        <x:v>study-a-coding-1.0-2026-08-20</x:v>
      </x:c>
    </x:row>
    <x:row r="1906" ht="15" hidden="0" customHeight="1">
      <x:c r="A1906" s="13" t="str">
        <x:v>A1-R2-CG-RV-C-01</x:v>
      </x:c>
      <x:c r="B1906" s="13" t="str">
        <x:v>A1-R2-CG-RV-C-01</x:v>
      </x:c>
      <x:c r="C1906" s="13" t="n">
        <x:v>2</x:v>
      </x:c>
      <x:c r="D1906" s="13" t="str">
        <x:v>RV-C-01</x:v>
      </x:c>
      <x:c r="E1906" s="13" t="str">
        <x:v>ChatGPT</x:v>
      </x:c>
      <x:c r="F1906" s="13" t="str">
        <x:v>Robot Vacuums</x:v>
      </x:c>
      <x:c r="G1906" s="13" t="str">
        <x:v>Comparison</x:v>
      </x:c>
      <x:c r="H1906" s="13" t="str">
        <x:v>INITIAL_RESPONSE_GENERATED</x:v>
      </x:c>
      <x:c r="I1906" s="13" t="str">
        <x:v>OQ-01</x:v>
      </x:c>
      <x:c r="J1906" s="13" t="str">
        <x:v>Outcome Quality</x:v>
      </x:c>
      <x:c r="K1906" s="14" t="n">
        <x:v>5</x:v>
      </x:c>
      <x:c r="L1906" s="13" t="n">
        <x:v>100</x:v>
      </x:c>
      <x:c r="M1906" s="13" t="str">
        <x:v>SCORED</x:v>
      </x:c>
      <x:c r="N1906" s="13" t="str">
        <x:v>0.6 criterion coverage + 0.4 relevant-result share = 1.000</x:v>
      </x:c>
      <x:c r="O1906" s="13" t="str">
        <x:v> - paragraph: - text: If your priorities are - strong: pet hair + obstacle avoidance + rugs + low recurring supply cost - text: ", I’d focus on the current models that are actually selling below $900 rather than older pr...</x:v>
      </x:c>
      <x:c r="P1906" s="13" t="str">
        <x:v>medium</x:v>
      </x:c>
      <x:c r="Q1906" s="13" t="str">
        <x:v>Codex single coder; rule-assisted with targeted manual adjudication</x:v>
      </x:c>
      <x:c r="R1906" s="13" t="str">
        <x:v>study-a-coding-1.0-2026-08-20</x:v>
      </x:c>
    </x:row>
    <x:row r="1907" ht="15" hidden="0" customHeight="1">
      <x:c r="A1907" s="13" t="str">
        <x:v>A1-R2-CG-RV-C-01</x:v>
      </x:c>
      <x:c r="B1907" s="13" t="str">
        <x:v>A1-R2-CG-RV-C-01</x:v>
      </x:c>
      <x:c r="C1907" s="13" t="n">
        <x:v>2</x:v>
      </x:c>
      <x:c r="D1907" s="13" t="str">
        <x:v>RV-C-01</x:v>
      </x:c>
      <x:c r="E1907" s="13" t="str">
        <x:v>ChatGPT</x:v>
      </x:c>
      <x:c r="F1907" s="13" t="str">
        <x:v>Robot Vacuums</x:v>
      </x:c>
      <x:c r="G1907" s="13" t="str">
        <x:v>Comparison</x:v>
      </x:c>
      <x:c r="H1907" s="13" t="str">
        <x:v>INITIAL_RESPONSE_GENERATED</x:v>
      </x:c>
      <x:c r="I1907" s="13" t="str">
        <x:v>OQ-02</x:v>
      </x:c>
      <x:c r="J1907" s="13" t="str">
        <x:v>Outcome Quality</x:v>
      </x:c>
      <x:c r="K1907" s="14"/>
      <x:c r="L1907" s="13"/>
      <x:c r="M1907" s="13" t="str">
        <x:v>MISSING_TRUTH_SCOPE</x:v>
      </x:c>
      <x:c r="N1907" s="13" t="str">
        <x:v>Broad recommendation claims were not comprehensively truth-checked; score withheld by the frozen missingness rule.</x:v>
      </x:c>
      <x:c r="O1907" s="13"/>
      <x:c r="P1907" s="13" t="str">
        <x:v>high</x:v>
      </x:c>
      <x:c r="Q1907" s="13" t="str">
        <x:v>Codex single coder; rule-assisted with targeted manual adjudication</x:v>
      </x:c>
      <x:c r="R1907" s="13" t="str">
        <x:v>study-a-coding-1.0-2026-08-20</x:v>
      </x:c>
    </x:row>
    <x:row r="1908" ht="15" hidden="0" customHeight="1">
      <x:c r="A1908" s="13" t="str">
        <x:v>A1-R2-CG-RV-C-01</x:v>
      </x:c>
      <x:c r="B1908" s="13" t="str">
        <x:v>A1-R2-CG-RV-C-01</x:v>
      </x:c>
      <x:c r="C1908" s="13" t="n">
        <x:v>2</x:v>
      </x:c>
      <x:c r="D1908" s="13" t="str">
        <x:v>RV-C-01</x:v>
      </x:c>
      <x:c r="E1908" s="13" t="str">
        <x:v>ChatGPT</x:v>
      </x:c>
      <x:c r="F1908" s="13" t="str">
        <x:v>Robot Vacuums</x:v>
      </x:c>
      <x:c r="G1908" s="13" t="str">
        <x:v>Comparison</x:v>
      </x:c>
      <x:c r="H1908" s="13" t="str">
        <x:v>INITIAL_RESPONSE_GENERATED</x:v>
      </x:c>
      <x:c r="I1908" s="13" t="str">
        <x:v>OQ-03</x:v>
      </x:c>
      <x:c r="J1908" s="13" t="str">
        <x:v>Outcome Quality</x:v>
      </x:c>
      <x:c r="K1908" s="14" t="n">
        <x:v>5</x:v>
      </x:c>
      <x:c r="L1908" s="13" t="n">
        <x:v>100</x:v>
      </x:c>
      <x:c r="M1908" s="13" t="str">
        <x:v>SCORED</x:v>
      </x:c>
      <x:c r="N1908" s="13" t="str">
        <x:v>Matched 6 of 6 frozen hard-constraint criteria.</x:v>
      </x:c>
      <x:c r="O1908" s="13" t="str">
        <x:v> - paragraph: - text: If your priorities are - strong: pet hair + obstacle avoidance + rugs + low recurring supply cost - text: ", I’d focus on the current models that are actually selling below $900 rather than older pr...</x:v>
      </x:c>
      <x:c r="P1908" s="13" t="str">
        <x:v>medium</x:v>
      </x:c>
      <x:c r="Q1908" s="13" t="str">
        <x:v>Codex single coder; rule-assisted with targeted manual adjudication</x:v>
      </x:c>
      <x:c r="R1908" s="13" t="str">
        <x:v>study-a-coding-1.0-2026-08-20</x:v>
      </x:c>
    </x:row>
    <x:row r="1909" ht="15" hidden="0" customHeight="1">
      <x:c r="A1909" s="13" t="str">
        <x:v>A1-R2-CG-RV-C-01</x:v>
      </x:c>
      <x:c r="B1909" s="13" t="str">
        <x:v>A1-R2-CG-RV-C-01</x:v>
      </x:c>
      <x:c r="C1909" s="13" t="n">
        <x:v>2</x:v>
      </x:c>
      <x:c r="D1909" s="13" t="str">
        <x:v>RV-C-01</x:v>
      </x:c>
      <x:c r="E1909" s="13" t="str">
        <x:v>ChatGPT</x:v>
      </x:c>
      <x:c r="F1909" s="13" t="str">
        <x:v>Robot Vacuums</x:v>
      </x:c>
      <x:c r="G1909" s="13" t="str">
        <x:v>Comparison</x:v>
      </x:c>
      <x:c r="H1909" s="13" t="str">
        <x:v>INITIAL_RESPONSE_GENERATED</x:v>
      </x:c>
      <x:c r="I1909" s="13" t="str">
        <x:v>OQ-04</x:v>
      </x:c>
      <x:c r="J1909" s="13" t="str">
        <x:v>Outcome Quality</x:v>
      </x:c>
      <x:c r="K1909" s="14" t="n">
        <x:v>5</x:v>
      </x:c>
      <x:c r="L1909" s="13" t="n">
        <x:v>100</x:v>
      </x:c>
      <x:c r="M1909" s="13" t="str">
        <x:v>SCORED</x:v>
      </x:c>
      <x:c r="N1909" s="13" t="str">
        <x:v>Scenario/constraint coverage 1.000; disqualifying option mentions=0.</x:v>
      </x:c>
      <x:c r="O1909" s="13" t="str">
        <x:v>- heading "ChatGPT said:" [level=4] - paragraph: - text: If your priorities are - strong: pet hair + obstacle avoidance + rugs + low recurring supply cost - text: ", I’d focus on the current models that are actually sell...</x:v>
      </x:c>
      <x:c r="P1909" s="13" t="str">
        <x:v>medium</x:v>
      </x:c>
      <x:c r="Q1909" s="13" t="str">
        <x:v>Codex single coder; rule-assisted with targeted manual adjudication</x:v>
      </x:c>
      <x:c r="R1909" s="13" t="str">
        <x:v>study-a-coding-1.0-2026-08-20</x:v>
      </x:c>
    </x:row>
    <x:row r="1910" ht="15" hidden="0" customHeight="1">
      <x:c r="A1910" s="13" t="str">
        <x:v>A1-R2-CG-RV-C-01</x:v>
      </x:c>
      <x:c r="B1910" s="13" t="str">
        <x:v>A1-R2-CG-RV-C-01</x:v>
      </x:c>
      <x:c r="C1910" s="13" t="n">
        <x:v>2</x:v>
      </x:c>
      <x:c r="D1910" s="13" t="str">
        <x:v>RV-C-01</x:v>
      </x:c>
      <x:c r="E1910" s="13" t="str">
        <x:v>ChatGPT</x:v>
      </x:c>
      <x:c r="F1910" s="13" t="str">
        <x:v>Robot Vacuums</x:v>
      </x:c>
      <x:c r="G1910" s="13" t="str">
        <x:v>Comparison</x:v>
      </x:c>
      <x:c r="H1910" s="13" t="str">
        <x:v>INITIAL_RESPONSE_GENERATED</x:v>
      </x:c>
      <x:c r="I1910" s="13" t="str">
        <x:v>OQ-05</x:v>
      </x:c>
      <x:c r="J1910" s="13" t="str">
        <x:v>Outcome Quality</x:v>
      </x:c>
      <x:c r="K1910" s="14" t="n">
        <x:v>4</x:v>
      </x:c>
      <x:c r="L1910" s="13" t="n">
        <x:v>75</x:v>
      </x:c>
      <x:c r="M1910" s="13" t="str">
        <x:v>SCORED</x:v>
      </x:c>
      <x:c r="N1910" s="13" t="str">
        <x:v>Unique brands=4; HHI=0.2601406165494862; entropy=0.9839447671142484.</x:v>
      </x:c>
      <x:c r="O1910" s="13" t="str">
        <x:v>$900" [level=3] - region "Shopping": - list: - button "Dreame L40 Ultra Gen 2 $699.99 · Dreame": - generic: Dreame L40 Ultra Gen 2 - generic: $699.99 · Dreame - button "Roborock Qrevo S Pro $549.99 · Wayfair": - generic:...</x:v>
      </x:c>
      <x:c r="P1910" s="13" t="str">
        <x:v>medium</x:v>
      </x:c>
      <x:c r="Q1910" s="13" t="str">
        <x:v>Codex single coder; rule-assisted with targeted manual adjudication</x:v>
      </x:c>
      <x:c r="R1910" s="13" t="str">
        <x:v>study-a-coding-1.0-2026-08-20</x:v>
      </x:c>
    </x:row>
    <x:row r="1911" ht="15" hidden="0" customHeight="1">
      <x:c r="A1911" s="13" t="str">
        <x:v>A1-R2-CG-RV-C-01</x:v>
      </x:c>
      <x:c r="B1911" s="13" t="str">
        <x:v>A1-R2-CG-RV-C-01</x:v>
      </x:c>
      <x:c r="C1911" s="13" t="n">
        <x:v>2</x:v>
      </x:c>
      <x:c r="D1911" s="13" t="str">
        <x:v>RV-C-01</x:v>
      </x:c>
      <x:c r="E1911" s="13" t="str">
        <x:v>ChatGPT</x:v>
      </x:c>
      <x:c r="F1911" s="13" t="str">
        <x:v>Robot Vacuums</x:v>
      </x:c>
      <x:c r="G1911" s="13" t="str">
        <x:v>Comparison</x:v>
      </x:c>
      <x:c r="H1911" s="13" t="str">
        <x:v>INITIAL_RESPONSE_GENERATED</x:v>
      </x:c>
      <x:c r="I1911" s="13" t="str">
        <x:v>OQ-06</x:v>
      </x:c>
      <x:c r="J1911" s="13" t="str">
        <x:v>Outcome Quality</x:v>
      </x:c>
      <x:c r="K1911" s="14" t="n">
        <x:v>5</x:v>
      </x:c>
      <x:c r="L1911" s="13" t="n">
        <x:v>100</x:v>
      </x:c>
      <x:c r="M1911" s="13" t="str">
        <x:v>SCORED</x:v>
      </x:c>
      <x:c r="N1911" s="13" t="str">
        <x:v>Decision-linked trade-off markers=5; comparison denominator=4. Search-result boundaries are capped at 3 unless visible copy states who should avoid/choose each option.</x:v>
      </x:c>
      <x:c r="O1911" s="13" t="str">
        <x:v>s under $900" [level=3] - region "Shopping": - list: - button "Dreame L40 Ultra Gen 2 $699.99 · Dreame": - generic: Dreame L40 Ultra Gen 2 - generic: $699.99 · Dreame - button "Roborock Qrevo S Pro $549.99 · Wayfair": - ...</x:v>
      </x:c>
      <x:c r="P1911" s="13" t="str">
        <x:v>medium</x:v>
      </x:c>
      <x:c r="Q1911" s="13" t="str">
        <x:v>Codex single coder; rule-assisted with targeted manual adjudication</x:v>
      </x:c>
      <x:c r="R1911" s="13" t="str">
        <x:v>study-a-coding-1.0-2026-08-20</x:v>
      </x:c>
    </x:row>
    <x:row r="1912" ht="15" hidden="0" customHeight="1">
      <x:c r="A1912" s="13" t="str">
        <x:v>A1-R2-CG-RV-C-01</x:v>
      </x:c>
      <x:c r="B1912" s="13" t="str">
        <x:v>A1-R2-CG-RV-C-01</x:v>
      </x:c>
      <x:c r="C1912" s="13" t="n">
        <x:v>2</x:v>
      </x:c>
      <x:c r="D1912" s="13" t="str">
        <x:v>RV-C-01</x:v>
      </x:c>
      <x:c r="E1912" s="13" t="str">
        <x:v>ChatGPT</x:v>
      </x:c>
      <x:c r="F1912" s="13" t="str">
        <x:v>Robot Vacuums</x:v>
      </x:c>
      <x:c r="G1912" s="13" t="str">
        <x:v>Comparison</x:v>
      </x:c>
      <x:c r="H1912" s="13" t="str">
        <x:v>INITIAL_RESPONSE_GENERATED</x:v>
      </x:c>
      <x:c r="I1912" s="13" t="str">
        <x:v>DE-01</x:v>
      </x:c>
      <x:c r="J1912" s="13" t="str">
        <x:v>Decision Efficiency</x:v>
      </x:c>
      <x:c r="K1912" s="14"/>
      <x:c r="L1912" s="13"/>
      <x:c r="M1912" s="13" t="str">
        <x:v>NOT_APPLICABLE</x:v>
      </x:c>
      <x:c r="N1912" s="13" t="str">
        <x:v>The frozen run captured complete initial responses only; no follow-up path was executed.</x:v>
      </x:c>
      <x:c r="O1912" s="13"/>
      <x:c r="P1912" s="13" t="str">
        <x:v>high</x:v>
      </x:c>
      <x:c r="Q1912" s="13" t="str">
        <x:v>Codex single coder; rule-assisted with targeted manual adjudication</x:v>
      </x:c>
      <x:c r="R1912" s="13" t="str">
        <x:v>study-a-coding-1.0-2026-08-20</x:v>
      </x:c>
    </x:row>
    <x:row r="1913" ht="15" hidden="0" customHeight="1">
      <x:c r="A1913" s="13" t="str">
        <x:v>A1-R2-CG-RV-C-01</x:v>
      </x:c>
      <x:c r="B1913" s="13" t="str">
        <x:v>A1-R2-CG-RV-C-01</x:v>
      </x:c>
      <x:c r="C1913" s="13" t="n">
        <x:v>2</x:v>
      </x:c>
      <x:c r="D1913" s="13" t="str">
        <x:v>RV-C-01</x:v>
      </x:c>
      <x:c r="E1913" s="13" t="str">
        <x:v>ChatGPT</x:v>
      </x:c>
      <x:c r="F1913" s="13" t="str">
        <x:v>Robot Vacuums</x:v>
      </x:c>
      <x:c r="G1913" s="13" t="str">
        <x:v>Comparison</x:v>
      </x:c>
      <x:c r="H1913" s="13" t="str">
        <x:v>INITIAL_RESPONSE_GENERATED</x:v>
      </x:c>
      <x:c r="I1913" s="13" t="str">
        <x:v>DE-02</x:v>
      </x:c>
      <x:c r="J1913" s="13" t="str">
        <x:v>Decision Efficiency</x:v>
      </x:c>
      <x:c r="K1913" s="14"/>
      <x:c r="L1913" s="13"/>
      <x:c r="M1913" s="13" t="str">
        <x:v>NOT_APPLICABLE</x:v>
      </x:c>
      <x:c r="N1913" s="13" t="str">
        <x:v>The frozen run is single-turn by design; constraint retention across turns cannot be scored.</x:v>
      </x:c>
      <x:c r="O1913" s="13"/>
      <x:c r="P1913" s="13" t="str">
        <x:v>high</x:v>
      </x:c>
      <x:c r="Q1913" s="13" t="str">
        <x:v>Codex single coder; rule-assisted with targeted manual adjudication</x:v>
      </x:c>
      <x:c r="R1913" s="13" t="str">
        <x:v>study-a-coding-1.0-2026-08-20</x:v>
      </x:c>
    </x:row>
    <x:row r="1914" ht="15" hidden="0" customHeight="1">
      <x:c r="A1914" s="13" t="str">
        <x:v>A1-R2-CG-RV-C-01</x:v>
      </x:c>
      <x:c r="B1914" s="13" t="str">
        <x:v>A1-R2-CG-RV-C-01</x:v>
      </x:c>
      <x:c r="C1914" s="13" t="n">
        <x:v>2</x:v>
      </x:c>
      <x:c r="D1914" s="13" t="str">
        <x:v>RV-C-01</x:v>
      </x:c>
      <x:c r="E1914" s="13" t="str">
        <x:v>ChatGPT</x:v>
      </x:c>
      <x:c r="F1914" s="13" t="str">
        <x:v>Robot Vacuums</x:v>
      </x:c>
      <x:c r="G1914" s="13" t="str">
        <x:v>Comparison</x:v>
      </x:c>
      <x:c r="H1914" s="13" t="str">
        <x:v>INITIAL_RESPONSE_GENERATED</x:v>
      </x:c>
      <x:c r="I1914" s="13" t="str">
        <x:v>TI-01</x:v>
      </x:c>
      <x:c r="J1914" s="13" t="str">
        <x:v>Trust and Integrity</x:v>
      </x:c>
      <x:c r="K1914" s="14" t="n">
        <x:v>3</x:v>
      </x:c>
      <x:c r="L1914" s="13" t="n">
        <x:v>50</x:v>
      </x:c>
      <x:c r="M1914" s="13" t="str">
        <x:v>SCORED</x:v>
      </x:c>
      <x:c r="N1914" s="13" t="str">
        <x:v>Visible source groups/links=9; answer-section proxy denominator=8; coverage proxy=1.000.</x:v>
      </x:c>
      <x:c r="O1914" s="13" t="str">
        <x:v>s without dragging wet mop pads across them." - group "Sources": - button "Dreame": - generic: D - generic: Dreame - paragraph: - text: "The recurring-cost situation is also unusually clear: Dreame sells an" - strong: $8...</x:v>
      </x:c>
      <x:c r="P1914" s="13" t="str">
        <x:v>medium</x:v>
      </x:c>
      <x:c r="Q1914" s="13" t="str">
        <x:v>Codex single coder; rule-assisted with targeted manual adjudication</x:v>
      </x:c>
      <x:c r="R1914" s="13" t="str">
        <x:v>study-a-coding-1.0-2026-08-20</x:v>
      </x:c>
    </x:row>
    <x:row r="1915" ht="15" hidden="0" customHeight="1">
      <x:c r="A1915" s="13" t="str">
        <x:v>A1-R2-CG-RV-C-01</x:v>
      </x:c>
      <x:c r="B1915" s="13" t="str">
        <x:v>A1-R2-CG-RV-C-01</x:v>
      </x:c>
      <x:c r="C1915" s="13" t="n">
        <x:v>2</x:v>
      </x:c>
      <x:c r="D1915" s="13" t="str">
        <x:v>RV-C-01</x:v>
      </x:c>
      <x:c r="E1915" s="13" t="str">
        <x:v>ChatGPT</x:v>
      </x:c>
      <x:c r="F1915" s="13" t="str">
        <x:v>Robot Vacuums</x:v>
      </x:c>
      <x:c r="G1915" s="13" t="str">
        <x:v>Comparison</x:v>
      </x:c>
      <x:c r="H1915" s="13" t="str">
        <x:v>INITIAL_RESPONSE_GENERATED</x:v>
      </x:c>
      <x:c r="I1915" s="13" t="str">
        <x:v>TI-02</x:v>
      </x:c>
      <x:c r="J1915" s="13" t="str">
        <x:v>Trust and Integrity</x:v>
      </x:c>
      <x:c r="K1915" s="14" t="n">
        <x:v>2</x:v>
      </x:c>
      <x:c r="L1915" s="13" t="n">
        <x:v>25</x:v>
      </x:c>
      <x:c r="M1915" s="13" t="str">
        <x:v>SCORED</x:v>
      </x:c>
      <x:c r="N1915" s="13" t="str">
        <x:v>Creator/community evidence markers were present; named-origin markers=1.</x:v>
      </x:c>
      <x:c r="O1915" s="13" t="str">
        <x:v> in obstacle recognition. - group "Sources": - button "RTINGS.com, 2 sources": - generic: R - generic: RTINGS.com - generic: "+1" - heading "3. eufy X10 Pro Omni — best if obstacle avoidance is paramount" [level=3] - par...</x:v>
      </x:c>
      <x:c r="P1915" s="13" t="str">
        <x:v>low</x:v>
      </x:c>
      <x:c r="Q1915" s="13" t="str">
        <x:v>Codex single coder; rule-assisted with targeted manual adjudication</x:v>
      </x:c>
      <x:c r="R1915" s="13" t="str">
        <x:v>study-a-coding-1.0-2026-08-20</x:v>
      </x:c>
    </x:row>
    <x:row r="1916" ht="15" hidden="0" customHeight="1">
      <x:c r="A1916" s="13" t="str">
        <x:v>A1-R2-CG-RV-C-01</x:v>
      </x:c>
      <x:c r="B1916" s="13" t="str">
        <x:v>A1-R2-CG-RV-C-01</x:v>
      </x:c>
      <x:c r="C1916" s="13" t="n">
        <x:v>2</x:v>
      </x:c>
      <x:c r="D1916" s="13" t="str">
        <x:v>RV-C-01</x:v>
      </x:c>
      <x:c r="E1916" s="13" t="str">
        <x:v>ChatGPT</x:v>
      </x:c>
      <x:c r="F1916" s="13" t="str">
        <x:v>Robot Vacuums</x:v>
      </x:c>
      <x:c r="G1916" s="13" t="str">
        <x:v>Comparison</x:v>
      </x:c>
      <x:c r="H1916" s="13" t="str">
        <x:v>INITIAL_RESPONSE_GENERATED</x:v>
      </x:c>
      <x:c r="I1916" s="13" t="str">
        <x:v>TI-03</x:v>
      </x:c>
      <x:c r="J1916" s="13" t="str">
        <x:v>Trust and Integrity</x:v>
      </x:c>
      <x:c r="K1916" s="14"/>
      <x:c r="L1916" s="13"/>
      <x:c r="M1916" s="13" t="str">
        <x:v>NOT_APPLICABLE</x:v>
      </x:c>
      <x:c r="N1916" s="13" t="str">
        <x:v>No visible commercial relationship was detected in the captured boundary.</x:v>
      </x:c>
      <x:c r="O1916" s="13"/>
      <x:c r="P1916" s="13" t="str">
        <x:v>medium</x:v>
      </x:c>
      <x:c r="Q1916" s="13" t="str">
        <x:v>Codex single coder; rule-assisted with targeted manual adjudication</x:v>
      </x:c>
      <x:c r="R1916" s="13" t="str">
        <x:v>study-a-coding-1.0-2026-08-20</x:v>
      </x:c>
    </x:row>
    <x:row r="1917" ht="15" hidden="0" customHeight="1">
      <x:c r="A1917" s="13" t="str">
        <x:v>A1-R2-CG-RV-C-01</x:v>
      </x:c>
      <x:c r="B1917" s="13" t="str">
        <x:v>A1-R2-CG-RV-C-01</x:v>
      </x:c>
      <x:c r="C1917" s="13" t="n">
        <x:v>2</x:v>
      </x:c>
      <x:c r="D1917" s="13" t="str">
        <x:v>RV-C-01</x:v>
      </x:c>
      <x:c r="E1917" s="13" t="str">
        <x:v>ChatGPT</x:v>
      </x:c>
      <x:c r="F1917" s="13" t="str">
        <x:v>Robot Vacuums</x:v>
      </x:c>
      <x:c r="G1917" s="13" t="str">
        <x:v>Comparison</x:v>
      </x:c>
      <x:c r="H1917" s="13" t="str">
        <x:v>INITIAL_RESPONSE_GENERATED</x:v>
      </x:c>
      <x:c r="I1917" s="13" t="str">
        <x:v>TI-04</x:v>
      </x:c>
      <x:c r="J1917" s="13" t="str">
        <x:v>Trust and Integrity</x:v>
      </x:c>
      <x:c r="K1917" s="14" t="n">
        <x:v>3</x:v>
      </x:c>
      <x:c r="L1917" s="13" t="n">
        <x:v>50</x:v>
      </x:c>
      <x:c r="M1917" s="13" t="str">
        <x:v>SCORED</x:v>
      </x:c>
      <x:c r="N1917" s="13" t="str">
        <x:v>Material uncertainty/caveat markers=2.</x:v>
      </x:c>
      <x:c r="O1917" s="13" t="str">
        <x:v>- heading "ChatGPT said:" [level=4] - paragraph: - text: If your priorities are - strong: pet hair + obstacle avoidance + rugs + low recurring supply cost - text: ", I’d focus on the current models that are actually sell...</x:v>
      </x:c>
      <x:c r="P1917" s="13" t="str">
        <x:v>medium</x:v>
      </x:c>
      <x:c r="Q1917" s="13" t="str">
        <x:v>Codex single coder; rule-assisted with targeted manual adjudication</x:v>
      </x:c>
      <x:c r="R1917" s="13" t="str">
        <x:v>study-a-coding-1.0-2026-08-20</x:v>
      </x:c>
    </x:row>
    <x:row r="1918" ht="15" hidden="0" customHeight="1">
      <x:c r="A1918" s="13" t="str">
        <x:v>A1-R2-CG-RV-C-01</x:v>
      </x:c>
      <x:c r="B1918" s="13" t="str">
        <x:v>A1-R2-CG-RV-C-01</x:v>
      </x:c>
      <x:c r="C1918" s="13" t="n">
        <x:v>2</x:v>
      </x:c>
      <x:c r="D1918" s="13" t="str">
        <x:v>RV-C-01</x:v>
      </x:c>
      <x:c r="E1918" s="13" t="str">
        <x:v>ChatGPT</x:v>
      </x:c>
      <x:c r="F1918" s="13" t="str">
        <x:v>Robot Vacuums</x:v>
      </x:c>
      <x:c r="G1918" s="13" t="str">
        <x:v>Comparison</x:v>
      </x:c>
      <x:c r="H1918" s="13" t="str">
        <x:v>INITIAL_RESPONSE_GENERATED</x:v>
      </x:c>
      <x:c r="I1918" s="13" t="str">
        <x:v>DV-01</x:v>
      </x:c>
      <x:c r="J1918" s="13" t="str">
        <x:v>Discovery Value</x:v>
      </x:c>
      <x:c r="K1918" s="14" t="n">
        <x:v>5</x:v>
      </x:c>
      <x:c r="L1918" s="13" t="n">
        <x:v>100</x:v>
      </x:c>
      <x:c r="M1918" s="13" t="str">
        <x:v>SCORED</x:v>
      </x:c>
      <x:c r="N1918" s="13" t="str">
        <x:v>Scenario criteria coverage=1.000; decision-feature hits=10.</x:v>
      </x:c>
      <x:c r="O1918" s="13" t="str">
        <x:v> - paragraph: - text: If your priorities are - strong: pet hair + obstacle avoidance + rugs + low recurring supply cost - text: ", I’d focus on the current models that are actually selling below $900 rather than older pr...</x:v>
      </x:c>
      <x:c r="P1918" s="13" t="str">
        <x:v>medium</x:v>
      </x:c>
      <x:c r="Q1918" s="13" t="str">
        <x:v>Codex single coder; rule-assisted with targeted manual adjudication</x:v>
      </x:c>
      <x:c r="R1918" s="13" t="str">
        <x:v>study-a-coding-1.0-2026-08-20</x:v>
      </x:c>
    </x:row>
    <x:row r="1919" ht="15" hidden="0" customHeight="1">
      <x:c r="A1919" s="13" t="str">
        <x:v>A1-R2-CG-RV-C-01</x:v>
      </x:c>
      <x:c r="B1919" s="13" t="str">
        <x:v>A1-R2-CG-RV-C-01</x:v>
      </x:c>
      <x:c r="C1919" s="13" t="n">
        <x:v>2</x:v>
      </x:c>
      <x:c r="D1919" s="13" t="str">
        <x:v>RV-C-01</x:v>
      </x:c>
      <x:c r="E1919" s="13" t="str">
        <x:v>ChatGPT</x:v>
      </x:c>
      <x:c r="F1919" s="13" t="str">
        <x:v>Robot Vacuums</x:v>
      </x:c>
      <x:c r="G1919" s="13" t="str">
        <x:v>Comparison</x:v>
      </x:c>
      <x:c r="H1919" s="13" t="str">
        <x:v>INITIAL_RESPONSE_GENERATED</x:v>
      </x:c>
      <x:c r="I1919" s="13" t="str">
        <x:v>DV-02</x:v>
      </x:c>
      <x:c r="J1919" s="13" t="str">
        <x:v>Discovery Value</x:v>
      </x:c>
      <x:c r="K1919" s="14" t="n">
        <x:v>4</x:v>
      </x:c>
      <x:c r="L1919" s="13" t="n">
        <x:v>75</x:v>
      </x:c>
      <x:c r="M1919" s="13" t="str">
        <x:v>SCORED</x:v>
      </x:c>
      <x:c r="N1919" s="13" t="str">
        <x:v>Social-evidence markers=9; unique visible creators/channels=0.</x:v>
      </x:c>
      <x:c r="O1919" s="13" t="str">
        <x:v> home with lots of rugs and shedding pets. Independent testing of the related Qrevo platform found Roborock stronger on overall debris pickup and carpet performance, while eufy had the edge in obstacle recognition. - gro...</x:v>
      </x:c>
      <x:c r="P1919" s="13" t="str">
        <x:v>medium</x:v>
      </x:c>
      <x:c r="Q1919" s="13" t="str">
        <x:v>Codex single coder; rule-assisted with targeted manual adjudication</x:v>
      </x:c>
      <x:c r="R1919" s="13" t="str">
        <x:v>study-a-coding-1.0-2026-08-20</x:v>
      </x:c>
    </x:row>
    <x:row r="1920" ht="15" hidden="0" customHeight="1">
      <x:c r="A1920" s="13" t="str">
        <x:v>A1-R2-CG-RV-C-01</x:v>
      </x:c>
      <x:c r="B1920" s="13" t="str">
        <x:v>A1-R2-CG-RV-C-01</x:v>
      </x:c>
      <x:c r="C1920" s="13" t="n">
        <x:v>2</x:v>
      </x:c>
      <x:c r="D1920" s="13" t="str">
        <x:v>RV-C-01</x:v>
      </x:c>
      <x:c r="E1920" s="13" t="str">
        <x:v>ChatGPT</x:v>
      </x:c>
      <x:c r="F1920" s="13" t="str">
        <x:v>Robot Vacuums</x:v>
      </x:c>
      <x:c r="G1920" s="13" t="str">
        <x:v>Comparison</x:v>
      </x:c>
      <x:c r="H1920" s="13" t="str">
        <x:v>INITIAL_RESPONSE_GENERATED</x:v>
      </x:c>
      <x:c r="I1920" s="13" t="str">
        <x:v>DV-03</x:v>
      </x:c>
      <x:c r="J1920" s="13" t="str">
        <x:v>Discovery Value</x:v>
      </x:c>
      <x:c r="K1920" s="14"/>
      <x:c r="L1920" s="13"/>
      <x:c r="M1920" s="13" t="str">
        <x:v>NOT_APPLICABLE</x:v>
      </x:c>
      <x:c r="N1920" s="13" t="str">
        <x:v>Serendipity is scored only for inspiration and shortlist tasks.</x:v>
      </x:c>
      <x:c r="O1920" s="13"/>
      <x:c r="P1920" s="13" t="str">
        <x:v>high</x:v>
      </x:c>
      <x:c r="Q1920" s="13" t="str">
        <x:v>Codex single coder; rule-assisted with targeted manual adjudication</x:v>
      </x:c>
      <x:c r="R1920" s="13" t="str">
        <x:v>study-a-coding-1.0-2026-08-20</x:v>
      </x:c>
    </x:row>
    <x:row r="1921" ht="15" hidden="0" customHeight="1">
      <x:c r="A1921" s="13" t="str">
        <x:v>A1-R2-CG-RV-C-01</x:v>
      </x:c>
      <x:c r="B1921" s="13" t="str">
        <x:v>A1-R2-CG-RV-C-01</x:v>
      </x:c>
      <x:c r="C1921" s="13" t="n">
        <x:v>2</x:v>
      </x:c>
      <x:c r="D1921" s="13" t="str">
        <x:v>RV-C-01</x:v>
      </x:c>
      <x:c r="E1921" s="13" t="str">
        <x:v>ChatGPT</x:v>
      </x:c>
      <x:c r="F1921" s="13" t="str">
        <x:v>Robot Vacuums</x:v>
      </x:c>
      <x:c r="G1921" s="13" t="str">
        <x:v>Comparison</x:v>
      </x:c>
      <x:c r="H1921" s="13" t="str">
        <x:v>INITIAL_RESPONSE_GENERATED</x:v>
      </x:c>
      <x:c r="I1921" s="13" t="str">
        <x:v>DV-04</x:v>
      </x:c>
      <x:c r="J1921" s="13" t="str">
        <x:v>Discovery Value</x:v>
      </x:c>
      <x:c r="K1921" s="14" t="n">
        <x:v>5</x:v>
      </x:c>
      <x:c r="L1921" s="13" t="n">
        <x:v>100</x:v>
      </x:c>
      <x:c r="M1921" s="13" t="str">
        <x:v>SCORED</x:v>
      </x:c>
      <x:c r="N1921" s="13" t="str">
        <x:v>Matched 6 of 6 task-scenario criteria.</x:v>
      </x:c>
      <x:c r="O1921" s="13" t="str">
        <x:v> - paragraph: - text: If your priorities are - strong: pet hair + obstacle avoidance + rugs + low recurring supply cost - text: ", I’d focus on the current models that are actually selling below $900 rather than older pr...</x:v>
      </x:c>
      <x:c r="P1921" s="13" t="str">
        <x:v>medium</x:v>
      </x:c>
      <x:c r="Q1921" s="13" t="str">
        <x:v>Codex single coder; rule-assisted with targeted manual adjudication</x:v>
      </x:c>
      <x:c r="R1921" s="13" t="str">
        <x:v>study-a-coding-1.0-2026-08-20</x:v>
      </x:c>
    </x:row>
    <x:row r="1922" ht="15" hidden="0" customHeight="1">
      <x:c r="A1922" s="13" t="str">
        <x:v>A1-R2-CG-RV-C-01</x:v>
      </x:c>
      <x:c r="B1922" s="13" t="str">
        <x:v>A1-R2-CG-RV-C-01</x:v>
      </x:c>
      <x:c r="C1922" s="13" t="n">
        <x:v>2</x:v>
      </x:c>
      <x:c r="D1922" s="13" t="str">
        <x:v>RV-C-01</x:v>
      </x:c>
      <x:c r="E1922" s="13" t="str">
        <x:v>ChatGPT</x:v>
      </x:c>
      <x:c r="F1922" s="13" t="str">
        <x:v>Robot Vacuums</x:v>
      </x:c>
      <x:c r="G1922" s="13" t="str">
        <x:v>Comparison</x:v>
      </x:c>
      <x:c r="H1922" s="13" t="str">
        <x:v>INITIAL_RESPONSE_GENERATED</x:v>
      </x:c>
      <x:c r="I1922" s="13" t="str">
        <x:v>DV-05</x:v>
      </x:c>
      <x:c r="J1922" s="13" t="str">
        <x:v>Discovery Value</x:v>
      </x:c>
      <x:c r="K1922" s="14" t="n">
        <x:v>3</x:v>
      </x:c>
      <x:c r="L1922" s="13" t="n">
        <x:v>50</x:v>
      </x:c>
      <x:c r="M1922" s="13" t="str">
        <x:v>SCORED</x:v>
      </x:c>
      <x:c r="N1922" s="13" t="str">
        <x:v>Identifiable viewpoint/source types=2: editorial/review, manufacturer/official.</x:v>
      </x:c>
      <x:c r="O1922" s="13" t="str">
        <x:v>s without dragging wet mop pads across them." - group "Sources": - button "Dreame": - generic: D - generic: Dreame - paragraph: - text: "The recurring-cost situation is also unusually clear: Dreame sells an" - strong: $8...</x:v>
      </x:c>
      <x:c r="P1922" s="13" t="str">
        <x:v>medium</x:v>
      </x:c>
      <x:c r="Q1922" s="13" t="str">
        <x:v>Codex single coder; rule-assisted with targeted manual adjudication</x:v>
      </x:c>
      <x:c r="R1922" s="13" t="str">
        <x:v>study-a-coding-1.0-2026-08-20</x:v>
      </x:c>
    </x:row>
    <x:row r="1923" ht="15" hidden="0" customHeight="1">
      <x:c r="A1923" s="13" t="str">
        <x:v>A1-R2-GAI-RV-C-01</x:v>
      </x:c>
      <x:c r="B1923" s="13" t="str">
        <x:v>A1-R2-GAI-RV-C-01</x:v>
      </x:c>
      <x:c r="C1923" s="13" t="n">
        <x:v>2</x:v>
      </x:c>
      <x:c r="D1923" s="13" t="str">
        <x:v>RV-C-01</x:v>
      </x:c>
      <x:c r="E1923" s="13" t="str">
        <x:v>Google AI Mode</x:v>
      </x:c>
      <x:c r="F1923" s="13" t="str">
        <x:v>Robot Vacuums</x:v>
      </x:c>
      <x:c r="G1923" s="13" t="str">
        <x:v>Comparison</x:v>
      </x:c>
      <x:c r="H1923" s="13" t="str">
        <x:v>INITIAL_RESPONSE_GENERATED</x:v>
      </x:c>
      <x:c r="I1923" s="13" t="str">
        <x:v>OQ-01</x:v>
      </x:c>
      <x:c r="J1923" s="13" t="str">
        <x:v>Outcome Quality</x:v>
      </x:c>
      <x:c r="K1923" s="14" t="n">
        <x:v>5</x:v>
      </x:c>
      <x:c r="L1923" s="13" t="n">
        <x:v>100</x:v>
      </x:c>
      <x:c r="M1923" s="13" t="str">
        <x:v>SCORED</x:v>
      </x:c>
      <x:c r="N1923" s="13" t="str">
        <x:v>0.6 criterion coverage + 0.4 relevant-result share = 1.000</x:v>
      </x:c>
      <x:c r="O1923" s="13" t="str">
        <x:v>- text: Finding a high-performance, self-emptying robot vacuum under $900 that excels with pet hair, negotiates rugs, and avoids stray pet toys or cords has gotten significantly easier due to heavy feature-trickle-down i...</x:v>
      </x:c>
      <x:c r="P1923" s="13" t="str">
        <x:v>medium</x:v>
      </x:c>
      <x:c r="Q1923" s="13" t="str">
        <x:v>Codex single coder; rule-assisted with targeted manual adjudication</x:v>
      </x:c>
      <x:c r="R1923" s="13" t="str">
        <x:v>study-a-coding-1.0-2026-08-20</x:v>
      </x:c>
    </x:row>
    <x:row r="1924" ht="15" hidden="0" customHeight="1">
      <x:c r="A1924" s="13" t="str">
        <x:v>A1-R2-GAI-RV-C-01</x:v>
      </x:c>
      <x:c r="B1924" s="13" t="str">
        <x:v>A1-R2-GAI-RV-C-01</x:v>
      </x:c>
      <x:c r="C1924" s="13" t="n">
        <x:v>2</x:v>
      </x:c>
      <x:c r="D1924" s="13" t="str">
        <x:v>RV-C-01</x:v>
      </x:c>
      <x:c r="E1924" s="13" t="str">
        <x:v>Google AI Mode</x:v>
      </x:c>
      <x:c r="F1924" s="13" t="str">
        <x:v>Robot Vacuums</x:v>
      </x:c>
      <x:c r="G1924" s="13" t="str">
        <x:v>Comparison</x:v>
      </x:c>
      <x:c r="H1924" s="13" t="str">
        <x:v>INITIAL_RESPONSE_GENERATED</x:v>
      </x:c>
      <x:c r="I1924" s="13" t="str">
        <x:v>OQ-02</x:v>
      </x:c>
      <x:c r="J1924" s="13" t="str">
        <x:v>Outcome Quality</x:v>
      </x:c>
      <x:c r="K1924" s="14"/>
      <x:c r="L1924" s="13"/>
      <x:c r="M1924" s="13" t="str">
        <x:v>MISSING_TRUTH_SCOPE</x:v>
      </x:c>
      <x:c r="N1924" s="13" t="str">
        <x:v>Broad recommendation claims were not comprehensively truth-checked; score withheld by the frozen missingness rule.</x:v>
      </x:c>
      <x:c r="O1924" s="13"/>
      <x:c r="P1924" s="13" t="str">
        <x:v>high</x:v>
      </x:c>
      <x:c r="Q1924" s="13" t="str">
        <x:v>Codex single coder; rule-assisted with targeted manual adjudication</x:v>
      </x:c>
      <x:c r="R1924" s="13" t="str">
        <x:v>study-a-coding-1.0-2026-08-20</x:v>
      </x:c>
    </x:row>
    <x:row r="1925" ht="15" hidden="0" customHeight="1">
      <x:c r="A1925" s="13" t="str">
        <x:v>A1-R2-GAI-RV-C-01</x:v>
      </x:c>
      <x:c r="B1925" s="13" t="str">
        <x:v>A1-R2-GAI-RV-C-01</x:v>
      </x:c>
      <x:c r="C1925" s="13" t="n">
        <x:v>2</x:v>
      </x:c>
      <x:c r="D1925" s="13" t="str">
        <x:v>RV-C-01</x:v>
      </x:c>
      <x:c r="E1925" s="13" t="str">
        <x:v>Google AI Mode</x:v>
      </x:c>
      <x:c r="F1925" s="13" t="str">
        <x:v>Robot Vacuums</x:v>
      </x:c>
      <x:c r="G1925" s="13" t="str">
        <x:v>Comparison</x:v>
      </x:c>
      <x:c r="H1925" s="13" t="str">
        <x:v>INITIAL_RESPONSE_GENERATED</x:v>
      </x:c>
      <x:c r="I1925" s="13" t="str">
        <x:v>OQ-03</x:v>
      </x:c>
      <x:c r="J1925" s="13" t="str">
        <x:v>Outcome Quality</x:v>
      </x:c>
      <x:c r="K1925" s="14" t="n">
        <x:v>5</x:v>
      </x:c>
      <x:c r="L1925" s="13" t="n">
        <x:v>100</x:v>
      </x:c>
      <x:c r="M1925" s="13" t="str">
        <x:v>SCORED</x:v>
      </x:c>
      <x:c r="N1925" s="13" t="str">
        <x:v>Matched 6 of 6 frozen hard-constraint criteria.</x:v>
      </x:c>
      <x:c r="O1925" s="13" t="str">
        <x:v>- text: Finding a high-performance, self-emptying robot vacuum under $900 that excels with pet hair, negotiates rugs, and avoids stray pet toys or cords has gotten significantly easier due to heavy feature-trickle-down i...</x:v>
      </x:c>
      <x:c r="P1925" s="13" t="str">
        <x:v>medium</x:v>
      </x:c>
      <x:c r="Q1925" s="13" t="str">
        <x:v>Codex single coder; rule-assisted with targeted manual adjudication</x:v>
      </x:c>
      <x:c r="R1925" s="13" t="str">
        <x:v>study-a-coding-1.0-2026-08-20</x:v>
      </x:c>
    </x:row>
    <x:row r="1926" ht="15" hidden="0" customHeight="1">
      <x:c r="A1926" s="13" t="str">
        <x:v>A1-R2-GAI-RV-C-01</x:v>
      </x:c>
      <x:c r="B1926" s="13" t="str">
        <x:v>A1-R2-GAI-RV-C-01</x:v>
      </x:c>
      <x:c r="C1926" s="13" t="n">
        <x:v>2</x:v>
      </x:c>
      <x:c r="D1926" s="13" t="str">
        <x:v>RV-C-01</x:v>
      </x:c>
      <x:c r="E1926" s="13" t="str">
        <x:v>Google AI Mode</x:v>
      </x:c>
      <x:c r="F1926" s="13" t="str">
        <x:v>Robot Vacuums</x:v>
      </x:c>
      <x:c r="G1926" s="13" t="str">
        <x:v>Comparison</x:v>
      </x:c>
      <x:c r="H1926" s="13" t="str">
        <x:v>INITIAL_RESPONSE_GENERATED</x:v>
      </x:c>
      <x:c r="I1926" s="13" t="str">
        <x:v>OQ-04</x:v>
      </x:c>
      <x:c r="J1926" s="13" t="str">
        <x:v>Outcome Quality</x:v>
      </x:c>
      <x:c r="K1926" s="14" t="n">
        <x:v>5</x:v>
      </x:c>
      <x:c r="L1926" s="13" t="n">
        <x:v>100</x:v>
      </x:c>
      <x:c r="M1926" s="13" t="str">
        <x:v>SCORED</x:v>
      </x:c>
      <x:c r="N1926" s="13" t="str">
        <x:v>Scenario/constraint coverage 1.000; disqualifying option mentions=0.</x:v>
      </x:c>
      <x:c r="O1926" s="13" t="str">
        <x:v>- text: Finding a high-performance, self-emptying robot vacuum under $900 that excels with pet hair, negotiates rugs, and avoids stray pet toys or cords has gotten significantly easier due to heavy feature-trickle-down i...</x:v>
      </x:c>
      <x:c r="P1926" s="13" t="str">
        <x:v>medium</x:v>
      </x:c>
      <x:c r="Q1926" s="13" t="str">
        <x:v>Codex single coder; rule-assisted with targeted manual adjudication</x:v>
      </x:c>
      <x:c r="R1926" s="13" t="str">
        <x:v>study-a-coding-1.0-2026-08-20</x:v>
      </x:c>
    </x:row>
    <x:row r="1927" ht="15" hidden="0" customHeight="1">
      <x:c r="A1927" s="13" t="str">
        <x:v>A1-R2-GAI-RV-C-01</x:v>
      </x:c>
      <x:c r="B1927" s="13" t="str">
        <x:v>A1-R2-GAI-RV-C-01</x:v>
      </x:c>
      <x:c r="C1927" s="13" t="n">
        <x:v>2</x:v>
      </x:c>
      <x:c r="D1927" s="13" t="str">
        <x:v>RV-C-01</x:v>
      </x:c>
      <x:c r="E1927" s="13" t="str">
        <x:v>Google AI Mode</x:v>
      </x:c>
      <x:c r="F1927" s="13" t="str">
        <x:v>Robot Vacuums</x:v>
      </x:c>
      <x:c r="G1927" s="13" t="str">
        <x:v>Comparison</x:v>
      </x:c>
      <x:c r="H1927" s="13" t="str">
        <x:v>INITIAL_RESPONSE_GENERATED</x:v>
      </x:c>
      <x:c r="I1927" s="13" t="str">
        <x:v>OQ-05</x:v>
      </x:c>
      <x:c r="J1927" s="13" t="str">
        <x:v>Outcome Quality</x:v>
      </x:c>
      <x:c r="K1927" s="14" t="n">
        <x:v>3</x:v>
      </x:c>
      <x:c r="L1927" s="13" t="n">
        <x:v>50</x:v>
      </x:c>
      <x:c r="M1927" s="13" t="str">
        <x:v>SCORED</x:v>
      </x:c>
      <x:c r="N1927" s="13" t="str">
        <x:v>Unique brands=3; HHI=0.34911242603550297; entropy=0.9770455804590026.</x:v>
      </x:c>
      <x:c r="O1927" s="13" t="str">
        <x:v>out options in this tier include the - strong: - link "Ecovacs Deebot T80S Omni": - /url: /search?ibp=oshop&amp;prds=pvt:hg,pvo:29,imageDocid:4273460586593264996,gpcid:380694651850295186,headlineOfferDocid:338211123441852763...</x:v>
      </x:c>
      <x:c r="P1927" s="13" t="str">
        <x:v>medium</x:v>
      </x:c>
      <x:c r="Q1927" s="13" t="str">
        <x:v>Codex single coder; rule-assisted with targeted manual adjudication</x:v>
      </x:c>
      <x:c r="R1927" s="13" t="str">
        <x:v>study-a-coding-1.0-2026-08-20</x:v>
      </x:c>
    </x:row>
    <x:row r="1928" ht="15" hidden="0" customHeight="1">
      <x:c r="A1928" s="13" t="str">
        <x:v>A1-R2-GAI-RV-C-01</x:v>
      </x:c>
      <x:c r="B1928" s="13" t="str">
        <x:v>A1-R2-GAI-RV-C-01</x:v>
      </x:c>
      <x:c r="C1928" s="13" t="n">
        <x:v>2</x:v>
      </x:c>
      <x:c r="D1928" s="13" t="str">
        <x:v>RV-C-01</x:v>
      </x:c>
      <x:c r="E1928" s="13" t="str">
        <x:v>Google AI Mode</x:v>
      </x:c>
      <x:c r="F1928" s="13" t="str">
        <x:v>Robot Vacuums</x:v>
      </x:c>
      <x:c r="G1928" s="13" t="str">
        <x:v>Comparison</x:v>
      </x:c>
      <x:c r="H1928" s="13" t="str">
        <x:v>INITIAL_RESPONSE_GENERATED</x:v>
      </x:c>
      <x:c r="I1928" s="13" t="str">
        <x:v>OQ-06</x:v>
      </x:c>
      <x:c r="J1928" s="13" t="str">
        <x:v>Outcome Quality</x:v>
      </x:c>
      <x:c r="K1928" s="14" t="n">
        <x:v>5</x:v>
      </x:c>
      <x:c r="L1928" s="13" t="n">
        <x:v>100</x:v>
      </x:c>
      <x:c r="M1928" s="13" t="str">
        <x:v>SCORED</x:v>
      </x:c>
      <x:c r="N1928" s="13" t="str">
        <x:v>Decision-linked trade-off markers=3; comparison denominator=3. Search-result boundaries are capped at 3 unless visible copy states who should avoid/choose each option.</x:v>
      </x:c>
      <x:c r="O1928" s="13" t="str">
        <x:v>tps://vacuumwars.com/vacuum-wars-best-robot-vacuums/ - button "Vacuum Wars - Top 20 Best Robot Vacuums in 2026 | Reviews by Vacuum Wars. Related results": - generic: Vacuum Wars - text: Three standout options in this tie...</x:v>
      </x:c>
      <x:c r="P1928" s="13" t="str">
        <x:v>medium</x:v>
      </x:c>
      <x:c r="Q1928" s="13" t="str">
        <x:v>Codex single coder; rule-assisted with targeted manual adjudication</x:v>
      </x:c>
      <x:c r="R1928" s="13" t="str">
        <x:v>study-a-coding-1.0-2026-08-20</x:v>
      </x:c>
    </x:row>
    <x:row r="1929" ht="15" hidden="0" customHeight="1">
      <x:c r="A1929" s="13" t="str">
        <x:v>A1-R2-GAI-RV-C-01</x:v>
      </x:c>
      <x:c r="B1929" s="13" t="str">
        <x:v>A1-R2-GAI-RV-C-01</x:v>
      </x:c>
      <x:c r="C1929" s="13" t="n">
        <x:v>2</x:v>
      </x:c>
      <x:c r="D1929" s="13" t="str">
        <x:v>RV-C-01</x:v>
      </x:c>
      <x:c r="E1929" s="13" t="str">
        <x:v>Google AI Mode</x:v>
      </x:c>
      <x:c r="F1929" s="13" t="str">
        <x:v>Robot Vacuums</x:v>
      </x:c>
      <x:c r="G1929" s="13" t="str">
        <x:v>Comparison</x:v>
      </x:c>
      <x:c r="H1929" s="13" t="str">
        <x:v>INITIAL_RESPONSE_GENERATED</x:v>
      </x:c>
      <x:c r="I1929" s="13" t="str">
        <x:v>DE-01</x:v>
      </x:c>
      <x:c r="J1929" s="13" t="str">
        <x:v>Decision Efficiency</x:v>
      </x:c>
      <x:c r="K1929" s="14"/>
      <x:c r="L1929" s="13"/>
      <x:c r="M1929" s="13" t="str">
        <x:v>NOT_APPLICABLE</x:v>
      </x:c>
      <x:c r="N1929" s="13" t="str">
        <x:v>The frozen run captured complete initial responses only; no follow-up path was executed.</x:v>
      </x:c>
      <x:c r="O1929" s="13"/>
      <x:c r="P1929" s="13" t="str">
        <x:v>high</x:v>
      </x:c>
      <x:c r="Q1929" s="13" t="str">
        <x:v>Codex single coder; rule-assisted with targeted manual adjudication</x:v>
      </x:c>
      <x:c r="R1929" s="13" t="str">
        <x:v>study-a-coding-1.0-2026-08-20</x:v>
      </x:c>
    </x:row>
    <x:row r="1930" ht="15" hidden="0" customHeight="1">
      <x:c r="A1930" s="13" t="str">
        <x:v>A1-R2-GAI-RV-C-01</x:v>
      </x:c>
      <x:c r="B1930" s="13" t="str">
        <x:v>A1-R2-GAI-RV-C-01</x:v>
      </x:c>
      <x:c r="C1930" s="13" t="n">
        <x:v>2</x:v>
      </x:c>
      <x:c r="D1930" s="13" t="str">
        <x:v>RV-C-01</x:v>
      </x:c>
      <x:c r="E1930" s="13" t="str">
        <x:v>Google AI Mode</x:v>
      </x:c>
      <x:c r="F1930" s="13" t="str">
        <x:v>Robot Vacuums</x:v>
      </x:c>
      <x:c r="G1930" s="13" t="str">
        <x:v>Comparison</x:v>
      </x:c>
      <x:c r="H1930" s="13" t="str">
        <x:v>INITIAL_RESPONSE_GENERATED</x:v>
      </x:c>
      <x:c r="I1930" s="13" t="str">
        <x:v>DE-02</x:v>
      </x:c>
      <x:c r="J1930" s="13" t="str">
        <x:v>Decision Efficiency</x:v>
      </x:c>
      <x:c r="K1930" s="14"/>
      <x:c r="L1930" s="13"/>
      <x:c r="M1930" s="13" t="str">
        <x:v>NOT_APPLICABLE</x:v>
      </x:c>
      <x:c r="N1930" s="13" t="str">
        <x:v>The frozen run is single-turn by design; constraint retention across turns cannot be scored.</x:v>
      </x:c>
      <x:c r="O1930" s="13"/>
      <x:c r="P1930" s="13" t="str">
        <x:v>high</x:v>
      </x:c>
      <x:c r="Q1930" s="13" t="str">
        <x:v>Codex single coder; rule-assisted with targeted manual adjudication</x:v>
      </x:c>
      <x:c r="R1930" s="13" t="str">
        <x:v>study-a-coding-1.0-2026-08-20</x:v>
      </x:c>
    </x:row>
    <x:row r="1931" ht="15" hidden="0" customHeight="1">
      <x:c r="A1931" s="13" t="str">
        <x:v>A1-R2-GAI-RV-C-01</x:v>
      </x:c>
      <x:c r="B1931" s="13" t="str">
        <x:v>A1-R2-GAI-RV-C-01</x:v>
      </x:c>
      <x:c r="C1931" s="13" t="n">
        <x:v>2</x:v>
      </x:c>
      <x:c r="D1931" s="13" t="str">
        <x:v>RV-C-01</x:v>
      </x:c>
      <x:c r="E1931" s="13" t="str">
        <x:v>Google AI Mode</x:v>
      </x:c>
      <x:c r="F1931" s="13" t="str">
        <x:v>Robot Vacuums</x:v>
      </x:c>
      <x:c r="G1931" s="13" t="str">
        <x:v>Comparison</x:v>
      </x:c>
      <x:c r="H1931" s="13" t="str">
        <x:v>INITIAL_RESPONSE_GENERATED</x:v>
      </x:c>
      <x:c r="I1931" s="13" t="str">
        <x:v>TI-01</x:v>
      </x:c>
      <x:c r="J1931" s="13" t="str">
        <x:v>Trust and Integrity</x:v>
      </x:c>
      <x:c r="K1931" s="14" t="n">
        <x:v>2</x:v>
      </x:c>
      <x:c r="L1931" s="13" t="n">
        <x:v>25</x:v>
      </x:c>
      <x:c r="M1931" s="13" t="str">
        <x:v>SCORED</x:v>
      </x:c>
      <x:c r="N1931" s="13" t="str">
        <x:v>Visible source groups/links=2; answer-section proxy denominator=6; coverage proxy=0.333.</x:v>
      </x:c>
      <x:c r="O1931" s="13" t="str">
        <x:v>- text: Finding a high-performance, self-emptying robot vacuum under $900 that excels with pet hair, negotiates rugs, and avoids stray pet toys or cords has gotten significantly easier due to heavy feature-trickle-down i...</x:v>
      </x:c>
      <x:c r="P1931" s="13" t="str">
        <x:v>medium</x:v>
      </x:c>
      <x:c r="Q1931" s="13" t="str">
        <x:v>Codex single coder; rule-assisted with targeted manual adjudication</x:v>
      </x:c>
      <x:c r="R1931" s="13" t="str">
        <x:v>study-a-coding-1.0-2026-08-20</x:v>
      </x:c>
    </x:row>
    <x:row r="1932" ht="15" hidden="0" customHeight="1">
      <x:c r="A1932" s="13" t="str">
        <x:v>A1-R2-GAI-RV-C-01</x:v>
      </x:c>
      <x:c r="B1932" s="13" t="str">
        <x:v>A1-R2-GAI-RV-C-01</x:v>
      </x:c>
      <x:c r="C1932" s="13" t="n">
        <x:v>2</x:v>
      </x:c>
      <x:c r="D1932" s="13" t="str">
        <x:v>RV-C-01</x:v>
      </x:c>
      <x:c r="E1932" s="13" t="str">
        <x:v>Google AI Mode</x:v>
      </x:c>
      <x:c r="F1932" s="13" t="str">
        <x:v>Robot Vacuums</x:v>
      </x:c>
      <x:c r="G1932" s="13" t="str">
        <x:v>Comparison</x:v>
      </x:c>
      <x:c r="H1932" s="13" t="str">
        <x:v>INITIAL_RESPONSE_GENERATED</x:v>
      </x:c>
      <x:c r="I1932" s="13" t="str">
        <x:v>TI-02</x:v>
      </x:c>
      <x:c r="J1932" s="13" t="str">
        <x:v>Trust and Integrity</x:v>
      </x:c>
      <x:c r="K1932" s="14" t="n">
        <x:v>3</x:v>
      </x:c>
      <x:c r="L1932" s="13" t="n">
        <x:v>50</x:v>
      </x:c>
      <x:c r="M1932" s="13" t="str">
        <x:v>SCORED</x:v>
      </x:c>
      <x:c r="N1932" s="13" t="str">
        <x:v>Creator/community evidence markers were present; named-origin markers=2.</x:v>
      </x:c>
      <x:c r="O1932" s="13" t="str">
        <x:v>eature-trickle-down into the mid-range market. - link "Vacuum Wars - Top 20 Best Robot Vacuums in 2026 | Reviews by Vacuum Wars. Related results": - /url: https://vacuumwars.com/vacuum-wars-best-robot-vacuums/ - button "...</x:v>
      </x:c>
      <x:c r="P1932" s="13" t="str">
        <x:v>low</x:v>
      </x:c>
      <x:c r="Q1932" s="13" t="str">
        <x:v>Codex single coder; rule-assisted with targeted manual adjudication</x:v>
      </x:c>
      <x:c r="R1932" s="13" t="str">
        <x:v>study-a-coding-1.0-2026-08-20</x:v>
      </x:c>
    </x:row>
    <x:row r="1933" ht="15" hidden="0" customHeight="1">
      <x:c r="A1933" s="13" t="str">
        <x:v>A1-R2-GAI-RV-C-01</x:v>
      </x:c>
      <x:c r="B1933" s="13" t="str">
        <x:v>A1-R2-GAI-RV-C-01</x:v>
      </x:c>
      <x:c r="C1933" s="13" t="n">
        <x:v>2</x:v>
      </x:c>
      <x:c r="D1933" s="13" t="str">
        <x:v>RV-C-01</x:v>
      </x:c>
      <x:c r="E1933" s="13" t="str">
        <x:v>Google AI Mode</x:v>
      </x:c>
      <x:c r="F1933" s="13" t="str">
        <x:v>Robot Vacuums</x:v>
      </x:c>
      <x:c r="G1933" s="13" t="str">
        <x:v>Comparison</x:v>
      </x:c>
      <x:c r="H1933" s="13" t="str">
        <x:v>INITIAL_RESPONSE_GENERATED</x:v>
      </x:c>
      <x:c r="I1933" s="13" t="str">
        <x:v>TI-03</x:v>
      </x:c>
      <x:c r="J1933" s="13" t="str">
        <x:v>Trust and Integrity</x:v>
      </x:c>
      <x:c r="K1933" s="14" t="n">
        <x:v>5</x:v>
      </x:c>
      <x:c r="L1933" s="13" t="n">
        <x:v>100</x:v>
      </x:c>
      <x:c r="M1933" s="13" t="str">
        <x:v>SCORED</x:v>
      </x:c>
      <x:c r="N1933" s="13" t="str">
        <x:v>Commercial markers=1; explicit disclosures=1; disclosure rate=1.000.</x:v>
      </x:c>
      <x:c r="O1933" s="13" t="str">
        <x:v>- text: Finding a high-performance, self-emptying robot vacuum under $900 that excels with pet hair, negotiates rugs, and avoids stray pet toys or cords has gotten significantly easier due to heavy feature-trickle-down i...</x:v>
      </x:c>
      <x:c r="P1933" s="13" t="str">
        <x:v>medium</x:v>
      </x:c>
      <x:c r="Q1933" s="13" t="str">
        <x:v>Codex single coder; rule-assisted with targeted manual adjudication</x:v>
      </x:c>
      <x:c r="R1933" s="13" t="str">
        <x:v>study-a-coding-1.0-2026-08-20</x:v>
      </x:c>
    </x:row>
    <x:row r="1934" ht="15" hidden="0" customHeight="1">
      <x:c r="A1934" s="13" t="str">
        <x:v>A1-R2-GAI-RV-C-01</x:v>
      </x:c>
      <x:c r="B1934" s="13" t="str">
        <x:v>A1-R2-GAI-RV-C-01</x:v>
      </x:c>
      <x:c r="C1934" s="13" t="n">
        <x:v>2</x:v>
      </x:c>
      <x:c r="D1934" s="13" t="str">
        <x:v>RV-C-01</x:v>
      </x:c>
      <x:c r="E1934" s="13" t="str">
        <x:v>Google AI Mode</x:v>
      </x:c>
      <x:c r="F1934" s="13" t="str">
        <x:v>Robot Vacuums</x:v>
      </x:c>
      <x:c r="G1934" s="13" t="str">
        <x:v>Comparison</x:v>
      </x:c>
      <x:c r="H1934" s="13" t="str">
        <x:v>INITIAL_RESPONSE_GENERATED</x:v>
      </x:c>
      <x:c r="I1934" s="13" t="str">
        <x:v>TI-04</x:v>
      </x:c>
      <x:c r="J1934" s="13" t="str">
        <x:v>Trust and Integrity</x:v>
      </x:c>
      <x:c r="K1934" s="14" t="n">
        <x:v>1</x:v>
      </x:c>
      <x:c r="L1934" s="13" t="n">
        <x:v>0</x:v>
      </x:c>
      <x:c r="M1934" s="13" t="str">
        <x:v>SCORED</x:v>
      </x:c>
      <x:c r="N1934" s="13" t="str">
        <x:v>Material uncertainty/caveat markers=0.</x:v>
      </x:c>
      <x:c r="O1934" s="13" t="str">
        <x:v>- text: Finding a high-performance, self-emptying robot vacuum under $900 that excels with pet hair, negotiates rugs, and avoids stray pet toys or cords has gotten significantly easier due to heavy feature-trickle-down i...</x:v>
      </x:c>
      <x:c r="P1934" s="13" t="str">
        <x:v>medium</x:v>
      </x:c>
      <x:c r="Q1934" s="13" t="str">
        <x:v>Codex single coder; rule-assisted with targeted manual adjudication</x:v>
      </x:c>
      <x:c r="R1934" s="13" t="str">
        <x:v>study-a-coding-1.0-2026-08-20</x:v>
      </x:c>
    </x:row>
    <x:row r="1935" ht="15" hidden="0" customHeight="1">
      <x:c r="A1935" s="13" t="str">
        <x:v>A1-R2-GAI-RV-C-01</x:v>
      </x:c>
      <x:c r="B1935" s="13" t="str">
        <x:v>A1-R2-GAI-RV-C-01</x:v>
      </x:c>
      <x:c r="C1935" s="13" t="n">
        <x:v>2</x:v>
      </x:c>
      <x:c r="D1935" s="13" t="str">
        <x:v>RV-C-01</x:v>
      </x:c>
      <x:c r="E1935" s="13" t="str">
        <x:v>Google AI Mode</x:v>
      </x:c>
      <x:c r="F1935" s="13" t="str">
        <x:v>Robot Vacuums</x:v>
      </x:c>
      <x:c r="G1935" s="13" t="str">
        <x:v>Comparison</x:v>
      </x:c>
      <x:c r="H1935" s="13" t="str">
        <x:v>INITIAL_RESPONSE_GENERATED</x:v>
      </x:c>
      <x:c r="I1935" s="13" t="str">
        <x:v>DV-01</x:v>
      </x:c>
      <x:c r="J1935" s="13" t="str">
        <x:v>Discovery Value</x:v>
      </x:c>
      <x:c r="K1935" s="14" t="n">
        <x:v>5</x:v>
      </x:c>
      <x:c r="L1935" s="13" t="n">
        <x:v>100</x:v>
      </x:c>
      <x:c r="M1935" s="13" t="str">
        <x:v>SCORED</x:v>
      </x:c>
      <x:c r="N1935" s="13" t="str">
        <x:v>Scenario criteria coverage=1.000; decision-feature hits=10.</x:v>
      </x:c>
      <x:c r="O1935" s="13" t="str">
        <x:v>- text: Finding a high-performance, self-emptying robot vacuum under $900 that excels with pet hair, negotiates rugs, and avoids stray pet toys or cords has gotten significantly easier due to heavy feature-trickle-down i...</x:v>
      </x:c>
      <x:c r="P1935" s="13" t="str">
        <x:v>medium</x:v>
      </x:c>
      <x:c r="Q1935" s="13" t="str">
        <x:v>Codex single coder; rule-assisted with targeted manual adjudication</x:v>
      </x:c>
      <x:c r="R1935" s="13" t="str">
        <x:v>study-a-coding-1.0-2026-08-20</x:v>
      </x:c>
    </x:row>
    <x:row r="1936" ht="15" hidden="0" customHeight="1">
      <x:c r="A1936" s="13" t="str">
        <x:v>A1-R2-GAI-RV-C-01</x:v>
      </x:c>
      <x:c r="B1936" s="13" t="str">
        <x:v>A1-R2-GAI-RV-C-01</x:v>
      </x:c>
      <x:c r="C1936" s="13" t="n">
        <x:v>2</x:v>
      </x:c>
      <x:c r="D1936" s="13" t="str">
        <x:v>RV-C-01</x:v>
      </x:c>
      <x:c r="E1936" s="13" t="str">
        <x:v>Google AI Mode</x:v>
      </x:c>
      <x:c r="F1936" s="13" t="str">
        <x:v>Robot Vacuums</x:v>
      </x:c>
      <x:c r="G1936" s="13" t="str">
        <x:v>Comparison</x:v>
      </x:c>
      <x:c r="H1936" s="13" t="str">
        <x:v>INITIAL_RESPONSE_GENERATED</x:v>
      </x:c>
      <x:c r="I1936" s="13" t="str">
        <x:v>DV-02</x:v>
      </x:c>
      <x:c r="J1936" s="13" t="str">
        <x:v>Discovery Value</x:v>
      </x:c>
      <x:c r="K1936" s="14" t="n">
        <x:v>4</x:v>
      </x:c>
      <x:c r="L1936" s="13" t="n">
        <x:v>75</x:v>
      </x:c>
      <x:c r="M1936" s="13" t="str">
        <x:v>SCORED</x:v>
      </x:c>
      <x:c r="N1936" s="13" t="str">
        <x:v>Social-evidence markers=17; unique visible creators/channels=0.</x:v>
      </x:c>
      <x:c r="O1936" s="13" t="str">
        <x:v>ink "Vacuum Wars - Top 20 Best Robot Vacuums in 2026 | Reviews by Vacuum Wars. Related results": - /url: https://vacuumwars.com/vacuum-wars-best-robot-vacuums/ - button "Vacuum Wars - Top 20 Best Robot Vacuums in 2026 | ...</x:v>
      </x:c>
      <x:c r="P1936" s="13" t="str">
        <x:v>medium</x:v>
      </x:c>
      <x:c r="Q1936" s="13" t="str">
        <x:v>Codex single coder; rule-assisted with targeted manual adjudication</x:v>
      </x:c>
      <x:c r="R1936" s="13" t="str">
        <x:v>study-a-coding-1.0-2026-08-20</x:v>
      </x:c>
    </x:row>
    <x:row r="1937" ht="15" hidden="0" customHeight="1">
      <x:c r="A1937" s="13" t="str">
        <x:v>A1-R2-GAI-RV-C-01</x:v>
      </x:c>
      <x:c r="B1937" s="13" t="str">
        <x:v>A1-R2-GAI-RV-C-01</x:v>
      </x:c>
      <x:c r="C1937" s="13" t="n">
        <x:v>2</x:v>
      </x:c>
      <x:c r="D1937" s="13" t="str">
        <x:v>RV-C-01</x:v>
      </x:c>
      <x:c r="E1937" s="13" t="str">
        <x:v>Google AI Mode</x:v>
      </x:c>
      <x:c r="F1937" s="13" t="str">
        <x:v>Robot Vacuums</x:v>
      </x:c>
      <x:c r="G1937" s="13" t="str">
        <x:v>Comparison</x:v>
      </x:c>
      <x:c r="H1937" s="13" t="str">
        <x:v>INITIAL_RESPONSE_GENERATED</x:v>
      </x:c>
      <x:c r="I1937" s="13" t="str">
        <x:v>DV-03</x:v>
      </x:c>
      <x:c r="J1937" s="13" t="str">
        <x:v>Discovery Value</x:v>
      </x:c>
      <x:c r="K1937" s="14"/>
      <x:c r="L1937" s="13"/>
      <x:c r="M1937" s="13" t="str">
        <x:v>NOT_APPLICABLE</x:v>
      </x:c>
      <x:c r="N1937" s="13" t="str">
        <x:v>Serendipity is scored only for inspiration and shortlist tasks.</x:v>
      </x:c>
      <x:c r="O1937" s="13"/>
      <x:c r="P1937" s="13" t="str">
        <x:v>high</x:v>
      </x:c>
      <x:c r="Q1937" s="13" t="str">
        <x:v>Codex single coder; rule-assisted with targeted manual adjudication</x:v>
      </x:c>
      <x:c r="R1937" s="13" t="str">
        <x:v>study-a-coding-1.0-2026-08-20</x:v>
      </x:c>
    </x:row>
    <x:row r="1938" ht="15" hidden="0" customHeight="1">
      <x:c r="A1938" s="13" t="str">
        <x:v>A1-R2-GAI-RV-C-01</x:v>
      </x:c>
      <x:c r="B1938" s="13" t="str">
        <x:v>A1-R2-GAI-RV-C-01</x:v>
      </x:c>
      <x:c r="C1938" s="13" t="n">
        <x:v>2</x:v>
      </x:c>
      <x:c r="D1938" s="13" t="str">
        <x:v>RV-C-01</x:v>
      </x:c>
      <x:c r="E1938" s="13" t="str">
        <x:v>Google AI Mode</x:v>
      </x:c>
      <x:c r="F1938" s="13" t="str">
        <x:v>Robot Vacuums</x:v>
      </x:c>
      <x:c r="G1938" s="13" t="str">
        <x:v>Comparison</x:v>
      </x:c>
      <x:c r="H1938" s="13" t="str">
        <x:v>INITIAL_RESPONSE_GENERATED</x:v>
      </x:c>
      <x:c r="I1938" s="13" t="str">
        <x:v>DV-04</x:v>
      </x:c>
      <x:c r="J1938" s="13" t="str">
        <x:v>Discovery Value</x:v>
      </x:c>
      <x:c r="K1938" s="14" t="n">
        <x:v>5</x:v>
      </x:c>
      <x:c r="L1938" s="13" t="n">
        <x:v>100</x:v>
      </x:c>
      <x:c r="M1938" s="13" t="str">
        <x:v>SCORED</x:v>
      </x:c>
      <x:c r="N1938" s="13" t="str">
        <x:v>Matched 6 of 6 task-scenario criteria.</x:v>
      </x:c>
      <x:c r="O1938" s="13" t="str">
        <x:v>- text: Finding a high-performance, self-emptying robot vacuum under $900 that excels with pet hair, negotiates rugs, and avoids stray pet toys or cords has gotten significantly easier due to heavy feature-trickle-down i...</x:v>
      </x:c>
      <x:c r="P1938" s="13" t="str">
        <x:v>medium</x:v>
      </x:c>
      <x:c r="Q1938" s="13" t="str">
        <x:v>Codex single coder; rule-assisted with targeted manual adjudication</x:v>
      </x:c>
      <x:c r="R1938" s="13" t="str">
        <x:v>study-a-coding-1.0-2026-08-20</x:v>
      </x:c>
    </x:row>
    <x:row r="1939" ht="15" hidden="0" customHeight="1">
      <x:c r="A1939" s="13" t="str">
        <x:v>A1-R2-GAI-RV-C-01</x:v>
      </x:c>
      <x:c r="B1939" s="13" t="str">
        <x:v>A1-R2-GAI-RV-C-01</x:v>
      </x:c>
      <x:c r="C1939" s="13" t="n">
        <x:v>2</x:v>
      </x:c>
      <x:c r="D1939" s="13" t="str">
        <x:v>RV-C-01</x:v>
      </x:c>
      <x:c r="E1939" s="13" t="str">
        <x:v>Google AI Mode</x:v>
      </x:c>
      <x:c r="F1939" s="13" t="str">
        <x:v>Robot Vacuums</x:v>
      </x:c>
      <x:c r="G1939" s="13" t="str">
        <x:v>Comparison</x:v>
      </x:c>
      <x:c r="H1939" s="13" t="str">
        <x:v>INITIAL_RESPONSE_GENERATED</x:v>
      </x:c>
      <x:c r="I1939" s="13" t="str">
        <x:v>DV-05</x:v>
      </x:c>
      <x:c r="J1939" s="13" t="str">
        <x:v>Discovery Value</x:v>
      </x:c>
      <x:c r="K1939" s="14" t="n">
        <x:v>3</x:v>
      </x:c>
      <x:c r="L1939" s="13" t="n">
        <x:v>50</x:v>
      </x:c>
      <x:c r="M1939" s="13" t="str">
        <x:v>SCORED</x:v>
      </x:c>
      <x:c r="N1939" s="13" t="str">
        <x:v>Identifiable viewpoint/source types=2: creator/video, editorial/review.</x:v>
      </x:c>
      <x:c r="O1939" s="13" t="str">
        <x:v>ink "Vacuum Wars - Top 20 Best Robot Vacuums in 2026 | Reviews by Vacuum Wars. Related results": - /url: https://vacuumwars.com/vacuum-wars-best-robot-vacuums/ - button "Vacuum Wars - Top 20 Best Robot Vacuums in 2026 | ...</x:v>
      </x:c>
      <x:c r="P1939" s="13" t="str">
        <x:v>medium</x:v>
      </x:c>
      <x:c r="Q1939" s="13" t="str">
        <x:v>Codex single coder; rule-assisted with targeted manual adjudication</x:v>
      </x:c>
      <x:c r="R1939" s="13" t="str">
        <x:v>study-a-coding-1.0-2026-08-20</x:v>
      </x:c>
    </x:row>
    <x:row r="1940" ht="15" hidden="0" customHeight="1">
      <x:c r="A1940" s="13" t="str">
        <x:v>A1-R2-YT-RV-C-01</x:v>
      </x:c>
      <x:c r="B1940" s="13" t="str">
        <x:v>A1-R2-YT-RV-C-01</x:v>
      </x:c>
      <x:c r="C1940" s="13" t="n">
        <x:v>2</x:v>
      </x:c>
      <x:c r="D1940" s="13" t="str">
        <x:v>RV-C-01</x:v>
      </x:c>
      <x:c r="E1940" s="13" t="str">
        <x:v>YouTube</x:v>
      </x:c>
      <x:c r="F1940" s="13" t="str">
        <x:v>Robot Vacuums</x:v>
      </x:c>
      <x:c r="G1940" s="13" t="str">
        <x:v>Comparison</x:v>
      </x:c>
      <x:c r="H1940" s="13" t="str">
        <x:v>SEARCH_RESULTS_CAPTURED</x:v>
      </x:c>
      <x:c r="I1940" s="13" t="str">
        <x:v>OQ-01</x:v>
      </x:c>
      <x:c r="J1940" s="13" t="str">
        <x:v>Outcome Quality</x:v>
      </x:c>
      <x:c r="K1940" s="14" t="n">
        <x:v>3</x:v>
      </x:c>
      <x:c r="L1940" s="13" t="n">
        <x:v>50</x:v>
      </x:c>
      <x:c r="M1940" s="13" t="str">
        <x:v>SCORED</x:v>
      </x:c>
      <x:c r="N1940" s="13" t="str">
        <x:v>0.6 criterion coverage + 0.4 relevant-result share = 0.420</x:v>
      </x:c>
      <x:c r="O1940" s="13" t="str">
        <x:v>ls ['4 views', '4 days ago'] THE Best Robot Vacuum for Pet Hair on Amazon BUY RIGHT NOW Tech &amp; Home Picks ['32 views', '6 days ago'] TOP 5 Robot Vacuums for Pet Hair (Self-Emptying) | Budget → PRO | Smart Buy Reviews ['1...</x:v>
      </x:c>
      <x:c r="P1940" s="13" t="str">
        <x:v>medium</x:v>
      </x:c>
      <x:c r="Q1940" s="13" t="str">
        <x:v>Codex single coder; rule-assisted with targeted manual adjudication</x:v>
      </x:c>
      <x:c r="R1940" s="13" t="str">
        <x:v>study-a-coding-1.0-2026-08-20</x:v>
      </x:c>
    </x:row>
    <x:row r="1941" ht="15" hidden="0" customHeight="1">
      <x:c r="A1941" s="13" t="str">
        <x:v>A1-R2-YT-RV-C-01</x:v>
      </x:c>
      <x:c r="B1941" s="13" t="str">
        <x:v>A1-R2-YT-RV-C-01</x:v>
      </x:c>
      <x:c r="C1941" s="13" t="n">
        <x:v>2</x:v>
      </x:c>
      <x:c r="D1941" s="13" t="str">
        <x:v>RV-C-01</x:v>
      </x:c>
      <x:c r="E1941" s="13" t="str">
        <x:v>YouTube</x:v>
      </x:c>
      <x:c r="F1941" s="13" t="str">
        <x:v>Robot Vacuums</x:v>
      </x:c>
      <x:c r="G1941" s="13" t="str">
        <x:v>Comparison</x:v>
      </x:c>
      <x:c r="H1941" s="13" t="str">
        <x:v>SEARCH_RESULTS_CAPTURED</x:v>
      </x:c>
      <x:c r="I1941" s="13" t="str">
        <x:v>OQ-02</x:v>
      </x:c>
      <x:c r="J1941" s="13" t="str">
        <x:v>Outcome Quality</x:v>
      </x:c>
      <x:c r="K1941" s="14"/>
      <x:c r="L1941" s="13"/>
      <x:c r="M1941" s="13" t="str">
        <x:v>MISSING_TRUTH_SCOPE</x:v>
      </x:c>
      <x:c r="N1941" s="13" t="str">
        <x:v>Broad recommendation claims were not comprehensively truth-checked; score withheld by the frozen missingness rule.</x:v>
      </x:c>
      <x:c r="O1941" s="13"/>
      <x:c r="P1941" s="13" t="str">
        <x:v>high</x:v>
      </x:c>
      <x:c r="Q1941" s="13" t="str">
        <x:v>Codex single coder; rule-assisted with targeted manual adjudication</x:v>
      </x:c>
      <x:c r="R1941" s="13" t="str">
        <x:v>study-a-coding-1.0-2026-08-20</x:v>
      </x:c>
    </x:row>
    <x:row r="1942" ht="15" hidden="0" customHeight="1">
      <x:c r="A1942" s="13" t="str">
        <x:v>A1-R2-YT-RV-C-01</x:v>
      </x:c>
      <x:c r="B1942" s="13" t="str">
        <x:v>A1-R2-YT-RV-C-01</x:v>
      </x:c>
      <x:c r="C1942" s="13" t="n">
        <x:v>2</x:v>
      </x:c>
      <x:c r="D1942" s="13" t="str">
        <x:v>RV-C-01</x:v>
      </x:c>
      <x:c r="E1942" s="13" t="str">
        <x:v>YouTube</x:v>
      </x:c>
      <x:c r="F1942" s="13" t="str">
        <x:v>Robot Vacuums</x:v>
      </x:c>
      <x:c r="G1942" s="13" t="str">
        <x:v>Comparison</x:v>
      </x:c>
      <x:c r="H1942" s="13" t="str">
        <x:v>SEARCH_RESULTS_CAPTURED</x:v>
      </x:c>
      <x:c r="I1942" s="13" t="str">
        <x:v>OQ-03</x:v>
      </x:c>
      <x:c r="J1942" s="13" t="str">
        <x:v>Outcome Quality</x:v>
      </x:c>
      <x:c r="K1942" s="14" t="n">
        <x:v>3</x:v>
      </x:c>
      <x:c r="L1942" s="13" t="n">
        <x:v>50</x:v>
      </x:c>
      <x:c r="M1942" s="13" t="str">
        <x:v>SCORED</x:v>
      </x:c>
      <x:c r="N1942" s="13" t="str">
        <x:v>Matched 3 of 6 frozen hard-constraint criteria.</x:v>
      </x:c>
      <x:c r="O1942" s="13" t="str">
        <x:v>ls ['4 views', '4 days ago'] THE Best Robot Vacuum for Pet Hair on Amazon BUY RIGHT NOW Tech &amp; Home Picks ['32 views', '6 days ago'] TOP 5 Robot Vacuums for Pet Hair (Self-Emptying) | Budget → PRO | Smart Buy Reviews ['1...</x:v>
      </x:c>
      <x:c r="P1942" s="13" t="str">
        <x:v>medium</x:v>
      </x:c>
      <x:c r="Q1942" s="13" t="str">
        <x:v>Codex single coder; rule-assisted with targeted manual adjudication</x:v>
      </x:c>
      <x:c r="R1942" s="13" t="str">
        <x:v>study-a-coding-1.0-2026-08-20</x:v>
      </x:c>
    </x:row>
    <x:row r="1943" ht="15" hidden="0" customHeight="1">
      <x:c r="A1943" s="13" t="str">
        <x:v>A1-R2-YT-RV-C-01</x:v>
      </x:c>
      <x:c r="B1943" s="13" t="str">
        <x:v>A1-R2-YT-RV-C-01</x:v>
      </x:c>
      <x:c r="C1943" s="13" t="n">
        <x:v>2</x:v>
      </x:c>
      <x:c r="D1943" s="13" t="str">
        <x:v>RV-C-01</x:v>
      </x:c>
      <x:c r="E1943" s="13" t="str">
        <x:v>YouTube</x:v>
      </x:c>
      <x:c r="F1943" s="13" t="str">
        <x:v>Robot Vacuums</x:v>
      </x:c>
      <x:c r="G1943" s="13" t="str">
        <x:v>Comparison</x:v>
      </x:c>
      <x:c r="H1943" s="13" t="str">
        <x:v>SEARCH_RESULTS_CAPTURED</x:v>
      </x:c>
      <x:c r="I1943" s="13" t="str">
        <x:v>OQ-04</x:v>
      </x:c>
      <x:c r="J1943" s="13" t="str">
        <x:v>Outcome Quality</x:v>
      </x:c>
      <x:c r="K1943" s="14" t="n">
        <x:v>3</x:v>
      </x:c>
      <x:c r="L1943" s="13" t="n">
        <x:v>50</x:v>
      </x:c>
      <x:c r="M1943" s="13" t="str">
        <x:v>SCORED</x:v>
      </x:c>
      <x:c r="N1943" s="13" t="str">
        <x:v>Scenario/constraint coverage 0.500; disqualifying option mentions=0.</x:v>
      </x:c>
      <x:c r="O1943" s="13" t="str">
        <x:v>Stop Wasting Money On Expensive Robot Vacuums 2026 Vacuum Nerds ['127K views', '2 months ago'] Self Emptying! | 6 Best Robot Vacuum Cleaners of 2026 | How to Choose The Right Model Research Ralph ['4.2K views', '9 months...</x:v>
      </x:c>
      <x:c r="P1943" s="13" t="str">
        <x:v>medium</x:v>
      </x:c>
      <x:c r="Q1943" s="13" t="str">
        <x:v>Codex single coder; rule-assisted with targeted manual adjudication</x:v>
      </x:c>
      <x:c r="R1943" s="13" t="str">
        <x:v>study-a-coding-1.0-2026-08-20</x:v>
      </x:c>
    </x:row>
    <x:row r="1944" ht="15" hidden="0" customHeight="1">
      <x:c r="A1944" s="13" t="str">
        <x:v>A1-R2-YT-RV-C-01</x:v>
      </x:c>
      <x:c r="B1944" s="13" t="str">
        <x:v>A1-R2-YT-RV-C-01</x:v>
      </x:c>
      <x:c r="C1944" s="13" t="n">
        <x:v>2</x:v>
      </x:c>
      <x:c r="D1944" s="13" t="str">
        <x:v>RV-C-01</x:v>
      </x:c>
      <x:c r="E1944" s="13" t="str">
        <x:v>YouTube</x:v>
      </x:c>
      <x:c r="F1944" s="13" t="str">
        <x:v>Robot Vacuums</x:v>
      </x:c>
      <x:c r="G1944" s="13" t="str">
        <x:v>Comparison</x:v>
      </x:c>
      <x:c r="H1944" s="13" t="str">
        <x:v>SEARCH_RESULTS_CAPTURED</x:v>
      </x:c>
      <x:c r="I1944" s="13" t="str">
        <x:v>OQ-05</x:v>
      </x:c>
      <x:c r="J1944" s="13" t="str">
        <x:v>Outcome Quality</x:v>
      </x:c>
      <x:c r="K1944" s="14" t="n">
        <x:v>2</x:v>
      </x:c>
      <x:c r="L1944" s="13" t="n">
        <x:v>25</x:v>
      </x:c>
      <x:c r="M1944" s="13" t="str">
        <x:v>SCORED</x:v>
      </x:c>
      <x:c r="N1944" s="13" t="str">
        <x:v>Unique brands=2; HHI=0.5; entropy=1.0.</x:v>
      </x:c>
      <x:c r="O1944" s="13" t="str">
        <x:v>ot Vacuum! Chris Majestic ['179K views', '1 year ago'] Eufy C10 Auto Empty Review: Budget Tier, Premium Carpet Results Vacuum Wars ['51K views', '1 year ago'] Top 8 Robot Vacuums for Every Budget (Honest Review) VaultOfD...</x:v>
      </x:c>
      <x:c r="P1944" s="13" t="str">
        <x:v>medium</x:v>
      </x:c>
      <x:c r="Q1944" s="13" t="str">
        <x:v>Codex single coder; rule-assisted with targeted manual adjudication</x:v>
      </x:c>
      <x:c r="R1944" s="13" t="str">
        <x:v>study-a-coding-1.0-2026-08-20</x:v>
      </x:c>
    </x:row>
    <x:row r="1945" ht="15" hidden="0" customHeight="1">
      <x:c r="A1945" s="13" t="str">
        <x:v>A1-R2-YT-RV-C-01</x:v>
      </x:c>
      <x:c r="B1945" s="13" t="str">
        <x:v>A1-R2-YT-RV-C-01</x:v>
      </x:c>
      <x:c r="C1945" s="13" t="n">
        <x:v>2</x:v>
      </x:c>
      <x:c r="D1945" s="13" t="str">
        <x:v>RV-C-01</x:v>
      </x:c>
      <x:c r="E1945" s="13" t="str">
        <x:v>YouTube</x:v>
      </x:c>
      <x:c r="F1945" s="13" t="str">
        <x:v>Robot Vacuums</x:v>
      </x:c>
      <x:c r="G1945" s="13" t="str">
        <x:v>Comparison</x:v>
      </x:c>
      <x:c r="H1945" s="13" t="str">
        <x:v>SEARCH_RESULTS_CAPTURED</x:v>
      </x:c>
      <x:c r="I1945" s="13" t="str">
        <x:v>OQ-06</x:v>
      </x:c>
      <x:c r="J1945" s="13" t="str">
        <x:v>Outcome Quality</x:v>
      </x:c>
      <x:c r="K1945" s="14" t="n">
        <x:v>1</x:v>
      </x:c>
      <x:c r="L1945" s="13" t="n">
        <x:v>0</x:v>
      </x:c>
      <x:c r="M1945" s="13" t="str">
        <x:v>SCORED</x:v>
      </x:c>
      <x:c r="N1945" s="13" t="str">
        <x:v>Decision-linked trade-off markers=0; comparison denominator=2. Search-result boundaries are capped at 3 unless visible copy states who should avoid/choose each option.</x:v>
      </x:c>
      <x:c r="O1945" s="13" t="str">
        <x:v>Stop Wasting Money On Expensive Robot Vacuums 2026 Vacuum Nerds ['127K views', '2 months ago'] Self Emptying! | 6 Best Robot Vacuum Cleaners of 2026 | How to Choose The Right Model Research Ralph ['4.2K views', '9 months...</x:v>
      </x:c>
      <x:c r="P1945" s="13" t="str">
        <x:v>medium</x:v>
      </x:c>
      <x:c r="Q1945" s="13" t="str">
        <x:v>Codex single coder; rule-assisted with targeted manual adjudication</x:v>
      </x:c>
      <x:c r="R1945" s="13" t="str">
        <x:v>study-a-coding-1.0-2026-08-20</x:v>
      </x:c>
    </x:row>
    <x:row r="1946" ht="15" hidden="0" customHeight="1">
      <x:c r="A1946" s="13" t="str">
        <x:v>A1-R2-YT-RV-C-01</x:v>
      </x:c>
      <x:c r="B1946" s="13" t="str">
        <x:v>A1-R2-YT-RV-C-01</x:v>
      </x:c>
      <x:c r="C1946" s="13" t="n">
        <x:v>2</x:v>
      </x:c>
      <x:c r="D1946" s="13" t="str">
        <x:v>RV-C-01</x:v>
      </x:c>
      <x:c r="E1946" s="13" t="str">
        <x:v>YouTube</x:v>
      </x:c>
      <x:c r="F1946" s="13" t="str">
        <x:v>Robot Vacuums</x:v>
      </x:c>
      <x:c r="G1946" s="13" t="str">
        <x:v>Comparison</x:v>
      </x:c>
      <x:c r="H1946" s="13" t="str">
        <x:v>SEARCH_RESULTS_CAPTURED</x:v>
      </x:c>
      <x:c r="I1946" s="13" t="str">
        <x:v>DE-01</x:v>
      </x:c>
      <x:c r="J1946" s="13" t="str">
        <x:v>Decision Efficiency</x:v>
      </x:c>
      <x:c r="K1946" s="14"/>
      <x:c r="L1946" s="13"/>
      <x:c r="M1946" s="13" t="str">
        <x:v>NOT_APPLICABLE</x:v>
      </x:c>
      <x:c r="N1946" s="13" t="str">
        <x:v>The frozen run captured complete initial responses only; no follow-up path was executed.</x:v>
      </x:c>
      <x:c r="O1946" s="13"/>
      <x:c r="P1946" s="13" t="str">
        <x:v>high</x:v>
      </x:c>
      <x:c r="Q1946" s="13" t="str">
        <x:v>Codex single coder; rule-assisted with targeted manual adjudication</x:v>
      </x:c>
      <x:c r="R1946" s="13" t="str">
        <x:v>study-a-coding-1.0-2026-08-20</x:v>
      </x:c>
    </x:row>
    <x:row r="1947" ht="15" hidden="0" customHeight="1">
      <x:c r="A1947" s="13" t="str">
        <x:v>A1-R2-YT-RV-C-01</x:v>
      </x:c>
      <x:c r="B1947" s="13" t="str">
        <x:v>A1-R2-YT-RV-C-01</x:v>
      </x:c>
      <x:c r="C1947" s="13" t="n">
        <x:v>2</x:v>
      </x:c>
      <x:c r="D1947" s="13" t="str">
        <x:v>RV-C-01</x:v>
      </x:c>
      <x:c r="E1947" s="13" t="str">
        <x:v>YouTube</x:v>
      </x:c>
      <x:c r="F1947" s="13" t="str">
        <x:v>Robot Vacuums</x:v>
      </x:c>
      <x:c r="G1947" s="13" t="str">
        <x:v>Comparison</x:v>
      </x:c>
      <x:c r="H1947" s="13" t="str">
        <x:v>SEARCH_RESULTS_CAPTURED</x:v>
      </x:c>
      <x:c r="I1947" s="13" t="str">
        <x:v>DE-02</x:v>
      </x:c>
      <x:c r="J1947" s="13" t="str">
        <x:v>Decision Efficiency</x:v>
      </x:c>
      <x:c r="K1947" s="14"/>
      <x:c r="L1947" s="13"/>
      <x:c r="M1947" s="13" t="str">
        <x:v>NOT_APPLICABLE</x:v>
      </x:c>
      <x:c r="N1947" s="13" t="str">
        <x:v>The frozen run is single-turn by design; constraint retention across turns cannot be scored.</x:v>
      </x:c>
      <x:c r="O1947" s="13"/>
      <x:c r="P1947" s="13" t="str">
        <x:v>high</x:v>
      </x:c>
      <x:c r="Q1947" s="13" t="str">
        <x:v>Codex single coder; rule-assisted with targeted manual adjudication</x:v>
      </x:c>
      <x:c r="R1947" s="13" t="str">
        <x:v>study-a-coding-1.0-2026-08-20</x:v>
      </x:c>
    </x:row>
    <x:row r="1948" ht="15" hidden="0" customHeight="1">
      <x:c r="A1948" s="13" t="str">
        <x:v>A1-R2-YT-RV-C-01</x:v>
      </x:c>
      <x:c r="B1948" s="13" t="str">
        <x:v>A1-R2-YT-RV-C-01</x:v>
      </x:c>
      <x:c r="C1948" s="13" t="n">
        <x:v>2</x:v>
      </x:c>
      <x:c r="D1948" s="13" t="str">
        <x:v>RV-C-01</x:v>
      </x:c>
      <x:c r="E1948" s="13" t="str">
        <x:v>YouTube</x:v>
      </x:c>
      <x:c r="F1948" s="13" t="str">
        <x:v>Robot Vacuums</x:v>
      </x:c>
      <x:c r="G1948" s="13" t="str">
        <x:v>Comparison</x:v>
      </x:c>
      <x:c r="H1948" s="13" t="str">
        <x:v>SEARCH_RESULTS_CAPTURED</x:v>
      </x:c>
      <x:c r="I1948" s="13" t="str">
        <x:v>TI-01</x:v>
      </x:c>
      <x:c r="J1948" s="13" t="str">
        <x:v>Trust and Integrity</x:v>
      </x:c>
      <x:c r="K1948" s="14" t="n">
        <x:v>5</x:v>
      </x:c>
      <x:c r="L1948" s="13" t="n">
        <x:v>100</x:v>
      </x:c>
      <x:c r="M1948" s="13" t="str">
        <x:v>SCORED</x:v>
      </x:c>
      <x:c r="N1948" s="13" t="str">
        <x:v>Each of 10 frozen-boundary items has a direct item URL and visible origin identity; authority remains separate.</x:v>
      </x:c>
      <x:c r="O1948" s="13" t="str">
        <x:v>Stop Wasting Money On Expensive Robot Vacuums 2026 Vacuum Nerds ['127K views', '2 months ago'] Self Emptying! | 6 Best Robot Vacuum Cleaners of 2026 | How to Choose The Right Model Research Ralph ['4.2K views', '9 months...</x:v>
      </x:c>
      <x:c r="P1948" s="13" t="str">
        <x:v>medium</x:v>
      </x:c>
      <x:c r="Q1948" s="13" t="str">
        <x:v>Codex single coder; rule-assisted with targeted manual adjudication</x:v>
      </x:c>
      <x:c r="R1948" s="13" t="str">
        <x:v>study-a-coding-1.0-2026-08-20</x:v>
      </x:c>
    </x:row>
    <x:row r="1949" ht="15" hidden="0" customHeight="1">
      <x:c r="A1949" s="13" t="str">
        <x:v>A1-R2-YT-RV-C-01</x:v>
      </x:c>
      <x:c r="B1949" s="13" t="str">
        <x:v>A1-R2-YT-RV-C-01</x:v>
      </x:c>
      <x:c r="C1949" s="13" t="n">
        <x:v>2</x:v>
      </x:c>
      <x:c r="D1949" s="13" t="str">
        <x:v>RV-C-01</x:v>
      </x:c>
      <x:c r="E1949" s="13" t="str">
        <x:v>YouTube</x:v>
      </x:c>
      <x:c r="F1949" s="13" t="str">
        <x:v>Robot Vacuums</x:v>
      </x:c>
      <x:c r="G1949" s="13" t="str">
        <x:v>Comparison</x:v>
      </x:c>
      <x:c r="H1949" s="13" t="str">
        <x:v>SEARCH_RESULTS_CAPTURED</x:v>
      </x:c>
      <x:c r="I1949" s="13" t="str">
        <x:v>TI-02</x:v>
      </x:c>
      <x:c r="J1949" s="13" t="str">
        <x:v>Trust and Integrity</x:v>
      </x:c>
      <x:c r="K1949" s="14" t="n">
        <x:v>5</x:v>
      </x:c>
      <x:c r="L1949" s="13" t="n">
        <x:v>100</x:v>
      </x:c>
      <x:c r="M1949" s="13" t="str">
        <x:v>SCORED</x:v>
      </x:c>
      <x:c r="N1949" s="13" t="str">
        <x:v>Visible creator/channel identity on 10 items; unique-origin ratio=0.800.</x:v>
      </x:c>
      <x:c r="O1949" s="13" t="str">
        <x:v>Stop Wasting Money On Expensive Robot Vacuums 2026 Vacuum Nerds ['127K views', '2 months ago'] Self Emptying! | 6 Best Robot Vacuum Cleaners of 2026 | How to Choose The Right Model Research Ralph ['4.2K views', '9 months...</x:v>
      </x:c>
      <x:c r="P1949" s="13" t="str">
        <x:v>medium</x:v>
      </x:c>
      <x:c r="Q1949" s="13" t="str">
        <x:v>Codex single coder; rule-assisted with targeted manual adjudication</x:v>
      </x:c>
      <x:c r="R1949" s="13" t="str">
        <x:v>study-a-coding-1.0-2026-08-20</x:v>
      </x:c>
    </x:row>
    <x:row r="1950" ht="15" hidden="0" customHeight="1">
      <x:c r="A1950" s="13" t="str">
        <x:v>A1-R2-YT-RV-C-01</x:v>
      </x:c>
      <x:c r="B1950" s="13" t="str">
        <x:v>A1-R2-YT-RV-C-01</x:v>
      </x:c>
      <x:c r="C1950" s="13" t="n">
        <x:v>2</x:v>
      </x:c>
      <x:c r="D1950" s="13" t="str">
        <x:v>RV-C-01</x:v>
      </x:c>
      <x:c r="E1950" s="13" t="str">
        <x:v>YouTube</x:v>
      </x:c>
      <x:c r="F1950" s="13" t="str">
        <x:v>Robot Vacuums</x:v>
      </x:c>
      <x:c r="G1950" s="13" t="str">
        <x:v>Comparison</x:v>
      </x:c>
      <x:c r="H1950" s="13" t="str">
        <x:v>SEARCH_RESULTS_CAPTURED</x:v>
      </x:c>
      <x:c r="I1950" s="13" t="str">
        <x:v>TI-03</x:v>
      </x:c>
      <x:c r="J1950" s="13" t="str">
        <x:v>Trust and Integrity</x:v>
      </x:c>
      <x:c r="K1950" s="14" t="n">
        <x:v>5</x:v>
      </x:c>
      <x:c r="L1950" s="13" t="n">
        <x:v>100</x:v>
      </x:c>
      <x:c r="M1950" s="13" t="str">
        <x:v>SCORED</x:v>
      </x:c>
      <x:c r="N1950" s="13" t="str">
        <x:v>Commercial markers=5; explicit disclosures=5; disclosure rate=1.000.</x:v>
      </x:c>
      <x:c r="O1950" s="13" t="str">
        <x:v> Robot Vacuums for Every Budget (Honest Review) VaultOfDeals ['4 views', '4 days ago'] THE Best Robot Vacuum for Pet Hair on Amazon BUY RIGHT NOW Tech &amp; Home Picks ['32 views', '6 days ago'] TOP 5 Robot Vacuums for Pet H...</x:v>
      </x:c>
      <x:c r="P1950" s="13" t="str">
        <x:v>medium</x:v>
      </x:c>
      <x:c r="Q1950" s="13" t="str">
        <x:v>Codex single coder; rule-assisted with targeted manual adjudication</x:v>
      </x:c>
      <x:c r="R1950" s="13" t="str">
        <x:v>study-a-coding-1.0-2026-08-20</x:v>
      </x:c>
    </x:row>
    <x:row r="1951" ht="15" hidden="0" customHeight="1">
      <x:c r="A1951" s="13" t="str">
        <x:v>A1-R2-YT-RV-C-01</x:v>
      </x:c>
      <x:c r="B1951" s="13" t="str">
        <x:v>A1-R2-YT-RV-C-01</x:v>
      </x:c>
      <x:c r="C1951" s="13" t="n">
        <x:v>2</x:v>
      </x:c>
      <x:c r="D1951" s="13" t="str">
        <x:v>RV-C-01</x:v>
      </x:c>
      <x:c r="E1951" s="13" t="str">
        <x:v>YouTube</x:v>
      </x:c>
      <x:c r="F1951" s="13" t="str">
        <x:v>Robot Vacuums</x:v>
      </x:c>
      <x:c r="G1951" s="13" t="str">
        <x:v>Comparison</x:v>
      </x:c>
      <x:c r="H1951" s="13" t="str">
        <x:v>SEARCH_RESULTS_CAPTURED</x:v>
      </x:c>
      <x:c r="I1951" s="13" t="str">
        <x:v>TI-04</x:v>
      </x:c>
      <x:c r="J1951" s="13" t="str">
        <x:v>Trust and Integrity</x:v>
      </x:c>
      <x:c r="K1951" s="14" t="n">
        <x:v>1</x:v>
      </x:c>
      <x:c r="L1951" s="13" t="n">
        <x:v>0</x:v>
      </x:c>
      <x:c r="M1951" s="13" t="str">
        <x:v>SCORED</x:v>
      </x:c>
      <x:c r="N1951" s="13" t="str">
        <x:v>Material uncertainty/caveat markers=0.</x:v>
      </x:c>
      <x:c r="O1951" s="13" t="str">
        <x:v>Stop Wasting Money On Expensive Robot Vacuums 2026 Vacuum Nerds ['127K views', '2 months ago'] Self Emptying! | 6 Best Robot Vacuum Cleaners of 2026 | How to Choose The Right Model Research Ralph ['4.2K views', '9 months...</x:v>
      </x:c>
      <x:c r="P1951" s="13" t="str">
        <x:v>medium</x:v>
      </x:c>
      <x:c r="Q1951" s="13" t="str">
        <x:v>Codex single coder; rule-assisted with targeted manual adjudication</x:v>
      </x:c>
      <x:c r="R1951" s="13" t="str">
        <x:v>study-a-coding-1.0-2026-08-20</x:v>
      </x:c>
    </x:row>
    <x:row r="1952" ht="15" hidden="0" customHeight="1">
      <x:c r="A1952" s="13" t="str">
        <x:v>A1-R2-YT-RV-C-01</x:v>
      </x:c>
      <x:c r="B1952" s="13" t="str">
        <x:v>A1-R2-YT-RV-C-01</x:v>
      </x:c>
      <x:c r="C1952" s="13" t="n">
        <x:v>2</x:v>
      </x:c>
      <x:c r="D1952" s="13" t="str">
        <x:v>RV-C-01</x:v>
      </x:c>
      <x:c r="E1952" s="13" t="str">
        <x:v>YouTube</x:v>
      </x:c>
      <x:c r="F1952" s="13" t="str">
        <x:v>Robot Vacuums</x:v>
      </x:c>
      <x:c r="G1952" s="13" t="str">
        <x:v>Comparison</x:v>
      </x:c>
      <x:c r="H1952" s="13" t="str">
        <x:v>SEARCH_RESULTS_CAPTURED</x:v>
      </x:c>
      <x:c r="I1952" s="13" t="str">
        <x:v>DV-01</x:v>
      </x:c>
      <x:c r="J1952" s="13" t="str">
        <x:v>Discovery Value</x:v>
      </x:c>
      <x:c r="K1952" s="14" t="n">
        <x:v>2</x:v>
      </x:c>
      <x:c r="L1952" s="13" t="n">
        <x:v>25</x:v>
      </x:c>
      <x:c r="M1952" s="13" t="str">
        <x:v>SCORED</x:v>
      </x:c>
      <x:c r="N1952" s="13" t="str">
        <x:v>Scenario criteria coverage=0.500; decision-feature hits=1.</x:v>
      </x:c>
      <x:c r="O1952" s="13" t="str">
        <x:v>ls ['4 views', '4 days ago'] THE Best Robot Vacuum for Pet Hair on Amazon BUY RIGHT NOW Tech &amp; Home Picks ['32 views', '6 days ago'] TOP 5 Robot Vacuums for Pet Hair (Self-Emptying) | Budget → PRO | Smart Buy Reviews ['1...</x:v>
      </x:c>
      <x:c r="P1952" s="13" t="str">
        <x:v>medium</x:v>
      </x:c>
      <x:c r="Q1952" s="13" t="str">
        <x:v>Codex single coder; rule-assisted with targeted manual adjudication</x:v>
      </x:c>
      <x:c r="R1952" s="13" t="str">
        <x:v>study-a-coding-1.0-2026-08-20</x:v>
      </x:c>
    </x:row>
    <x:row r="1953" ht="15" hidden="0" customHeight="1">
      <x:c r="A1953" s="13" t="str">
        <x:v>A1-R2-YT-RV-C-01</x:v>
      </x:c>
      <x:c r="B1953" s="13" t="str">
        <x:v>A1-R2-YT-RV-C-01</x:v>
      </x:c>
      <x:c r="C1953" s="13" t="n">
        <x:v>2</x:v>
      </x:c>
      <x:c r="D1953" s="13" t="str">
        <x:v>RV-C-01</x:v>
      </x:c>
      <x:c r="E1953" s="13" t="str">
        <x:v>YouTube</x:v>
      </x:c>
      <x:c r="F1953" s="13" t="str">
        <x:v>Robot Vacuums</x:v>
      </x:c>
      <x:c r="G1953" s="13" t="str">
        <x:v>Comparison</x:v>
      </x:c>
      <x:c r="H1953" s="13" t="str">
        <x:v>SEARCH_RESULTS_CAPTURED</x:v>
      </x:c>
      <x:c r="I1953" s="13" t="str">
        <x:v>DV-02</x:v>
      </x:c>
      <x:c r="J1953" s="13" t="str">
        <x:v>Discovery Value</x:v>
      </x:c>
      <x:c r="K1953" s="14" t="n">
        <x:v>3</x:v>
      </x:c>
      <x:c r="L1953" s="13" t="n">
        <x:v>50</x:v>
      </x:c>
      <x:c r="M1953" s="13" t="str">
        <x:v>SCORED</x:v>
      </x:c>
      <x:c r="N1953" s="13" t="str">
        <x:v>Social-evidence markers=5; unique visible creators/channels=8.</x:v>
      </x:c>
      <x:c r="O1953" s="13" t="str">
        <x:v>estic ['179K views', '1 year ago'] Eufy C10 Auto Empty Review: Budget Tier, Premium Carpet Results Vacuum Wars ['51K views', '1 year ago'] Top 8 Robot Vacuums for Every Budget (Honest Review) VaultOfDeals ['4 views', '4 ...</x:v>
      </x:c>
      <x:c r="P1953" s="13" t="str">
        <x:v>medium</x:v>
      </x:c>
      <x:c r="Q1953" s="13" t="str">
        <x:v>Codex single coder; rule-assisted with targeted manual adjudication</x:v>
      </x:c>
      <x:c r="R1953" s="13" t="str">
        <x:v>study-a-coding-1.0-2026-08-20</x:v>
      </x:c>
    </x:row>
    <x:row r="1954" ht="15" hidden="0" customHeight="1">
      <x:c r="A1954" s="13" t="str">
        <x:v>A1-R2-YT-RV-C-01</x:v>
      </x:c>
      <x:c r="B1954" s="13" t="str">
        <x:v>A1-R2-YT-RV-C-01</x:v>
      </x:c>
      <x:c r="C1954" s="13" t="n">
        <x:v>2</x:v>
      </x:c>
      <x:c r="D1954" s="13" t="str">
        <x:v>RV-C-01</x:v>
      </x:c>
      <x:c r="E1954" s="13" t="str">
        <x:v>YouTube</x:v>
      </x:c>
      <x:c r="F1954" s="13" t="str">
        <x:v>Robot Vacuums</x:v>
      </x:c>
      <x:c r="G1954" s="13" t="str">
        <x:v>Comparison</x:v>
      </x:c>
      <x:c r="H1954" s="13" t="str">
        <x:v>SEARCH_RESULTS_CAPTURED</x:v>
      </x:c>
      <x:c r="I1954" s="13" t="str">
        <x:v>DV-03</x:v>
      </x:c>
      <x:c r="J1954" s="13" t="str">
        <x:v>Discovery Value</x:v>
      </x:c>
      <x:c r="K1954" s="14"/>
      <x:c r="L1954" s="13"/>
      <x:c r="M1954" s="13" t="str">
        <x:v>NOT_APPLICABLE</x:v>
      </x:c>
      <x:c r="N1954" s="13" t="str">
        <x:v>Serendipity is scored only for inspiration and shortlist tasks.</x:v>
      </x:c>
      <x:c r="O1954" s="13"/>
      <x:c r="P1954" s="13" t="str">
        <x:v>high</x:v>
      </x:c>
      <x:c r="Q1954" s="13" t="str">
        <x:v>Codex single coder; rule-assisted with targeted manual adjudication</x:v>
      </x:c>
      <x:c r="R1954" s="13" t="str">
        <x:v>study-a-coding-1.0-2026-08-20</x:v>
      </x:c>
    </x:row>
    <x:row r="1955" ht="15" hidden="0" customHeight="1">
      <x:c r="A1955" s="13" t="str">
        <x:v>A1-R2-YT-RV-C-01</x:v>
      </x:c>
      <x:c r="B1955" s="13" t="str">
        <x:v>A1-R2-YT-RV-C-01</x:v>
      </x:c>
      <x:c r="C1955" s="13" t="n">
        <x:v>2</x:v>
      </x:c>
      <x:c r="D1955" s="13" t="str">
        <x:v>RV-C-01</x:v>
      </x:c>
      <x:c r="E1955" s="13" t="str">
        <x:v>YouTube</x:v>
      </x:c>
      <x:c r="F1955" s="13" t="str">
        <x:v>Robot Vacuums</x:v>
      </x:c>
      <x:c r="G1955" s="13" t="str">
        <x:v>Comparison</x:v>
      </x:c>
      <x:c r="H1955" s="13" t="str">
        <x:v>SEARCH_RESULTS_CAPTURED</x:v>
      </x:c>
      <x:c r="I1955" s="13" t="str">
        <x:v>DV-04</x:v>
      </x:c>
      <x:c r="J1955" s="13" t="str">
        <x:v>Discovery Value</x:v>
      </x:c>
      <x:c r="K1955" s="14" t="n">
        <x:v>3</x:v>
      </x:c>
      <x:c r="L1955" s="13" t="n">
        <x:v>50</x:v>
      </x:c>
      <x:c r="M1955" s="13" t="str">
        <x:v>SCORED</x:v>
      </x:c>
      <x:c r="N1955" s="13" t="str">
        <x:v>Matched 3 of 6 task-scenario criteria.</x:v>
      </x:c>
      <x:c r="O1955" s="13" t="str">
        <x:v>ls ['4 views', '4 days ago'] THE Best Robot Vacuum for Pet Hair on Amazon BUY RIGHT NOW Tech &amp; Home Picks ['32 views', '6 days ago'] TOP 5 Robot Vacuums for Pet Hair (Self-Emptying) | Budget → PRO | Smart Buy Reviews ['1...</x:v>
      </x:c>
      <x:c r="P1955" s="13" t="str">
        <x:v>medium</x:v>
      </x:c>
      <x:c r="Q1955" s="13" t="str">
        <x:v>Codex single coder; rule-assisted with targeted manual adjudication</x:v>
      </x:c>
      <x:c r="R1955" s="13" t="str">
        <x:v>study-a-coding-1.0-2026-08-20</x:v>
      </x:c>
    </x:row>
    <x:row r="1956" ht="15" hidden="0" customHeight="1">
      <x:c r="A1956" s="13" t="str">
        <x:v>A1-R2-YT-RV-C-01</x:v>
      </x:c>
      <x:c r="B1956" s="13" t="str">
        <x:v>A1-R2-YT-RV-C-01</x:v>
      </x:c>
      <x:c r="C1956" s="13" t="n">
        <x:v>2</x:v>
      </x:c>
      <x:c r="D1956" s="13" t="str">
        <x:v>RV-C-01</x:v>
      </x:c>
      <x:c r="E1956" s="13" t="str">
        <x:v>YouTube</x:v>
      </x:c>
      <x:c r="F1956" s="13" t="str">
        <x:v>Robot Vacuums</x:v>
      </x:c>
      <x:c r="G1956" s="13" t="str">
        <x:v>Comparison</x:v>
      </x:c>
      <x:c r="H1956" s="13" t="str">
        <x:v>SEARCH_RESULTS_CAPTURED</x:v>
      </x:c>
      <x:c r="I1956" s="13" t="str">
        <x:v>DV-05</x:v>
      </x:c>
      <x:c r="J1956" s="13" t="str">
        <x:v>Discovery Value</x:v>
      </x:c>
      <x:c r="K1956" s="14" t="n">
        <x:v>4</x:v>
      </x:c>
      <x:c r="L1956" s="13" t="n">
        <x:v>75</x:v>
      </x:c>
      <x:c r="M1956" s="13" t="str">
        <x:v>SCORED</x:v>
      </x:c>
      <x:c r="N1956" s="13" t="str">
        <x:v>Unique visible creators/channels=8 of 10 attributed items.</x:v>
      </x:c>
      <x:c r="O1956" s="13" t="str">
        <x:v>Stop Wasting Money On Expensive Robot Vacuums 2026 Vacuum Nerds ['127K views', '2 months ago'] Self Emptying! | 6 Best Robot Vacuum Cleaners of 2026 | How to Choose The Right Model Research Ralph ['4.2K views', '9 months...</x:v>
      </x:c>
      <x:c r="P1956" s="13" t="str">
        <x:v>medium</x:v>
      </x:c>
      <x:c r="Q1956" s="13" t="str">
        <x:v>Codex single coder; rule-assisted with targeted manual adjudication</x:v>
      </x:c>
      <x:c r="R1956" s="13" t="str">
        <x:v>study-a-coding-1.0-2026-08-20</x:v>
      </x:c>
    </x:row>
    <x:row r="1957" ht="15" hidden="0" customHeight="1">
      <x:c r="A1957" s="13" t="str">
        <x:v>A1-R2-TT-RV-C-01-RERUN-01</x:v>
      </x:c>
      <x:c r="B1957" s="13" t="str">
        <x:v>A1-R2-TT-RV-C-01</x:v>
      </x:c>
      <x:c r="C1957" s="13" t="n">
        <x:v>2</x:v>
      </x:c>
      <x:c r="D1957" s="13" t="str">
        <x:v>RV-C-01</x:v>
      </x:c>
      <x:c r="E1957" s="13" t="str">
        <x:v>TikTok</x:v>
      </x:c>
      <x:c r="F1957" s="13" t="str">
        <x:v>Robot Vacuums</x:v>
      </x:c>
      <x:c r="G1957" s="13" t="str">
        <x:v>Comparison</x:v>
      </x:c>
      <x:c r="H1957" s="13" t="str">
        <x:v>SEARCH_RESULTS_CAPTURED</x:v>
      </x:c>
      <x:c r="I1957" s="13" t="str">
        <x:v>OQ-01</x:v>
      </x:c>
      <x:c r="J1957" s="13" t="str">
        <x:v>Outcome Quality</x:v>
      </x:c>
      <x:c r="K1957" s="14" t="n">
        <x:v>4</x:v>
      </x:c>
      <x:c r="L1957" s="13" t="n">
        <x:v>75</x:v>
      </x:c>
      <x:c r="M1957" s="13" t="str">
        <x:v>SCORED</x:v>
      </x:c>
      <x:c r="N1957" s="13" t="str">
        <x:v>0.6 criterion coverage + 0.4 relevant-result share = 0.600</x:v>
      </x:c>
      <x:c r="O1957" s="13" t="str">
        <x:v>Suffocation slowed Crystal Castles The Shark Navigator Self-Empty Robot Vacuum has been one of my favorite time-saving upgrades around the house. I set it to clean on a schedule, and it automatically empties itself into ...</x:v>
      </x:c>
      <x:c r="P1957" s="13" t="str">
        <x:v>medium</x:v>
      </x:c>
      <x:c r="Q1957" s="13" t="str">
        <x:v>Codex single coder; rule-assisted with targeted manual adjudication</x:v>
      </x:c>
      <x:c r="R1957" s="13" t="str">
        <x:v>study-a-coding-1.0-2026-08-20</x:v>
      </x:c>
    </x:row>
    <x:row r="1958" ht="15" hidden="0" customHeight="1">
      <x:c r="A1958" s="13" t="str">
        <x:v>A1-R2-TT-RV-C-01-RERUN-01</x:v>
      </x:c>
      <x:c r="B1958" s="13" t="str">
        <x:v>A1-R2-TT-RV-C-01</x:v>
      </x:c>
      <x:c r="C1958" s="13" t="n">
        <x:v>2</x:v>
      </x:c>
      <x:c r="D1958" s="13" t="str">
        <x:v>RV-C-01</x:v>
      </x:c>
      <x:c r="E1958" s="13" t="str">
        <x:v>TikTok</x:v>
      </x:c>
      <x:c r="F1958" s="13" t="str">
        <x:v>Robot Vacuums</x:v>
      </x:c>
      <x:c r="G1958" s="13" t="str">
        <x:v>Comparison</x:v>
      </x:c>
      <x:c r="H1958" s="13" t="str">
        <x:v>SEARCH_RESULTS_CAPTURED</x:v>
      </x:c>
      <x:c r="I1958" s="13" t="str">
        <x:v>OQ-02</x:v>
      </x:c>
      <x:c r="J1958" s="13" t="str">
        <x:v>Outcome Quality</x:v>
      </x:c>
      <x:c r="K1958" s="14"/>
      <x:c r="L1958" s="13"/>
      <x:c r="M1958" s="13" t="str">
        <x:v>MISSING_TRUTH_SCOPE</x:v>
      </x:c>
      <x:c r="N1958" s="13" t="str">
        <x:v>Broad recommendation claims were not comprehensively truth-checked; score withheld by the frozen missingness rule.</x:v>
      </x:c>
      <x:c r="O1958" s="13"/>
      <x:c r="P1958" s="13" t="str">
        <x:v>high</x:v>
      </x:c>
      <x:c r="Q1958" s="13" t="str">
        <x:v>Codex single coder; rule-assisted with targeted manual adjudication</x:v>
      </x:c>
      <x:c r="R1958" s="13" t="str">
        <x:v>study-a-coding-1.0-2026-08-20</x:v>
      </x:c>
    </x:row>
    <x:row r="1959" ht="15" hidden="0" customHeight="1">
      <x:c r="A1959" s="13" t="str">
        <x:v>A1-R2-TT-RV-C-01-RERUN-01</x:v>
      </x:c>
      <x:c r="B1959" s="13" t="str">
        <x:v>A1-R2-TT-RV-C-01</x:v>
      </x:c>
      <x:c r="C1959" s="13" t="n">
        <x:v>2</x:v>
      </x:c>
      <x:c r="D1959" s="13" t="str">
        <x:v>RV-C-01</x:v>
      </x:c>
      <x:c r="E1959" s="13" t="str">
        <x:v>TikTok</x:v>
      </x:c>
      <x:c r="F1959" s="13" t="str">
        <x:v>Robot Vacuums</x:v>
      </x:c>
      <x:c r="G1959" s="13" t="str">
        <x:v>Comparison</x:v>
      </x:c>
      <x:c r="H1959" s="13" t="str">
        <x:v>SEARCH_RESULTS_CAPTURED</x:v>
      </x:c>
      <x:c r="I1959" s="13" t="str">
        <x:v>OQ-03</x:v>
      </x:c>
      <x:c r="J1959" s="13" t="str">
        <x:v>Outcome Quality</x:v>
      </x:c>
      <x:c r="K1959" s="14" t="n">
        <x:v>4</x:v>
      </x:c>
      <x:c r="L1959" s="13" t="n">
        <x:v>75</x:v>
      </x:c>
      <x:c r="M1959" s="13" t="str">
        <x:v>SCORED</x:v>
      </x:c>
      <x:c r="N1959" s="13" t="str">
        <x:v>Matched 4 of 6 frozen hard-constraint criteria.</x:v>
      </x:c>
      <x:c r="O1959" s="13" t="str">
        <x:v>Suffocation slowed Crystal Castles The Shark Navigator Self-Empty Robot Vacuum has been one of my favorite time-saving upgrades around the house. I set it to clean on a schedule, and it automatically empties itself into ...</x:v>
      </x:c>
      <x:c r="P1959" s="13" t="str">
        <x:v>medium</x:v>
      </x:c>
      <x:c r="Q1959" s="13" t="str">
        <x:v>Codex single coder; rule-assisted with targeted manual adjudication</x:v>
      </x:c>
      <x:c r="R1959" s="13" t="str">
        <x:v>study-a-coding-1.0-2026-08-20</x:v>
      </x:c>
    </x:row>
    <x:row r="1960" ht="15" hidden="0" customHeight="1">
      <x:c r="A1960" s="13" t="str">
        <x:v>A1-R2-TT-RV-C-01-RERUN-01</x:v>
      </x:c>
      <x:c r="B1960" s="13" t="str">
        <x:v>A1-R2-TT-RV-C-01</x:v>
      </x:c>
      <x:c r="C1960" s="13" t="n">
        <x:v>2</x:v>
      </x:c>
      <x:c r="D1960" s="13" t="str">
        <x:v>RV-C-01</x:v>
      </x:c>
      <x:c r="E1960" s="13" t="str">
        <x:v>TikTok</x:v>
      </x:c>
      <x:c r="F1960" s="13" t="str">
        <x:v>Robot Vacuums</x:v>
      </x:c>
      <x:c r="G1960" s="13" t="str">
        <x:v>Comparison</x:v>
      </x:c>
      <x:c r="H1960" s="13" t="str">
        <x:v>SEARCH_RESULTS_CAPTURED</x:v>
      </x:c>
      <x:c r="I1960" s="13" t="str">
        <x:v>OQ-04</x:v>
      </x:c>
      <x:c r="J1960" s="13" t="str">
        <x:v>Outcome Quality</x:v>
      </x:c>
      <x:c r="K1960" s="14" t="n">
        <x:v>4</x:v>
      </x:c>
      <x:c r="L1960" s="13" t="n">
        <x:v>75</x:v>
      </x:c>
      <x:c r="M1960" s="13" t="str">
        <x:v>SCORED</x:v>
      </x:c>
      <x:c r="N1960" s="13" t="str">
        <x:v>Scenario/constraint coverage 0.667; disqualifying option mentions=0.</x:v>
      </x:c>
      <x:c r="O1960" s="13" t="str">
        <x:v>I wish I bought this sooner. My floors have never been cleaner. 😮‍💨 #RobotVacuum #CleaningHack #HomeEssentials #PetHair #creatorsearchinsights created by Lukas Grey with im ok’s Suffocation slowed Crystal Castles The Sha...</x:v>
      </x:c>
      <x:c r="P1960" s="13" t="str">
        <x:v>medium</x:v>
      </x:c>
      <x:c r="Q1960" s="13" t="str">
        <x:v>Codex single coder; rule-assisted with targeted manual adjudication</x:v>
      </x:c>
      <x:c r="R1960" s="13" t="str">
        <x:v>study-a-coding-1.0-2026-08-20</x:v>
      </x:c>
    </x:row>
    <x:row r="1961" ht="15" hidden="0" customHeight="1">
      <x:c r="A1961" s="13" t="str">
        <x:v>A1-R2-TT-RV-C-01-RERUN-01</x:v>
      </x:c>
      <x:c r="B1961" s="13" t="str">
        <x:v>A1-R2-TT-RV-C-01</x:v>
      </x:c>
      <x:c r="C1961" s="13" t="n">
        <x:v>2</x:v>
      </x:c>
      <x:c r="D1961" s="13" t="str">
        <x:v>RV-C-01</x:v>
      </x:c>
      <x:c r="E1961" s="13" t="str">
        <x:v>TikTok</x:v>
      </x:c>
      <x:c r="F1961" s="13" t="str">
        <x:v>Robot Vacuums</x:v>
      </x:c>
      <x:c r="G1961" s="13" t="str">
        <x:v>Comparison</x:v>
      </x:c>
      <x:c r="H1961" s="13" t="str">
        <x:v>SEARCH_RESULTS_CAPTURED</x:v>
      </x:c>
      <x:c r="I1961" s="13" t="str">
        <x:v>OQ-05</x:v>
      </x:c>
      <x:c r="J1961" s="13" t="str">
        <x:v>Outcome Quality</x:v>
      </x:c>
      <x:c r="K1961" s="14" t="n">
        <x:v>4</x:v>
      </x:c>
      <x:c r="L1961" s="13" t="n">
        <x:v>75</x:v>
      </x:c>
      <x:c r="M1961" s="13" t="str">
        <x:v>SCORED</x:v>
      </x:c>
      <x:c r="N1961" s="13" t="str">
        <x:v>Unique brands=4; HHI=0.3061224489795918; entropy=0.9211854965885543.</x:v>
      </x:c>
      <x:c r="O1961" s="13" t="str">
        <x:v>ey with im ok’s Suffocation slowed Crystal Castles The Shark Navigator Self-Empty Robot Vacuum has been one of my favorite time-saving upgrades around the house. I set it to clean on a schedule, and it automatically empt...</x:v>
      </x:c>
      <x:c r="P1961" s="13" t="str">
        <x:v>medium</x:v>
      </x:c>
      <x:c r="Q1961" s="13" t="str">
        <x:v>Codex single coder; rule-assisted with targeted manual adjudication</x:v>
      </x:c>
      <x:c r="R1961" s="13" t="str">
        <x:v>study-a-coding-1.0-2026-08-20</x:v>
      </x:c>
    </x:row>
    <x:row r="1962" ht="15" hidden="0" customHeight="1">
      <x:c r="A1962" s="13" t="str">
        <x:v>A1-R2-TT-RV-C-01-RERUN-01</x:v>
      </x:c>
      <x:c r="B1962" s="13" t="str">
        <x:v>A1-R2-TT-RV-C-01</x:v>
      </x:c>
      <x:c r="C1962" s="13" t="n">
        <x:v>2</x:v>
      </x:c>
      <x:c r="D1962" s="13" t="str">
        <x:v>RV-C-01</x:v>
      </x:c>
      <x:c r="E1962" s="13" t="str">
        <x:v>TikTok</x:v>
      </x:c>
      <x:c r="F1962" s="13" t="str">
        <x:v>Robot Vacuums</x:v>
      </x:c>
      <x:c r="G1962" s="13" t="str">
        <x:v>Comparison</x:v>
      </x:c>
      <x:c r="H1962" s="13" t="str">
        <x:v>SEARCH_RESULTS_CAPTURED</x:v>
      </x:c>
      <x:c r="I1962" s="13" t="str">
        <x:v>OQ-06</x:v>
      </x:c>
      <x:c r="J1962" s="13" t="str">
        <x:v>Outcome Quality</x:v>
      </x:c>
      <x:c r="K1962" s="14" t="n">
        <x:v>2</x:v>
      </x:c>
      <x:c r="L1962" s="13" t="n">
        <x:v>25</x:v>
      </x:c>
      <x:c r="M1962" s="13" t="str">
        <x:v>SCORED</x:v>
      </x:c>
      <x:c r="N1962" s="13" t="str">
        <x:v>Decision-linked trade-off markers=1; comparison denominator=4. Search-result boundaries are capped at 3 unless visible copy states who should avoid/choose each option.</x:v>
      </x:c>
      <x:c r="O1962" s="13" t="str">
        <x:v>ung Thug’s Yes You Can I didn’t clean my floors today… but somehow they still got cleaned 👀🫧 #tiktokshopfinds #cleanhome #momlifehack #robotvacuumcleaningtiktok #cleantok created by Tori_didthat with Tori_didthat’s origi...</x:v>
      </x:c>
      <x:c r="P1962" s="13" t="str">
        <x:v>medium</x:v>
      </x:c>
      <x:c r="Q1962" s="13" t="str">
        <x:v>Codex single coder; rule-assisted with targeted manual adjudication</x:v>
      </x:c>
      <x:c r="R1962" s="13" t="str">
        <x:v>study-a-coding-1.0-2026-08-20</x:v>
      </x:c>
    </x:row>
    <x:row r="1963" ht="15" hidden="0" customHeight="1">
      <x:c r="A1963" s="13" t="str">
        <x:v>A1-R2-TT-RV-C-01-RERUN-01</x:v>
      </x:c>
      <x:c r="B1963" s="13" t="str">
        <x:v>A1-R2-TT-RV-C-01</x:v>
      </x:c>
      <x:c r="C1963" s="13" t="n">
        <x:v>2</x:v>
      </x:c>
      <x:c r="D1963" s="13" t="str">
        <x:v>RV-C-01</x:v>
      </x:c>
      <x:c r="E1963" s="13" t="str">
        <x:v>TikTok</x:v>
      </x:c>
      <x:c r="F1963" s="13" t="str">
        <x:v>Robot Vacuums</x:v>
      </x:c>
      <x:c r="G1963" s="13" t="str">
        <x:v>Comparison</x:v>
      </x:c>
      <x:c r="H1963" s="13" t="str">
        <x:v>SEARCH_RESULTS_CAPTURED</x:v>
      </x:c>
      <x:c r="I1963" s="13" t="str">
        <x:v>DE-01</x:v>
      </x:c>
      <x:c r="J1963" s="13" t="str">
        <x:v>Decision Efficiency</x:v>
      </x:c>
      <x:c r="K1963" s="14"/>
      <x:c r="L1963" s="13"/>
      <x:c r="M1963" s="13" t="str">
        <x:v>NOT_APPLICABLE</x:v>
      </x:c>
      <x:c r="N1963" s="13" t="str">
        <x:v>The frozen run captured complete initial responses only; no follow-up path was executed.</x:v>
      </x:c>
      <x:c r="O1963" s="13"/>
      <x:c r="P1963" s="13" t="str">
        <x:v>high</x:v>
      </x:c>
      <x:c r="Q1963" s="13" t="str">
        <x:v>Codex single coder; rule-assisted with targeted manual adjudication</x:v>
      </x:c>
      <x:c r="R1963" s="13" t="str">
        <x:v>study-a-coding-1.0-2026-08-20</x:v>
      </x:c>
    </x:row>
    <x:row r="1964" ht="15" hidden="0" customHeight="1">
      <x:c r="A1964" s="13" t="str">
        <x:v>A1-R2-TT-RV-C-01-RERUN-01</x:v>
      </x:c>
      <x:c r="B1964" s="13" t="str">
        <x:v>A1-R2-TT-RV-C-01</x:v>
      </x:c>
      <x:c r="C1964" s="13" t="n">
        <x:v>2</x:v>
      </x:c>
      <x:c r="D1964" s="13" t="str">
        <x:v>RV-C-01</x:v>
      </x:c>
      <x:c r="E1964" s="13" t="str">
        <x:v>TikTok</x:v>
      </x:c>
      <x:c r="F1964" s="13" t="str">
        <x:v>Robot Vacuums</x:v>
      </x:c>
      <x:c r="G1964" s="13" t="str">
        <x:v>Comparison</x:v>
      </x:c>
      <x:c r="H1964" s="13" t="str">
        <x:v>SEARCH_RESULTS_CAPTURED</x:v>
      </x:c>
      <x:c r="I1964" s="13" t="str">
        <x:v>DE-02</x:v>
      </x:c>
      <x:c r="J1964" s="13" t="str">
        <x:v>Decision Efficiency</x:v>
      </x:c>
      <x:c r="K1964" s="14"/>
      <x:c r="L1964" s="13"/>
      <x:c r="M1964" s="13" t="str">
        <x:v>NOT_APPLICABLE</x:v>
      </x:c>
      <x:c r="N1964" s="13" t="str">
        <x:v>The frozen run is single-turn by design; constraint retention across turns cannot be scored.</x:v>
      </x:c>
      <x:c r="O1964" s="13"/>
      <x:c r="P1964" s="13" t="str">
        <x:v>high</x:v>
      </x:c>
      <x:c r="Q1964" s="13" t="str">
        <x:v>Codex single coder; rule-assisted with targeted manual adjudication</x:v>
      </x:c>
      <x:c r="R1964" s="13" t="str">
        <x:v>study-a-coding-1.0-2026-08-20</x:v>
      </x:c>
    </x:row>
    <x:row r="1965" ht="15" hidden="0" customHeight="1">
      <x:c r="A1965" s="13" t="str">
        <x:v>A1-R2-TT-RV-C-01-RERUN-01</x:v>
      </x:c>
      <x:c r="B1965" s="13" t="str">
        <x:v>A1-R2-TT-RV-C-01</x:v>
      </x:c>
      <x:c r="C1965" s="13" t="n">
        <x:v>2</x:v>
      </x:c>
      <x:c r="D1965" s="13" t="str">
        <x:v>RV-C-01</x:v>
      </x:c>
      <x:c r="E1965" s="13" t="str">
        <x:v>TikTok</x:v>
      </x:c>
      <x:c r="F1965" s="13" t="str">
        <x:v>Robot Vacuums</x:v>
      </x:c>
      <x:c r="G1965" s="13" t="str">
        <x:v>Comparison</x:v>
      </x:c>
      <x:c r="H1965" s="13" t="str">
        <x:v>SEARCH_RESULTS_CAPTURED</x:v>
      </x:c>
      <x:c r="I1965" s="13" t="str">
        <x:v>TI-01</x:v>
      </x:c>
      <x:c r="J1965" s="13" t="str">
        <x:v>Trust and Integrity</x:v>
      </x:c>
      <x:c r="K1965" s="14" t="n">
        <x:v>5</x:v>
      </x:c>
      <x:c r="L1965" s="13" t="n">
        <x:v>100</x:v>
      </x:c>
      <x:c r="M1965" s="13" t="str">
        <x:v>SCORED</x:v>
      </x:c>
      <x:c r="N1965" s="13" t="str">
        <x:v>Each of 10 frozen-boundary items has a direct item URL and visible origin identity; authority remains separate.</x:v>
      </x:c>
      <x:c r="O1965" s="13" t="str">
        <x:v>I wish I bought this sooner. My floors have never been cleaner. 😮‍💨 #RobotVacuum #CleaningHack #HomeEssentials #PetHair #creatorsearchinsights created by Lukas Grey with im ok’s Suffocation slowed Crystal Castles The Sha...</x:v>
      </x:c>
      <x:c r="P1965" s="13" t="str">
        <x:v>medium</x:v>
      </x:c>
      <x:c r="Q1965" s="13" t="str">
        <x:v>Codex single coder; rule-assisted with targeted manual adjudication</x:v>
      </x:c>
      <x:c r="R1965" s="13" t="str">
        <x:v>study-a-coding-1.0-2026-08-20</x:v>
      </x:c>
    </x:row>
    <x:row r="1966" ht="15" hidden="0" customHeight="1">
      <x:c r="A1966" s="13" t="str">
        <x:v>A1-R2-TT-RV-C-01-RERUN-01</x:v>
      </x:c>
      <x:c r="B1966" s="13" t="str">
        <x:v>A1-R2-TT-RV-C-01</x:v>
      </x:c>
      <x:c r="C1966" s="13" t="n">
        <x:v>2</x:v>
      </x:c>
      <x:c r="D1966" s="13" t="str">
        <x:v>RV-C-01</x:v>
      </x:c>
      <x:c r="E1966" s="13" t="str">
        <x:v>TikTok</x:v>
      </x:c>
      <x:c r="F1966" s="13" t="str">
        <x:v>Robot Vacuums</x:v>
      </x:c>
      <x:c r="G1966" s="13" t="str">
        <x:v>Comparison</x:v>
      </x:c>
      <x:c r="H1966" s="13" t="str">
        <x:v>SEARCH_RESULTS_CAPTURED</x:v>
      </x:c>
      <x:c r="I1966" s="13" t="str">
        <x:v>TI-02</x:v>
      </x:c>
      <x:c r="J1966" s="13" t="str">
        <x:v>Trust and Integrity</x:v>
      </x:c>
      <x:c r="K1966" s="14" t="n">
        <x:v>5</x:v>
      </x:c>
      <x:c r="L1966" s="13" t="n">
        <x:v>100</x:v>
      </x:c>
      <x:c r="M1966" s="13" t="str">
        <x:v>SCORED</x:v>
      </x:c>
      <x:c r="N1966" s="13" t="str">
        <x:v>Visible creator/channel identity on 10 items; unique-origin ratio=1.000.</x:v>
      </x:c>
      <x:c r="O1966" s="13" t="str">
        <x:v>ngHack #HomeEssentials #PetHair #creatorsearchinsights created by Lukas Grey with im ok’s Suffocation slowed Crystal Castles The Shark Navigator Self-Empty Robot Vacuum has been one of my favorite time-saving upgrades ar...</x:v>
      </x:c>
      <x:c r="P1966" s="13" t="str">
        <x:v>medium</x:v>
      </x:c>
      <x:c r="Q1966" s="13" t="str">
        <x:v>Codex single coder; rule-assisted with targeted manual adjudication</x:v>
      </x:c>
      <x:c r="R1966" s="13" t="str">
        <x:v>study-a-coding-1.0-2026-08-20</x:v>
      </x:c>
    </x:row>
    <x:row r="1967" ht="15" hidden="0" customHeight="1">
      <x:c r="A1967" s="13" t="str">
        <x:v>A1-R2-TT-RV-C-01-RERUN-01</x:v>
      </x:c>
      <x:c r="B1967" s="13" t="str">
        <x:v>A1-R2-TT-RV-C-01</x:v>
      </x:c>
      <x:c r="C1967" s="13" t="n">
        <x:v>2</x:v>
      </x:c>
      <x:c r="D1967" s="13" t="str">
        <x:v>RV-C-01</x:v>
      </x:c>
      <x:c r="E1967" s="13" t="str">
        <x:v>TikTok</x:v>
      </x:c>
      <x:c r="F1967" s="13" t="str">
        <x:v>Robot Vacuums</x:v>
      </x:c>
      <x:c r="G1967" s="13" t="str">
        <x:v>Comparison</x:v>
      </x:c>
      <x:c r="H1967" s="13" t="str">
        <x:v>SEARCH_RESULTS_CAPTURED</x:v>
      </x:c>
      <x:c r="I1967" s="13" t="str">
        <x:v>TI-03</x:v>
      </x:c>
      <x:c r="J1967" s="13" t="str">
        <x:v>Trust and Integrity</x:v>
      </x:c>
      <x:c r="K1967" s="14" t="n">
        <x:v>1</x:v>
      </x:c>
      <x:c r="L1967" s="13" t="n">
        <x:v>0</x:v>
      </x:c>
      <x:c r="M1967" s="13" t="str">
        <x:v>SCORED</x:v>
      </x:c>
      <x:c r="N1967" s="13" t="str">
        <x:v>Commercial markers=7; explicit disclosures=0; disclosure rate=0.000.</x:v>
      </x:c>
      <x:c r="O1967" s="13" t="str">
        <x:v>reated by Amanda with Dylan Wallace’s Summertime These deals are actually insane 👇 🤖 Self-empty robot vacuum (pet hair = gone) https://amzn.to/4tis6b2 🤖 Smart mapping robot (cleans while you chill) https://amzn.to/4c78kJ...</x:v>
      </x:c>
      <x:c r="P1967" s="13" t="str">
        <x:v>medium</x:v>
      </x:c>
      <x:c r="Q1967" s="13" t="str">
        <x:v>Codex single coder; rule-assisted with targeted manual adjudication</x:v>
      </x:c>
      <x:c r="R1967" s="13" t="str">
        <x:v>study-a-coding-1.0-2026-08-20</x:v>
      </x:c>
    </x:row>
    <x:row r="1968" ht="15" hidden="0" customHeight="1">
      <x:c r="A1968" s="13" t="str">
        <x:v>A1-R2-TT-RV-C-01-RERUN-01</x:v>
      </x:c>
      <x:c r="B1968" s="13" t="str">
        <x:v>A1-R2-TT-RV-C-01</x:v>
      </x:c>
      <x:c r="C1968" s="13" t="n">
        <x:v>2</x:v>
      </x:c>
      <x:c r="D1968" s="13" t="str">
        <x:v>RV-C-01</x:v>
      </x:c>
      <x:c r="E1968" s="13" t="str">
        <x:v>TikTok</x:v>
      </x:c>
      <x:c r="F1968" s="13" t="str">
        <x:v>Robot Vacuums</x:v>
      </x:c>
      <x:c r="G1968" s="13" t="str">
        <x:v>Comparison</x:v>
      </x:c>
      <x:c r="H1968" s="13" t="str">
        <x:v>SEARCH_RESULTS_CAPTURED</x:v>
      </x:c>
      <x:c r="I1968" s="13" t="str">
        <x:v>TI-04</x:v>
      </x:c>
      <x:c r="J1968" s="13" t="str">
        <x:v>Trust and Integrity</x:v>
      </x:c>
      <x:c r="K1968" s="14" t="n">
        <x:v>1</x:v>
      </x:c>
      <x:c r="L1968" s="13" t="n">
        <x:v>0</x:v>
      </x:c>
      <x:c r="M1968" s="13" t="str">
        <x:v>SCORED</x:v>
      </x:c>
      <x:c r="N1968" s="13" t="str">
        <x:v>Material uncertainty/caveat markers=0.</x:v>
      </x:c>
      <x:c r="O1968" s="13" t="str">
        <x:v>I wish I bought this sooner. My floors have never been cleaner. 😮‍💨 #RobotVacuum #CleaningHack #HomeEssentials #PetHair #creatorsearchinsights created by Lukas Grey with im ok’s Suffocation slowed Crystal Castles The Sha...</x:v>
      </x:c>
      <x:c r="P1968" s="13" t="str">
        <x:v>medium</x:v>
      </x:c>
      <x:c r="Q1968" s="13" t="str">
        <x:v>Codex single coder; rule-assisted with targeted manual adjudication</x:v>
      </x:c>
      <x:c r="R1968" s="13" t="str">
        <x:v>study-a-coding-1.0-2026-08-20</x:v>
      </x:c>
    </x:row>
    <x:row r="1969" ht="15" hidden="0" customHeight="1">
      <x:c r="A1969" s="13" t="str">
        <x:v>A1-R2-TT-RV-C-01-RERUN-01</x:v>
      </x:c>
      <x:c r="B1969" s="13" t="str">
        <x:v>A1-R2-TT-RV-C-01</x:v>
      </x:c>
      <x:c r="C1969" s="13" t="n">
        <x:v>2</x:v>
      </x:c>
      <x:c r="D1969" s="13" t="str">
        <x:v>RV-C-01</x:v>
      </x:c>
      <x:c r="E1969" s="13" t="str">
        <x:v>TikTok</x:v>
      </x:c>
      <x:c r="F1969" s="13" t="str">
        <x:v>Robot Vacuums</x:v>
      </x:c>
      <x:c r="G1969" s="13" t="str">
        <x:v>Comparison</x:v>
      </x:c>
      <x:c r="H1969" s="13" t="str">
        <x:v>SEARCH_RESULTS_CAPTURED</x:v>
      </x:c>
      <x:c r="I1969" s="13" t="str">
        <x:v>DV-01</x:v>
      </x:c>
      <x:c r="J1969" s="13" t="str">
        <x:v>Discovery Value</x:v>
      </x:c>
      <x:c r="K1969" s="14" t="n">
        <x:v>4</x:v>
      </x:c>
      <x:c r="L1969" s="13" t="n">
        <x:v>75</x:v>
      </x:c>
      <x:c r="M1969" s="13" t="str">
        <x:v>SCORED</x:v>
      </x:c>
      <x:c r="N1969" s="13" t="str">
        <x:v>Scenario criteria coverage=0.667; decision-feature hits=6.</x:v>
      </x:c>
      <x:c r="O1969" s="13" t="str">
        <x:v>Suffocation slowed Crystal Castles The Shark Navigator Self-Empty Robot Vacuum has been one of my favorite time-saving upgrades around the house. I set it to clean on a schedule, and it automatically empties itself into ...</x:v>
      </x:c>
      <x:c r="P1969" s="13" t="str">
        <x:v>medium</x:v>
      </x:c>
      <x:c r="Q1969" s="13" t="str">
        <x:v>Codex single coder; rule-assisted with targeted manual adjudication</x:v>
      </x:c>
      <x:c r="R1969" s="13" t="str">
        <x:v>study-a-coding-1.0-2026-08-20</x:v>
      </x:c>
    </x:row>
    <x:row r="1970" ht="15" hidden="0" customHeight="1">
      <x:c r="A1970" s="13" t="str">
        <x:v>A1-R2-TT-RV-C-01-RERUN-01</x:v>
      </x:c>
      <x:c r="B1970" s="13" t="str">
        <x:v>A1-R2-TT-RV-C-01</x:v>
      </x:c>
      <x:c r="C1970" s="13" t="n">
        <x:v>2</x:v>
      </x:c>
      <x:c r="D1970" s="13" t="str">
        <x:v>RV-C-01</x:v>
      </x:c>
      <x:c r="E1970" s="13" t="str">
        <x:v>TikTok</x:v>
      </x:c>
      <x:c r="F1970" s="13" t="str">
        <x:v>Robot Vacuums</x:v>
      </x:c>
      <x:c r="G1970" s="13" t="str">
        <x:v>Comparison</x:v>
      </x:c>
      <x:c r="H1970" s="13" t="str">
        <x:v>SEARCH_RESULTS_CAPTURED</x:v>
      </x:c>
      <x:c r="I1970" s="13" t="str">
        <x:v>DV-02</x:v>
      </x:c>
      <x:c r="J1970" s="13" t="str">
        <x:v>Discovery Value</x:v>
      </x:c>
      <x:c r="K1970" s="14" t="n">
        <x:v>4</x:v>
      </x:c>
      <x:c r="L1970" s="13" t="n">
        <x:v>75</x:v>
      </x:c>
      <x:c r="M1970" s="13" t="str">
        <x:v>SCORED</x:v>
      </x:c>
      <x:c r="N1970" s="13" t="str">
        <x:v>Social-evidence markers=1; unique visible creators/channels=10.</x:v>
      </x:c>
      <x:c r="O1970" s="13" t="str">
        <x:v>ngHack #HomeEssentials #PetHair #creatorsearchinsights created by Lukas Grey with im ok’s Suffocation slowed Crystal Castles The Shark Navigator Self-Empty Robot Vacuum has been one of my favorite time-saving upgrades ar...</x:v>
      </x:c>
      <x:c r="P1970" s="13" t="str">
        <x:v>medium</x:v>
      </x:c>
      <x:c r="Q1970" s="13" t="str">
        <x:v>Codex single coder; rule-assisted with targeted manual adjudication</x:v>
      </x:c>
      <x:c r="R1970" s="13" t="str">
        <x:v>study-a-coding-1.0-2026-08-20</x:v>
      </x:c>
    </x:row>
    <x:row r="1971" ht="15" hidden="0" customHeight="1">
      <x:c r="A1971" s="13" t="str">
        <x:v>A1-R2-TT-RV-C-01-RERUN-01</x:v>
      </x:c>
      <x:c r="B1971" s="13" t="str">
        <x:v>A1-R2-TT-RV-C-01</x:v>
      </x:c>
      <x:c r="C1971" s="13" t="n">
        <x:v>2</x:v>
      </x:c>
      <x:c r="D1971" s="13" t="str">
        <x:v>RV-C-01</x:v>
      </x:c>
      <x:c r="E1971" s="13" t="str">
        <x:v>TikTok</x:v>
      </x:c>
      <x:c r="F1971" s="13" t="str">
        <x:v>Robot Vacuums</x:v>
      </x:c>
      <x:c r="G1971" s="13" t="str">
        <x:v>Comparison</x:v>
      </x:c>
      <x:c r="H1971" s="13" t="str">
        <x:v>SEARCH_RESULTS_CAPTURED</x:v>
      </x:c>
      <x:c r="I1971" s="13" t="str">
        <x:v>DV-03</x:v>
      </x:c>
      <x:c r="J1971" s="13" t="str">
        <x:v>Discovery Value</x:v>
      </x:c>
      <x:c r="K1971" s="14"/>
      <x:c r="L1971" s="13"/>
      <x:c r="M1971" s="13" t="str">
        <x:v>NOT_APPLICABLE</x:v>
      </x:c>
      <x:c r="N1971" s="13" t="str">
        <x:v>Serendipity is scored only for inspiration and shortlist tasks.</x:v>
      </x:c>
      <x:c r="O1971" s="13"/>
      <x:c r="P1971" s="13" t="str">
        <x:v>high</x:v>
      </x:c>
      <x:c r="Q1971" s="13" t="str">
        <x:v>Codex single coder; rule-assisted with targeted manual adjudication</x:v>
      </x:c>
      <x:c r="R1971" s="13" t="str">
        <x:v>study-a-coding-1.0-2026-08-20</x:v>
      </x:c>
    </x:row>
    <x:row r="1972" ht="15" hidden="0" customHeight="1">
      <x:c r="A1972" s="13" t="str">
        <x:v>A1-R2-TT-RV-C-01-RERUN-01</x:v>
      </x:c>
      <x:c r="B1972" s="13" t="str">
        <x:v>A1-R2-TT-RV-C-01</x:v>
      </x:c>
      <x:c r="C1972" s="13" t="n">
        <x:v>2</x:v>
      </x:c>
      <x:c r="D1972" s="13" t="str">
        <x:v>RV-C-01</x:v>
      </x:c>
      <x:c r="E1972" s="13" t="str">
        <x:v>TikTok</x:v>
      </x:c>
      <x:c r="F1972" s="13" t="str">
        <x:v>Robot Vacuums</x:v>
      </x:c>
      <x:c r="G1972" s="13" t="str">
        <x:v>Comparison</x:v>
      </x:c>
      <x:c r="H1972" s="13" t="str">
        <x:v>SEARCH_RESULTS_CAPTURED</x:v>
      </x:c>
      <x:c r="I1972" s="13" t="str">
        <x:v>DV-04</x:v>
      </x:c>
      <x:c r="J1972" s="13" t="str">
        <x:v>Discovery Value</x:v>
      </x:c>
      <x:c r="K1972" s="14" t="n">
        <x:v>4</x:v>
      </x:c>
      <x:c r="L1972" s="13" t="n">
        <x:v>75</x:v>
      </x:c>
      <x:c r="M1972" s="13" t="str">
        <x:v>SCORED</x:v>
      </x:c>
      <x:c r="N1972" s="13" t="str">
        <x:v>Matched 4 of 6 task-scenario criteria.</x:v>
      </x:c>
      <x:c r="O1972" s="13" t="str">
        <x:v>Suffocation slowed Crystal Castles The Shark Navigator Self-Empty Robot Vacuum has been one of my favorite time-saving upgrades around the house. I set it to clean on a schedule, and it automatically empties itself into ...</x:v>
      </x:c>
      <x:c r="P1972" s="13" t="str">
        <x:v>medium</x:v>
      </x:c>
      <x:c r="Q1972" s="13" t="str">
        <x:v>Codex single coder; rule-assisted with targeted manual adjudication</x:v>
      </x:c>
      <x:c r="R1972" s="13" t="str">
        <x:v>study-a-coding-1.0-2026-08-20</x:v>
      </x:c>
    </x:row>
    <x:row r="1973" ht="15" hidden="0" customHeight="1">
      <x:c r="A1973" s="13" t="str">
        <x:v>A1-R2-TT-RV-C-01-RERUN-01</x:v>
      </x:c>
      <x:c r="B1973" s="13" t="str">
        <x:v>A1-R2-TT-RV-C-01</x:v>
      </x:c>
      <x:c r="C1973" s="13" t="n">
        <x:v>2</x:v>
      </x:c>
      <x:c r="D1973" s="13" t="str">
        <x:v>RV-C-01</x:v>
      </x:c>
      <x:c r="E1973" s="13" t="str">
        <x:v>TikTok</x:v>
      </x:c>
      <x:c r="F1973" s="13" t="str">
        <x:v>Robot Vacuums</x:v>
      </x:c>
      <x:c r="G1973" s="13" t="str">
        <x:v>Comparison</x:v>
      </x:c>
      <x:c r="H1973" s="13" t="str">
        <x:v>SEARCH_RESULTS_CAPTURED</x:v>
      </x:c>
      <x:c r="I1973" s="13" t="str">
        <x:v>DV-05</x:v>
      </x:c>
      <x:c r="J1973" s="13" t="str">
        <x:v>Discovery Value</x:v>
      </x:c>
      <x:c r="K1973" s="14" t="n">
        <x:v>4</x:v>
      </x:c>
      <x:c r="L1973" s="13" t="n">
        <x:v>75</x:v>
      </x:c>
      <x:c r="M1973" s="13" t="str">
        <x:v>SCORED</x:v>
      </x:c>
      <x:c r="N1973" s="13" t="str">
        <x:v>Unique visible creators/channels=10 of 10 attributed items.</x:v>
      </x:c>
      <x:c r="O1973" s="13" t="str">
        <x:v>ngHack #HomeEssentials #PetHair #creatorsearchinsights created by Lukas Grey with im ok’s Suffocation slowed Crystal Castles The Shark Navigator Self-Empty Robot Vacuum has been one of my favorite time-saving upgrades ar...</x:v>
      </x:c>
      <x:c r="P1973" s="13" t="str">
        <x:v>medium</x:v>
      </x:c>
      <x:c r="Q1973" s="13" t="str">
        <x:v>Codex single coder; rule-assisted with targeted manual adjudication</x:v>
      </x:c>
      <x:c r="R1973" s="13" t="str">
        <x:v>study-a-coding-1.0-2026-08-20</x:v>
      </x:c>
    </x:row>
    <x:row r="1974" ht="15" hidden="0" customHeight="1">
      <x:c r="A1974" s="13" t="str">
        <x:v>A1-R2-GAI-SW-V-02</x:v>
      </x:c>
      <x:c r="B1974" s="13" t="str">
        <x:v>A1-R2-GAI-SW-V-02</x:v>
      </x:c>
      <x:c r="C1974" s="13" t="n">
        <x:v>2</x:v>
      </x:c>
      <x:c r="D1974" s="13" t="str">
        <x:v>SW-V-02</x:v>
      </x:c>
      <x:c r="E1974" s="13" t="str">
        <x:v>Google AI Mode</x:v>
      </x:c>
      <x:c r="F1974" s="13" t="str">
        <x:v>Smart Wearables</x:v>
      </x:c>
      <x:c r="G1974" s="13" t="str">
        <x:v>Validation</x:v>
      </x:c>
      <x:c r="H1974" s="13" t="str">
        <x:v>INITIAL_RESPONSE_GENERATED</x:v>
      </x:c>
      <x:c r="I1974" s="13" t="str">
        <x:v>OQ-01</x:v>
      </x:c>
      <x:c r="J1974" s="13" t="str">
        <x:v>Outcome Quality</x:v>
      </x:c>
      <x:c r="K1974" s="14" t="n">
        <x:v>5</x:v>
      </x:c>
      <x:c r="L1974" s="13" t="n">
        <x:v>100</x:v>
      </x:c>
      <x:c r="M1974" s="13" t="str">
        <x:v>SCORED</x:v>
      </x:c>
      <x:c r="N1974" s="13" t="str">
        <x:v>0.6 criterion coverage + 0.4 relevant-result share = 1.000</x:v>
      </x:c>
      <x:c r="O1974" s="13" t="str">
        <x:v>- text: The - strong: - link "Garmin Venu X1": - /url: /search?ibp=oshop&amp;prds=pvt:hg,pvo:29,imageDocid:14223895234651293264,gpcid:16403659569021674747,headlineOfferDocid:7293069002278431500,catalogid:5808150356812317423,...</x:v>
      </x:c>
      <x:c r="P1974" s="13" t="str">
        <x:v>medium</x:v>
      </x:c>
      <x:c r="Q1974" s="13" t="str">
        <x:v>Codex single coder; rule-assisted with targeted manual adjudication</x:v>
      </x:c>
      <x:c r="R1974" s="13" t="str">
        <x:v>study-a-coding-1.0-2026-08-20</x:v>
      </x:c>
    </x:row>
    <x:row r="1975" ht="15" hidden="0" customHeight="1">
      <x:c r="A1975" s="13" t="str">
        <x:v>A1-R2-GAI-SW-V-02</x:v>
      </x:c>
      <x:c r="B1975" s="13" t="str">
        <x:v>A1-R2-GAI-SW-V-02</x:v>
      </x:c>
      <x:c r="C1975" s="13" t="n">
        <x:v>2</x:v>
      </x:c>
      <x:c r="D1975" s="13" t="str">
        <x:v>SW-V-02</x:v>
      </x:c>
      <x:c r="E1975" s="13" t="str">
        <x:v>Google AI Mode</x:v>
      </x:c>
      <x:c r="F1975" s="13" t="str">
        <x:v>Smart Wearables</x:v>
      </x:c>
      <x:c r="G1975" s="13" t="str">
        <x:v>Validation</x:v>
      </x:c>
      <x:c r="H1975" s="13" t="str">
        <x:v>INITIAL_RESPONSE_GENERATED</x:v>
      </x:c>
      <x:c r="I1975" s="13" t="str">
        <x:v>OQ-02</x:v>
      </x:c>
      <x:c r="J1975" s="13" t="str">
        <x:v>Outcome Quality</x:v>
      </x:c>
      <x:c r="K1975" s="14" t="n">
        <x:v>5</x:v>
      </x:c>
      <x:c r="L1975" s="13" t="n">
        <x:v>100</x:v>
      </x:c>
      <x:c r="M1975" s="13" t="str">
        <x:v>SCORED</x:v>
      </x:c>
      <x:c r="N1975" s="13" t="str">
        <x:v>Offline maps after download=accurate; No documented ECG support=accurate; Calls require paired phone nearby=accurate</x:v>
      </x:c>
      <x:c r="O1975" s="13" t="str">
        <x:v>BHYNRBHoQxa4PeggIAggBCAcQAg - text: "supports some—but not all—of the capabilities you asked about. Based on primary specifications and official announcements from Garmin, here is how the watch handles offline maps, ECG,...</x:v>
      </x:c>
      <x:c r="P1975" s="13" t="str">
        <x:v>high</x:v>
      </x:c>
      <x:c r="Q1975" s="13" t="str">
        <x:v>Codex single coder; rule-assisted with targeted manual adjudication</x:v>
      </x:c>
      <x:c r="R1975" s="13" t="str">
        <x:v>study-a-coding-1.0-2026-08-20</x:v>
      </x:c>
    </x:row>
    <x:row r="1976" ht="15" hidden="0" customHeight="1">
      <x:c r="A1976" s="13" t="str">
        <x:v>A1-R2-GAI-SW-V-02</x:v>
      </x:c>
      <x:c r="B1976" s="13" t="str">
        <x:v>A1-R2-GAI-SW-V-02</x:v>
      </x:c>
      <x:c r="C1976" s="13" t="n">
        <x:v>2</x:v>
      </x:c>
      <x:c r="D1976" s="13" t="str">
        <x:v>SW-V-02</x:v>
      </x:c>
      <x:c r="E1976" s="13" t="str">
        <x:v>Google AI Mode</x:v>
      </x:c>
      <x:c r="F1976" s="13" t="str">
        <x:v>Smart Wearables</x:v>
      </x:c>
      <x:c r="G1976" s="13" t="str">
        <x:v>Validation</x:v>
      </x:c>
      <x:c r="H1976" s="13" t="str">
        <x:v>INITIAL_RESPONSE_GENERATED</x:v>
      </x:c>
      <x:c r="I1976" s="13" t="str">
        <x:v>OQ-03</x:v>
      </x:c>
      <x:c r="J1976" s="13" t="str">
        <x:v>Outcome Quality</x:v>
      </x:c>
      <x:c r="K1976" s="14" t="n">
        <x:v>5</x:v>
      </x:c>
      <x:c r="L1976" s="13" t="n">
        <x:v>100</x:v>
      </x:c>
      <x:c r="M1976" s="13" t="str">
        <x:v>SCORED</x:v>
      </x:c>
      <x:c r="N1976" s="13" t="str">
        <x:v>Matched 5 of 5 frozen hard-constraint criteria.</x:v>
      </x:c>
      <x:c r="O1976" s="13" t="str">
        <x:v>- text: The - strong: - link "Garmin Venu X1": - /url: /search?ibp=oshop&amp;prds=pvt:hg,pvo:29,imageDocid:14223895234651293264,gpcid:16403659569021674747,headlineOfferDocid:7293069002278431500,catalogid:5808150356812317423,...</x:v>
      </x:c>
      <x:c r="P1976" s="13" t="str">
        <x:v>medium</x:v>
      </x:c>
      <x:c r="Q1976" s="13" t="str">
        <x:v>Codex single coder; rule-assisted with targeted manual adjudication</x:v>
      </x:c>
      <x:c r="R1976" s="13" t="str">
        <x:v>study-a-coding-1.0-2026-08-20</x:v>
      </x:c>
    </x:row>
    <x:row r="1977" ht="15" hidden="0" customHeight="1">
      <x:c r="A1977" s="13" t="str">
        <x:v>A1-R2-GAI-SW-V-02</x:v>
      </x:c>
      <x:c r="B1977" s="13" t="str">
        <x:v>A1-R2-GAI-SW-V-02</x:v>
      </x:c>
      <x:c r="C1977" s="13" t="n">
        <x:v>2</x:v>
      </x:c>
      <x:c r="D1977" s="13" t="str">
        <x:v>SW-V-02</x:v>
      </x:c>
      <x:c r="E1977" s="13" t="str">
        <x:v>Google AI Mode</x:v>
      </x:c>
      <x:c r="F1977" s="13" t="str">
        <x:v>Smart Wearables</x:v>
      </x:c>
      <x:c r="G1977" s="13" t="str">
        <x:v>Validation</x:v>
      </x:c>
      <x:c r="H1977" s="13" t="str">
        <x:v>INITIAL_RESPONSE_GENERATED</x:v>
      </x:c>
      <x:c r="I1977" s="13" t="str">
        <x:v>OQ-04</x:v>
      </x:c>
      <x:c r="J1977" s="13" t="str">
        <x:v>Outcome Quality</x:v>
      </x:c>
      <x:c r="K1977" s="14"/>
      <x:c r="L1977" s="13"/>
      <x:c r="M1977" s="13" t="str">
        <x:v>NOT_APPLICABLE</x:v>
      </x:c>
      <x:c r="N1977" s="13" t="str">
        <x:v>Task does not request a model comparison or shortlist fit judgment.</x:v>
      </x:c>
      <x:c r="O1977" s="13"/>
      <x:c r="P1977" s="13" t="str">
        <x:v>high</x:v>
      </x:c>
      <x:c r="Q1977" s="13" t="str">
        <x:v>Codex single coder; rule-assisted with targeted manual adjudication</x:v>
      </x:c>
      <x:c r="R1977" s="13" t="str">
        <x:v>study-a-coding-1.0-2026-08-20</x:v>
      </x:c>
    </x:row>
    <x:row r="1978" ht="15" hidden="0" customHeight="1">
      <x:c r="A1978" s="13" t="str">
        <x:v>A1-R2-GAI-SW-V-02</x:v>
      </x:c>
      <x:c r="B1978" s="13" t="str">
        <x:v>A1-R2-GAI-SW-V-02</x:v>
      </x:c>
      <x:c r="C1978" s="13" t="n">
        <x:v>2</x:v>
      </x:c>
      <x:c r="D1978" s="13" t="str">
        <x:v>SW-V-02</x:v>
      </x:c>
      <x:c r="E1978" s="13" t="str">
        <x:v>Google AI Mode</x:v>
      </x:c>
      <x:c r="F1978" s="13" t="str">
        <x:v>Smart Wearables</x:v>
      </x:c>
      <x:c r="G1978" s="13" t="str">
        <x:v>Validation</x:v>
      </x:c>
      <x:c r="H1978" s="13" t="str">
        <x:v>INITIAL_RESPONSE_GENERATED</x:v>
      </x:c>
      <x:c r="I1978" s="13" t="str">
        <x:v>OQ-05</x:v>
      </x:c>
      <x:c r="J1978" s="13" t="str">
        <x:v>Outcome Quality</x:v>
      </x:c>
      <x:c r="K1978" s="14"/>
      <x:c r="L1978" s="13"/>
      <x:c r="M1978" s="13" t="str">
        <x:v>NOT_APPLICABLE</x:v>
      </x:c>
      <x:c r="N1978" s="13" t="str">
        <x:v>Named-product validation is structurally single-product.</x:v>
      </x:c>
      <x:c r="O1978" s="13"/>
      <x:c r="P1978" s="13" t="str">
        <x:v>high</x:v>
      </x:c>
      <x:c r="Q1978" s="13" t="str">
        <x:v>Codex single coder; rule-assisted with targeted manual adjudication</x:v>
      </x:c>
      <x:c r="R1978" s="13" t="str">
        <x:v>study-a-coding-1.0-2026-08-20</x:v>
      </x:c>
    </x:row>
    <x:row r="1979" ht="15" hidden="0" customHeight="1">
      <x:c r="A1979" s="13" t="str">
        <x:v>A1-R2-GAI-SW-V-02</x:v>
      </x:c>
      <x:c r="B1979" s="13" t="str">
        <x:v>A1-R2-GAI-SW-V-02</x:v>
      </x:c>
      <x:c r="C1979" s="13" t="n">
        <x:v>2</x:v>
      </x:c>
      <x:c r="D1979" s="13" t="str">
        <x:v>SW-V-02</x:v>
      </x:c>
      <x:c r="E1979" s="13" t="str">
        <x:v>Google AI Mode</x:v>
      </x:c>
      <x:c r="F1979" s="13" t="str">
        <x:v>Smart Wearables</x:v>
      </x:c>
      <x:c r="G1979" s="13" t="str">
        <x:v>Validation</x:v>
      </x:c>
      <x:c r="H1979" s="13" t="str">
        <x:v>INITIAL_RESPONSE_GENERATED</x:v>
      </x:c>
      <x:c r="I1979" s="13" t="str">
        <x:v>OQ-06</x:v>
      </x:c>
      <x:c r="J1979" s="13" t="str">
        <x:v>Outcome Quality</x:v>
      </x:c>
      <x:c r="K1979" s="14"/>
      <x:c r="L1979" s="13"/>
      <x:c r="M1979" s="13" t="str">
        <x:v>NOT_APPLICABLE</x:v>
      </x:c>
      <x:c r="N1979" s="13" t="str">
        <x:v>Trade-off coverage is scored only for comparison and shortlist tasks.</x:v>
      </x:c>
      <x:c r="O1979" s="13"/>
      <x:c r="P1979" s="13" t="str">
        <x:v>high</x:v>
      </x:c>
      <x:c r="Q1979" s="13" t="str">
        <x:v>Codex single coder; rule-assisted with targeted manual adjudication</x:v>
      </x:c>
      <x:c r="R1979" s="13" t="str">
        <x:v>study-a-coding-1.0-2026-08-20</x:v>
      </x:c>
    </x:row>
    <x:row r="1980" ht="15" hidden="0" customHeight="1">
      <x:c r="A1980" s="13" t="str">
        <x:v>A1-R2-GAI-SW-V-02</x:v>
      </x:c>
      <x:c r="B1980" s="13" t="str">
        <x:v>A1-R2-GAI-SW-V-02</x:v>
      </x:c>
      <x:c r="C1980" s="13" t="n">
        <x:v>2</x:v>
      </x:c>
      <x:c r="D1980" s="13" t="str">
        <x:v>SW-V-02</x:v>
      </x:c>
      <x:c r="E1980" s="13" t="str">
        <x:v>Google AI Mode</x:v>
      </x:c>
      <x:c r="F1980" s="13" t="str">
        <x:v>Smart Wearables</x:v>
      </x:c>
      <x:c r="G1980" s="13" t="str">
        <x:v>Validation</x:v>
      </x:c>
      <x:c r="H1980" s="13" t="str">
        <x:v>INITIAL_RESPONSE_GENERATED</x:v>
      </x:c>
      <x:c r="I1980" s="13" t="str">
        <x:v>DE-01</x:v>
      </x:c>
      <x:c r="J1980" s="13" t="str">
        <x:v>Decision Efficiency</x:v>
      </x:c>
      <x:c r="K1980" s="14"/>
      <x:c r="L1980" s="13"/>
      <x:c r="M1980" s="13" t="str">
        <x:v>NOT_APPLICABLE</x:v>
      </x:c>
      <x:c r="N1980" s="13" t="str">
        <x:v>The frozen run captured complete initial responses only; no follow-up path was executed.</x:v>
      </x:c>
      <x:c r="O1980" s="13"/>
      <x:c r="P1980" s="13" t="str">
        <x:v>high</x:v>
      </x:c>
      <x:c r="Q1980" s="13" t="str">
        <x:v>Codex single coder; rule-assisted with targeted manual adjudication</x:v>
      </x:c>
      <x:c r="R1980" s="13" t="str">
        <x:v>study-a-coding-1.0-2026-08-20</x:v>
      </x:c>
    </x:row>
    <x:row r="1981" ht="15" hidden="0" customHeight="1">
      <x:c r="A1981" s="13" t="str">
        <x:v>A1-R2-GAI-SW-V-02</x:v>
      </x:c>
      <x:c r="B1981" s="13" t="str">
        <x:v>A1-R2-GAI-SW-V-02</x:v>
      </x:c>
      <x:c r="C1981" s="13" t="n">
        <x:v>2</x:v>
      </x:c>
      <x:c r="D1981" s="13" t="str">
        <x:v>SW-V-02</x:v>
      </x:c>
      <x:c r="E1981" s="13" t="str">
        <x:v>Google AI Mode</x:v>
      </x:c>
      <x:c r="F1981" s="13" t="str">
        <x:v>Smart Wearables</x:v>
      </x:c>
      <x:c r="G1981" s="13" t="str">
        <x:v>Validation</x:v>
      </x:c>
      <x:c r="H1981" s="13" t="str">
        <x:v>INITIAL_RESPONSE_GENERATED</x:v>
      </x:c>
      <x:c r="I1981" s="13" t="str">
        <x:v>DE-02</x:v>
      </x:c>
      <x:c r="J1981" s="13" t="str">
        <x:v>Decision Efficiency</x:v>
      </x:c>
      <x:c r="K1981" s="14"/>
      <x:c r="L1981" s="13"/>
      <x:c r="M1981" s="13" t="str">
        <x:v>NOT_APPLICABLE</x:v>
      </x:c>
      <x:c r="N1981" s="13" t="str">
        <x:v>The frozen run is single-turn by design; constraint retention across turns cannot be scored.</x:v>
      </x:c>
      <x:c r="O1981" s="13"/>
      <x:c r="P1981" s="13" t="str">
        <x:v>high</x:v>
      </x:c>
      <x:c r="Q1981" s="13" t="str">
        <x:v>Codex single coder; rule-assisted with targeted manual adjudication</x:v>
      </x:c>
      <x:c r="R1981" s="13" t="str">
        <x:v>study-a-coding-1.0-2026-08-20</x:v>
      </x:c>
    </x:row>
    <x:row r="1982" ht="15" hidden="0" customHeight="1">
      <x:c r="A1982" s="13" t="str">
        <x:v>A1-R2-GAI-SW-V-02</x:v>
      </x:c>
      <x:c r="B1982" s="13" t="str">
        <x:v>A1-R2-GAI-SW-V-02</x:v>
      </x:c>
      <x:c r="C1982" s="13" t="n">
        <x:v>2</x:v>
      </x:c>
      <x:c r="D1982" s="13" t="str">
        <x:v>SW-V-02</x:v>
      </x:c>
      <x:c r="E1982" s="13" t="str">
        <x:v>Google AI Mode</x:v>
      </x:c>
      <x:c r="F1982" s="13" t="str">
        <x:v>Smart Wearables</x:v>
      </x:c>
      <x:c r="G1982" s="13" t="str">
        <x:v>Validation</x:v>
      </x:c>
      <x:c r="H1982" s="13" t="str">
        <x:v>INITIAL_RESPONSE_GENERATED</x:v>
      </x:c>
      <x:c r="I1982" s="13" t="str">
        <x:v>TI-01</x:v>
      </x:c>
      <x:c r="J1982" s="13" t="str">
        <x:v>Trust and Integrity</x:v>
      </x:c>
      <x:c r="K1982" s="14" t="n">
        <x:v>5</x:v>
      </x:c>
      <x:c r="L1982" s="13" t="n">
        <x:v>100</x:v>
      </x:c>
      <x:c r="M1982" s="13" t="str">
        <x:v>SCORED</x:v>
      </x:c>
      <x:c r="N1982" s="13" t="str">
        <x:v>Visible source groups/links=3; answer-section proxy denominator=1; coverage proxy=1.000.</x:v>
      </x:c>
      <x:c r="O1982" s="13" t="str">
        <x:v>s you asked about. Based on primary specifications and official announcements from Garmin, here is how the watch handles offline maps, ECG, and phone calls:" - button "Related results": - list: - strong: "Offline Maps:" ...</x:v>
      </x:c>
      <x:c r="P1982" s="13" t="str">
        <x:v>medium</x:v>
      </x:c>
      <x:c r="Q1982" s="13" t="str">
        <x:v>Codex single coder; rule-assisted with targeted manual adjudication</x:v>
      </x:c>
      <x:c r="R1982" s="13" t="str">
        <x:v>study-a-coding-1.0-2026-08-20</x:v>
      </x:c>
    </x:row>
    <x:row r="1983" ht="15" hidden="0" customHeight="1">
      <x:c r="A1983" s="13" t="str">
        <x:v>A1-R2-GAI-SW-V-02</x:v>
      </x:c>
      <x:c r="B1983" s="13" t="str">
        <x:v>A1-R2-GAI-SW-V-02</x:v>
      </x:c>
      <x:c r="C1983" s="13" t="n">
        <x:v>2</x:v>
      </x:c>
      <x:c r="D1983" s="13" t="str">
        <x:v>SW-V-02</x:v>
      </x:c>
      <x:c r="E1983" s="13" t="str">
        <x:v>Google AI Mode</x:v>
      </x:c>
      <x:c r="F1983" s="13" t="str">
        <x:v>Smart Wearables</x:v>
      </x:c>
      <x:c r="G1983" s="13" t="str">
        <x:v>Validation</x:v>
      </x:c>
      <x:c r="H1983" s="13" t="str">
        <x:v>INITIAL_RESPONSE_GENERATED</x:v>
      </x:c>
      <x:c r="I1983" s="13" t="str">
        <x:v>TI-02</x:v>
      </x:c>
      <x:c r="J1983" s="13" t="str">
        <x:v>Trust and Integrity</x:v>
      </x:c>
      <x:c r="K1983" s="14" t="n">
        <x:v>2</x:v>
      </x:c>
      <x:c r="L1983" s="13" t="n">
        <x:v>25</x:v>
      </x:c>
      <x:c r="M1983" s="13" t="str">
        <x:v>SCORED</x:v>
      </x:c>
      <x:c r="N1983" s="13" t="str">
        <x:v>Creator/community evidence markers were present; named-origin markers=1.</x:v>
      </x:c>
      <x:c r="O1983" s="13" t="str">
        <x:v>ware architecture required for on-demand ECG. - 'link "YouTube (+1) - Garmin Venu X1 Complete Guide: Everything You Need To .... Related results"': - /url: https://www.youtube.com/watch?v=W8h9Jh4wc1E - 'button "YouTube (...</x:v>
      </x:c>
      <x:c r="P1983" s="13" t="str">
        <x:v>low</x:v>
      </x:c>
      <x:c r="Q1983" s="13" t="str">
        <x:v>Codex single coder; rule-assisted with targeted manual adjudication</x:v>
      </x:c>
      <x:c r="R1983" s="13" t="str">
        <x:v>study-a-coding-1.0-2026-08-20</x:v>
      </x:c>
    </x:row>
    <x:row r="1984" ht="15" hidden="0" customHeight="1">
      <x:c r="A1984" s="13" t="str">
        <x:v>A1-R2-GAI-SW-V-02</x:v>
      </x:c>
      <x:c r="B1984" s="13" t="str">
        <x:v>A1-R2-GAI-SW-V-02</x:v>
      </x:c>
      <x:c r="C1984" s="13" t="n">
        <x:v>2</x:v>
      </x:c>
      <x:c r="D1984" s="13" t="str">
        <x:v>SW-V-02</x:v>
      </x:c>
      <x:c r="E1984" s="13" t="str">
        <x:v>Google AI Mode</x:v>
      </x:c>
      <x:c r="F1984" s="13" t="str">
        <x:v>Smart Wearables</x:v>
      </x:c>
      <x:c r="G1984" s="13" t="str">
        <x:v>Validation</x:v>
      </x:c>
      <x:c r="H1984" s="13" t="str">
        <x:v>INITIAL_RESPONSE_GENERATED</x:v>
      </x:c>
      <x:c r="I1984" s="13" t="str">
        <x:v>TI-03</x:v>
      </x:c>
      <x:c r="J1984" s="13" t="str">
        <x:v>Trust and Integrity</x:v>
      </x:c>
      <x:c r="K1984" s="14"/>
      <x:c r="L1984" s="13"/>
      <x:c r="M1984" s="13" t="str">
        <x:v>NOT_APPLICABLE</x:v>
      </x:c>
      <x:c r="N1984" s="13" t="str">
        <x:v>No visible commercial relationship was detected in the captured boundary.</x:v>
      </x:c>
      <x:c r="O1984" s="13"/>
      <x:c r="P1984" s="13" t="str">
        <x:v>medium</x:v>
      </x:c>
      <x:c r="Q1984" s="13" t="str">
        <x:v>Codex single coder; rule-assisted with targeted manual adjudication</x:v>
      </x:c>
      <x:c r="R1984" s="13" t="str">
        <x:v>study-a-coding-1.0-2026-08-20</x:v>
      </x:c>
    </x:row>
    <x:row r="1985" ht="15" hidden="0" customHeight="1">
      <x:c r="A1985" s="13" t="str">
        <x:v>A1-R2-GAI-SW-V-02</x:v>
      </x:c>
      <x:c r="B1985" s="13" t="str">
        <x:v>A1-R2-GAI-SW-V-02</x:v>
      </x:c>
      <x:c r="C1985" s="13" t="n">
        <x:v>2</x:v>
      </x:c>
      <x:c r="D1985" s="13" t="str">
        <x:v>SW-V-02</x:v>
      </x:c>
      <x:c r="E1985" s="13" t="str">
        <x:v>Google AI Mode</x:v>
      </x:c>
      <x:c r="F1985" s="13" t="str">
        <x:v>Smart Wearables</x:v>
      </x:c>
      <x:c r="G1985" s="13" t="str">
        <x:v>Validation</x:v>
      </x:c>
      <x:c r="H1985" s="13" t="str">
        <x:v>INITIAL_RESPONSE_GENERATED</x:v>
      </x:c>
      <x:c r="I1985" s="13" t="str">
        <x:v>TI-04</x:v>
      </x:c>
      <x:c r="J1985" s="13" t="str">
        <x:v>Trust and Integrity</x:v>
      </x:c>
      <x:c r="K1985" s="14" t="n">
        <x:v>1</x:v>
      </x:c>
      <x:c r="L1985" s="13" t="n">
        <x:v>0</x:v>
      </x:c>
      <x:c r="M1985" s="13" t="str">
        <x:v>SCORED</x:v>
      </x:c>
      <x:c r="N1985" s="13" t="str">
        <x:v>Material uncertainty/caveat markers=0.</x:v>
      </x:c>
      <x:c r="O1985" s="13" t="str">
        <x:v>- text: The - strong: - link "Garmin Venu X1": - /url: /search?ibp=oshop&amp;prds=pvt:hg,pvo:29,imageDocid:14223895234651293264,gpcid:16403659569021674747,headlineOfferDocid:7293069002278431500,catalogid:5808150356812317423,...</x:v>
      </x:c>
      <x:c r="P1985" s="13" t="str">
        <x:v>medium</x:v>
      </x:c>
      <x:c r="Q1985" s="13" t="str">
        <x:v>Codex single coder; rule-assisted with targeted manual adjudication</x:v>
      </x:c>
      <x:c r="R1985" s="13" t="str">
        <x:v>study-a-coding-1.0-2026-08-20</x:v>
      </x:c>
    </x:row>
    <x:row r="1986" ht="15" hidden="0" customHeight="1">
      <x:c r="A1986" s="13" t="str">
        <x:v>A1-R2-GAI-SW-V-02</x:v>
      </x:c>
      <x:c r="B1986" s="13" t="str">
        <x:v>A1-R2-GAI-SW-V-02</x:v>
      </x:c>
      <x:c r="C1986" s="13" t="n">
        <x:v>2</x:v>
      </x:c>
      <x:c r="D1986" s="13" t="str">
        <x:v>SW-V-02</x:v>
      </x:c>
      <x:c r="E1986" s="13" t="str">
        <x:v>Google AI Mode</x:v>
      </x:c>
      <x:c r="F1986" s="13" t="str">
        <x:v>Smart Wearables</x:v>
      </x:c>
      <x:c r="G1986" s="13" t="str">
        <x:v>Validation</x:v>
      </x:c>
      <x:c r="H1986" s="13" t="str">
        <x:v>INITIAL_RESPONSE_GENERATED</x:v>
      </x:c>
      <x:c r="I1986" s="13" t="str">
        <x:v>DV-01</x:v>
      </x:c>
      <x:c r="J1986" s="13" t="str">
        <x:v>Discovery Value</x:v>
      </x:c>
      <x:c r="K1986" s="14"/>
      <x:c r="L1986" s="13"/>
      <x:c r="M1986" s="13" t="str">
        <x:v>NOT_APPLICABLE</x:v>
      </x:c>
      <x:c r="N1986" s="13" t="str">
        <x:v>Narrow factual validation is not scored for context richness.</x:v>
      </x:c>
      <x:c r="O1986" s="13"/>
      <x:c r="P1986" s="13" t="str">
        <x:v>high</x:v>
      </x:c>
      <x:c r="Q1986" s="13" t="str">
        <x:v>Codex single coder; rule-assisted with targeted manual adjudication</x:v>
      </x:c>
      <x:c r="R1986" s="13" t="str">
        <x:v>study-a-coding-1.0-2026-08-20</x:v>
      </x:c>
    </x:row>
    <x:row r="1987" ht="15" hidden="0" customHeight="1">
      <x:c r="A1987" s="13" t="str">
        <x:v>A1-R2-GAI-SW-V-02</x:v>
      </x:c>
      <x:c r="B1987" s="13" t="str">
        <x:v>A1-R2-GAI-SW-V-02</x:v>
      </x:c>
      <x:c r="C1987" s="13" t="n">
        <x:v>2</x:v>
      </x:c>
      <x:c r="D1987" s="13" t="str">
        <x:v>SW-V-02</x:v>
      </x:c>
      <x:c r="E1987" s="13" t="str">
        <x:v>Google AI Mode</x:v>
      </x:c>
      <x:c r="F1987" s="13" t="str">
        <x:v>Smart Wearables</x:v>
      </x:c>
      <x:c r="G1987" s="13" t="str">
        <x:v>Validation</x:v>
      </x:c>
      <x:c r="H1987" s="13" t="str">
        <x:v>INITIAL_RESPONSE_GENERATED</x:v>
      </x:c>
      <x:c r="I1987" s="13" t="str">
        <x:v>DV-02</x:v>
      </x:c>
      <x:c r="J1987" s="13" t="str">
        <x:v>Discovery Value</x:v>
      </x:c>
      <x:c r="K1987" s="14" t="n">
        <x:v>1</x:v>
      </x:c>
      <x:c r="L1987" s="13" t="n">
        <x:v>0</x:v>
      </x:c>
      <x:c r="M1987" s="13" t="str">
        <x:v>SCORED</x:v>
      </x:c>
      <x:c r="N1987" s="13" t="str">
        <x:v>Social-evidence markers=1; unique visible creators/channels=0.</x:v>
      </x:c>
      <x:c r="O1987" s="13" t="str">
        <x:v>ection. Industry hardware breakdowns (such as detailed testing on - link "DC Rainmaker's Venu X1 Overview": - /url: https://www.dcrainmaker.com/2025/06/garmin-venu-x1-details-hands-everything.html - text: ) note that the...</x:v>
      </x:c>
      <x:c r="P1987" s="13" t="str">
        <x:v>medium</x:v>
      </x:c>
      <x:c r="Q1987" s="13" t="str">
        <x:v>Codex single coder; rule-assisted with targeted manual adjudication</x:v>
      </x:c>
      <x:c r="R1987" s="13" t="str">
        <x:v>study-a-coding-1.0-2026-08-20</x:v>
      </x:c>
    </x:row>
    <x:row r="1988" ht="15" hidden="0" customHeight="1">
      <x:c r="A1988" s="13" t="str">
        <x:v>A1-R2-GAI-SW-V-02</x:v>
      </x:c>
      <x:c r="B1988" s="13" t="str">
        <x:v>A1-R2-GAI-SW-V-02</x:v>
      </x:c>
      <x:c r="C1988" s="13" t="n">
        <x:v>2</x:v>
      </x:c>
      <x:c r="D1988" s="13" t="str">
        <x:v>SW-V-02</x:v>
      </x:c>
      <x:c r="E1988" s="13" t="str">
        <x:v>Google AI Mode</x:v>
      </x:c>
      <x:c r="F1988" s="13" t="str">
        <x:v>Smart Wearables</x:v>
      </x:c>
      <x:c r="G1988" s="13" t="str">
        <x:v>Validation</x:v>
      </x:c>
      <x:c r="H1988" s="13" t="str">
        <x:v>INITIAL_RESPONSE_GENERATED</x:v>
      </x:c>
      <x:c r="I1988" s="13" t="str">
        <x:v>DV-03</x:v>
      </x:c>
      <x:c r="J1988" s="13" t="str">
        <x:v>Discovery Value</x:v>
      </x:c>
      <x:c r="K1988" s="14"/>
      <x:c r="L1988" s="13"/>
      <x:c r="M1988" s="13" t="str">
        <x:v>NOT_APPLICABLE</x:v>
      </x:c>
      <x:c r="N1988" s="13" t="str">
        <x:v>Serendipity is scored only for inspiration and shortlist tasks.</x:v>
      </x:c>
      <x:c r="O1988" s="13"/>
      <x:c r="P1988" s="13" t="str">
        <x:v>high</x:v>
      </x:c>
      <x:c r="Q1988" s="13" t="str">
        <x:v>Codex single coder; rule-assisted with targeted manual adjudication</x:v>
      </x:c>
      <x:c r="R1988" s="13" t="str">
        <x:v>study-a-coding-1.0-2026-08-20</x:v>
      </x:c>
    </x:row>
    <x:row r="1989" ht="15" hidden="0" customHeight="1">
      <x:c r="A1989" s="13" t="str">
        <x:v>A1-R2-GAI-SW-V-02</x:v>
      </x:c>
      <x:c r="B1989" s="13" t="str">
        <x:v>A1-R2-GAI-SW-V-02</x:v>
      </x:c>
      <x:c r="C1989" s="13" t="n">
        <x:v>2</x:v>
      </x:c>
      <x:c r="D1989" s="13" t="str">
        <x:v>SW-V-02</x:v>
      </x:c>
      <x:c r="E1989" s="13" t="str">
        <x:v>Google AI Mode</x:v>
      </x:c>
      <x:c r="F1989" s="13" t="str">
        <x:v>Smart Wearables</x:v>
      </x:c>
      <x:c r="G1989" s="13" t="str">
        <x:v>Validation</x:v>
      </x:c>
      <x:c r="H1989" s="13" t="str">
        <x:v>INITIAL_RESPONSE_GENERATED</x:v>
      </x:c>
      <x:c r="I1989" s="13" t="str">
        <x:v>DV-04</x:v>
      </x:c>
      <x:c r="J1989" s="13" t="str">
        <x:v>Discovery Value</x:v>
      </x:c>
      <x:c r="K1989" s="14"/>
      <x:c r="L1989" s="13"/>
      <x:c r="M1989" s="13" t="str">
        <x:v>NOT_APPLICABLE</x:v>
      </x:c>
      <x:c r="N1989" s="13" t="str">
        <x:v>Context-free factual validation is excluded from scenario fit.</x:v>
      </x:c>
      <x:c r="O1989" s="13"/>
      <x:c r="P1989" s="13" t="str">
        <x:v>high</x:v>
      </x:c>
      <x:c r="Q1989" s="13" t="str">
        <x:v>Codex single coder; rule-assisted with targeted manual adjudication</x:v>
      </x:c>
      <x:c r="R1989" s="13" t="str">
        <x:v>study-a-coding-1.0-2026-08-20</x:v>
      </x:c>
    </x:row>
    <x:row r="1990" ht="15" hidden="0" customHeight="1">
      <x:c r="A1990" s="13" t="str">
        <x:v>A1-R2-GAI-SW-V-02</x:v>
      </x:c>
      <x:c r="B1990" s="13" t="str">
        <x:v>A1-R2-GAI-SW-V-02</x:v>
      </x:c>
      <x:c r="C1990" s="13" t="n">
        <x:v>2</x:v>
      </x:c>
      <x:c r="D1990" s="13" t="str">
        <x:v>SW-V-02</x:v>
      </x:c>
      <x:c r="E1990" s="13" t="str">
        <x:v>Google AI Mode</x:v>
      </x:c>
      <x:c r="F1990" s="13" t="str">
        <x:v>Smart Wearables</x:v>
      </x:c>
      <x:c r="G1990" s="13" t="str">
        <x:v>Validation</x:v>
      </x:c>
      <x:c r="H1990" s="13" t="str">
        <x:v>INITIAL_RESPONSE_GENERATED</x:v>
      </x:c>
      <x:c r="I1990" s="13" t="str">
        <x:v>DV-05</x:v>
      </x:c>
      <x:c r="J1990" s="13" t="str">
        <x:v>Discovery Value</x:v>
      </x:c>
      <x:c r="K1990" s="14" t="n">
        <x:v>4</x:v>
      </x:c>
      <x:c r="L1990" s="13" t="n">
        <x:v>75</x:v>
      </x:c>
      <x:c r="M1990" s="13" t="str">
        <x:v>SCORED</x:v>
      </x:c>
      <x:c r="N1990" s="13" t="str">
        <x:v>Identifiable viewpoint/source types=3: creator/video, editorial/review, manufacturer/official.</x:v>
      </x:c>
      <x:c r="O1990" s="13" t="str">
        <x:v>s you asked about. Based on primary specifications and official announcements from Garmin, here is how the watch handles offline maps, ECG, and phone calls:" - button "Related results": - list: - strong: "Offline Maps:" ...</x:v>
      </x:c>
      <x:c r="P1990" s="13" t="str">
        <x:v>medium</x:v>
      </x:c>
      <x:c r="Q1990" s="13" t="str">
        <x:v>Codex single coder; rule-assisted with targeted manual adjudication</x:v>
      </x:c>
      <x:c r="R1990" s="13" t="str">
        <x:v>study-a-coding-1.0-2026-08-20</x:v>
      </x:c>
    </x:row>
    <x:row r="1991" ht="15" hidden="0" customHeight="1">
      <x:c r="A1991" s="13" t="str">
        <x:v>A1-R2-YT-SW-V-02</x:v>
      </x:c>
      <x:c r="B1991" s="13" t="str">
        <x:v>A1-R2-YT-SW-V-02</x:v>
      </x:c>
      <x:c r="C1991" s="13" t="n">
        <x:v>2</x:v>
      </x:c>
      <x:c r="D1991" s="13" t="str">
        <x:v>SW-V-02</x:v>
      </x:c>
      <x:c r="E1991" s="13" t="str">
        <x:v>YouTube</x:v>
      </x:c>
      <x:c r="F1991" s="13" t="str">
        <x:v>Smart Wearables</x:v>
      </x:c>
      <x:c r="G1991" s="13" t="str">
        <x:v>Validation</x:v>
      </x:c>
      <x:c r="H1991" s="13" t="str">
        <x:v>SEARCH_RESULTS_CAPTURED</x:v>
      </x:c>
      <x:c r="I1991" s="13" t="str">
        <x:v>OQ-01</x:v>
      </x:c>
      <x:c r="J1991" s="13" t="str">
        <x:v>Outcome Quality</x:v>
      </x:c>
      <x:c r="K1991" s="14" t="n">
        <x:v>4</x:v>
      </x:c>
      <x:c r="L1991" s="13" t="n">
        <x:v>75</x:v>
      </x:c>
      <x:c r="M1991" s="13" t="str">
        <x:v>SCORED</x:v>
      </x:c>
      <x:c r="N1991" s="13" t="str">
        <x:v>0.6 criterion coverage + 0.4 relevant-result share = 0.640</x:v>
      </x:c>
      <x:c r="O1991" s="13" t="str">
        <x:v>Garmin Venu X1 Hands-On: Everything You Need to Know! DC Rainmaker ['422K views', '1 year ago'] Garmin Venu X1 User Guide + Tips and Tricks // Start Here! DesFit ['48K views', '1 year ago'] I've been sleeping on the best...</x:v>
      </x:c>
      <x:c r="P1991" s="13" t="str">
        <x:v>medium</x:v>
      </x:c>
      <x:c r="Q1991" s="13" t="str">
        <x:v>Codex single coder; rule-assisted with targeted manual adjudication</x:v>
      </x:c>
      <x:c r="R1991" s="13" t="str">
        <x:v>study-a-coding-1.0-2026-08-20</x:v>
      </x:c>
    </x:row>
    <x:row r="1992" ht="15" hidden="0" customHeight="1">
      <x:c r="A1992" s="13" t="str">
        <x:v>A1-R2-YT-SW-V-02</x:v>
      </x:c>
      <x:c r="B1992" s="13" t="str">
        <x:v>A1-R2-YT-SW-V-02</x:v>
      </x:c>
      <x:c r="C1992" s="13" t="n">
        <x:v>2</x:v>
      </x:c>
      <x:c r="D1992" s="13" t="str">
        <x:v>SW-V-02</x:v>
      </x:c>
      <x:c r="E1992" s="13" t="str">
        <x:v>YouTube</x:v>
      </x:c>
      <x:c r="F1992" s="13" t="str">
        <x:v>Smart Wearables</x:v>
      </x:c>
      <x:c r="G1992" s="13" t="str">
        <x:v>Validation</x:v>
      </x:c>
      <x:c r="H1992" s="13" t="str">
        <x:v>SEARCH_RESULTS_CAPTURED</x:v>
      </x:c>
      <x:c r="I1992" s="13" t="str">
        <x:v>OQ-02</x:v>
      </x:c>
      <x:c r="J1992" s="13" t="str">
        <x:v>Outcome Quality</x:v>
      </x:c>
      <x:c r="K1992" s="14" t="n">
        <x:v>3</x:v>
      </x:c>
      <x:c r="L1992" s="13" t="n">
        <x:v>50</x:v>
      </x:c>
      <x:c r="M1992" s="13" t="str">
        <x:v>SCORED</x:v>
      </x:c>
      <x:c r="N1992" s="13" t="str">
        <x:v>Offline maps after download=unsupported_or_ambiguous; No documented ECG support=not_addressed; Calls require paired phone nearby=unsupported_or_ambiguous</x:v>
      </x:c>
      <x:c r="O1992" s="13" t="str">
        <x:v>Garmin Venu X1 Hands-On: Everything You Need to Know! DC Rainmaker ['422K views', '1 year ago'] Garmin Venu X1 User Guide + Tips and Tricks // Start Here! DesFit ['48K views', '1 year ago'] I've been sleeping on the best...</x:v>
      </x:c>
      <x:c r="P1992" s="13" t="str">
        <x:v>high</x:v>
      </x:c>
      <x:c r="Q1992" s="13" t="str">
        <x:v>Codex single coder; rule-assisted with targeted manual adjudication</x:v>
      </x:c>
      <x:c r="R1992" s="13" t="str">
        <x:v>study-a-coding-1.0-2026-08-20</x:v>
      </x:c>
    </x:row>
    <x:row r="1993" ht="15" hidden="0" customHeight="1">
      <x:c r="A1993" s="13" t="str">
        <x:v>A1-R2-YT-SW-V-02</x:v>
      </x:c>
      <x:c r="B1993" s="13" t="str">
        <x:v>A1-R2-YT-SW-V-02</x:v>
      </x:c>
      <x:c r="C1993" s="13" t="n">
        <x:v>2</x:v>
      </x:c>
      <x:c r="D1993" s="13" t="str">
        <x:v>SW-V-02</x:v>
      </x:c>
      <x:c r="E1993" s="13" t="str">
        <x:v>YouTube</x:v>
      </x:c>
      <x:c r="F1993" s="13" t="str">
        <x:v>Smart Wearables</x:v>
      </x:c>
      <x:c r="G1993" s="13" t="str">
        <x:v>Validation</x:v>
      </x:c>
      <x:c r="H1993" s="13" t="str">
        <x:v>SEARCH_RESULTS_CAPTURED</x:v>
      </x:c>
      <x:c r="I1993" s="13" t="str">
        <x:v>OQ-03</x:v>
      </x:c>
      <x:c r="J1993" s="13" t="str">
        <x:v>Outcome Quality</x:v>
      </x:c>
      <x:c r="K1993" s="14" t="n">
        <x:v>3</x:v>
      </x:c>
      <x:c r="L1993" s="13" t="n">
        <x:v>50</x:v>
      </x:c>
      <x:c r="M1993" s="13" t="str">
        <x:v>SCORED</x:v>
      </x:c>
      <x:c r="N1993" s="13" t="str">
        <x:v>Matched 2 of 5 frozen hard-constraint criteria.</x:v>
      </x:c>
      <x:c r="O1993" s="13" t="str">
        <x:v>Garmin Venu X1 Hands-On: Everything You Need to Know! DC Rainmaker ['422K views', '1 year ago'] Garmin Venu X1 User Guide + Tips and Tricks // Start Here! DesFit ['48K views', '1 year ago'] I've been sleeping on the best...</x:v>
      </x:c>
      <x:c r="P1993" s="13" t="str">
        <x:v>medium</x:v>
      </x:c>
      <x:c r="Q1993" s="13" t="str">
        <x:v>Codex single coder; rule-assisted with targeted manual adjudication</x:v>
      </x:c>
      <x:c r="R1993" s="13" t="str">
        <x:v>study-a-coding-1.0-2026-08-20</x:v>
      </x:c>
    </x:row>
    <x:row r="1994" ht="15" hidden="0" customHeight="1">
      <x:c r="A1994" s="13" t="str">
        <x:v>A1-R2-YT-SW-V-02</x:v>
      </x:c>
      <x:c r="B1994" s="13" t="str">
        <x:v>A1-R2-YT-SW-V-02</x:v>
      </x:c>
      <x:c r="C1994" s="13" t="n">
        <x:v>2</x:v>
      </x:c>
      <x:c r="D1994" s="13" t="str">
        <x:v>SW-V-02</x:v>
      </x:c>
      <x:c r="E1994" s="13" t="str">
        <x:v>YouTube</x:v>
      </x:c>
      <x:c r="F1994" s="13" t="str">
        <x:v>Smart Wearables</x:v>
      </x:c>
      <x:c r="G1994" s="13" t="str">
        <x:v>Validation</x:v>
      </x:c>
      <x:c r="H1994" s="13" t="str">
        <x:v>SEARCH_RESULTS_CAPTURED</x:v>
      </x:c>
      <x:c r="I1994" s="13" t="str">
        <x:v>OQ-04</x:v>
      </x:c>
      <x:c r="J1994" s="13" t="str">
        <x:v>Outcome Quality</x:v>
      </x:c>
      <x:c r="K1994" s="14"/>
      <x:c r="L1994" s="13"/>
      <x:c r="M1994" s="13" t="str">
        <x:v>NOT_APPLICABLE</x:v>
      </x:c>
      <x:c r="N1994" s="13" t="str">
        <x:v>Task does not request a model comparison or shortlist fit judgment.</x:v>
      </x:c>
      <x:c r="O1994" s="13"/>
      <x:c r="P1994" s="13" t="str">
        <x:v>high</x:v>
      </x:c>
      <x:c r="Q1994" s="13" t="str">
        <x:v>Codex single coder; rule-assisted with targeted manual adjudication</x:v>
      </x:c>
      <x:c r="R1994" s="13" t="str">
        <x:v>study-a-coding-1.0-2026-08-20</x:v>
      </x:c>
    </x:row>
    <x:row r="1995" ht="15" hidden="0" customHeight="1">
      <x:c r="A1995" s="13" t="str">
        <x:v>A1-R2-YT-SW-V-02</x:v>
      </x:c>
      <x:c r="B1995" s="13" t="str">
        <x:v>A1-R2-YT-SW-V-02</x:v>
      </x:c>
      <x:c r="C1995" s="13" t="n">
        <x:v>2</x:v>
      </x:c>
      <x:c r="D1995" s="13" t="str">
        <x:v>SW-V-02</x:v>
      </x:c>
      <x:c r="E1995" s="13" t="str">
        <x:v>YouTube</x:v>
      </x:c>
      <x:c r="F1995" s="13" t="str">
        <x:v>Smart Wearables</x:v>
      </x:c>
      <x:c r="G1995" s="13" t="str">
        <x:v>Validation</x:v>
      </x:c>
      <x:c r="H1995" s="13" t="str">
        <x:v>SEARCH_RESULTS_CAPTURED</x:v>
      </x:c>
      <x:c r="I1995" s="13" t="str">
        <x:v>OQ-05</x:v>
      </x:c>
      <x:c r="J1995" s="13" t="str">
        <x:v>Outcome Quality</x:v>
      </x:c>
      <x:c r="K1995" s="14"/>
      <x:c r="L1995" s="13"/>
      <x:c r="M1995" s="13" t="str">
        <x:v>NOT_APPLICABLE</x:v>
      </x:c>
      <x:c r="N1995" s="13" t="str">
        <x:v>Named-product validation is structurally single-product.</x:v>
      </x:c>
      <x:c r="O1995" s="13"/>
      <x:c r="P1995" s="13" t="str">
        <x:v>high</x:v>
      </x:c>
      <x:c r="Q1995" s="13" t="str">
        <x:v>Codex single coder; rule-assisted with targeted manual adjudication</x:v>
      </x:c>
      <x:c r="R1995" s="13" t="str">
        <x:v>study-a-coding-1.0-2026-08-20</x:v>
      </x:c>
    </x:row>
    <x:row r="1996" ht="15" hidden="0" customHeight="1">
      <x:c r="A1996" s="13" t="str">
        <x:v>A1-R2-YT-SW-V-02</x:v>
      </x:c>
      <x:c r="B1996" s="13" t="str">
        <x:v>A1-R2-YT-SW-V-02</x:v>
      </x:c>
      <x:c r="C1996" s="13" t="n">
        <x:v>2</x:v>
      </x:c>
      <x:c r="D1996" s="13" t="str">
        <x:v>SW-V-02</x:v>
      </x:c>
      <x:c r="E1996" s="13" t="str">
        <x:v>YouTube</x:v>
      </x:c>
      <x:c r="F1996" s="13" t="str">
        <x:v>Smart Wearables</x:v>
      </x:c>
      <x:c r="G1996" s="13" t="str">
        <x:v>Validation</x:v>
      </x:c>
      <x:c r="H1996" s="13" t="str">
        <x:v>SEARCH_RESULTS_CAPTURED</x:v>
      </x:c>
      <x:c r="I1996" s="13" t="str">
        <x:v>OQ-06</x:v>
      </x:c>
      <x:c r="J1996" s="13" t="str">
        <x:v>Outcome Quality</x:v>
      </x:c>
      <x:c r="K1996" s="14"/>
      <x:c r="L1996" s="13"/>
      <x:c r="M1996" s="13" t="str">
        <x:v>NOT_APPLICABLE</x:v>
      </x:c>
      <x:c r="N1996" s="13" t="str">
        <x:v>Trade-off coverage is scored only for comparison and shortlist tasks.</x:v>
      </x:c>
      <x:c r="O1996" s="13"/>
      <x:c r="P1996" s="13" t="str">
        <x:v>high</x:v>
      </x:c>
      <x:c r="Q1996" s="13" t="str">
        <x:v>Codex single coder; rule-assisted with targeted manual adjudication</x:v>
      </x:c>
      <x:c r="R1996" s="13" t="str">
        <x:v>study-a-coding-1.0-2026-08-20</x:v>
      </x:c>
    </x:row>
    <x:row r="1997" ht="15" hidden="0" customHeight="1">
      <x:c r="A1997" s="13" t="str">
        <x:v>A1-R2-YT-SW-V-02</x:v>
      </x:c>
      <x:c r="B1997" s="13" t="str">
        <x:v>A1-R2-YT-SW-V-02</x:v>
      </x:c>
      <x:c r="C1997" s="13" t="n">
        <x:v>2</x:v>
      </x:c>
      <x:c r="D1997" s="13" t="str">
        <x:v>SW-V-02</x:v>
      </x:c>
      <x:c r="E1997" s="13" t="str">
        <x:v>YouTube</x:v>
      </x:c>
      <x:c r="F1997" s="13" t="str">
        <x:v>Smart Wearables</x:v>
      </x:c>
      <x:c r="G1997" s="13" t="str">
        <x:v>Validation</x:v>
      </x:c>
      <x:c r="H1997" s="13" t="str">
        <x:v>SEARCH_RESULTS_CAPTURED</x:v>
      </x:c>
      <x:c r="I1997" s="13" t="str">
        <x:v>DE-01</x:v>
      </x:c>
      <x:c r="J1997" s="13" t="str">
        <x:v>Decision Efficiency</x:v>
      </x:c>
      <x:c r="K1997" s="14"/>
      <x:c r="L1997" s="13"/>
      <x:c r="M1997" s="13" t="str">
        <x:v>NOT_APPLICABLE</x:v>
      </x:c>
      <x:c r="N1997" s="13" t="str">
        <x:v>The frozen run captured complete initial responses only; no follow-up path was executed.</x:v>
      </x:c>
      <x:c r="O1997" s="13"/>
      <x:c r="P1997" s="13" t="str">
        <x:v>high</x:v>
      </x:c>
      <x:c r="Q1997" s="13" t="str">
        <x:v>Codex single coder; rule-assisted with targeted manual adjudication</x:v>
      </x:c>
      <x:c r="R1997" s="13" t="str">
        <x:v>study-a-coding-1.0-2026-08-20</x:v>
      </x:c>
    </x:row>
    <x:row r="1998" ht="15" hidden="0" customHeight="1">
      <x:c r="A1998" s="13" t="str">
        <x:v>A1-R2-YT-SW-V-02</x:v>
      </x:c>
      <x:c r="B1998" s="13" t="str">
        <x:v>A1-R2-YT-SW-V-02</x:v>
      </x:c>
      <x:c r="C1998" s="13" t="n">
        <x:v>2</x:v>
      </x:c>
      <x:c r="D1998" s="13" t="str">
        <x:v>SW-V-02</x:v>
      </x:c>
      <x:c r="E1998" s="13" t="str">
        <x:v>YouTube</x:v>
      </x:c>
      <x:c r="F1998" s="13" t="str">
        <x:v>Smart Wearables</x:v>
      </x:c>
      <x:c r="G1998" s="13" t="str">
        <x:v>Validation</x:v>
      </x:c>
      <x:c r="H1998" s="13" t="str">
        <x:v>SEARCH_RESULTS_CAPTURED</x:v>
      </x:c>
      <x:c r="I1998" s="13" t="str">
        <x:v>DE-02</x:v>
      </x:c>
      <x:c r="J1998" s="13" t="str">
        <x:v>Decision Efficiency</x:v>
      </x:c>
      <x:c r="K1998" s="14"/>
      <x:c r="L1998" s="13"/>
      <x:c r="M1998" s="13" t="str">
        <x:v>NOT_APPLICABLE</x:v>
      </x:c>
      <x:c r="N1998" s="13" t="str">
        <x:v>The frozen run is single-turn by design; constraint retention across turns cannot be scored.</x:v>
      </x:c>
      <x:c r="O1998" s="13"/>
      <x:c r="P1998" s="13" t="str">
        <x:v>high</x:v>
      </x:c>
      <x:c r="Q1998" s="13" t="str">
        <x:v>Codex single coder; rule-assisted with targeted manual adjudication</x:v>
      </x:c>
      <x:c r="R1998" s="13" t="str">
        <x:v>study-a-coding-1.0-2026-08-20</x:v>
      </x:c>
    </x:row>
    <x:row r="1999" ht="15" hidden="0" customHeight="1">
      <x:c r="A1999" s="13" t="str">
        <x:v>A1-R2-YT-SW-V-02</x:v>
      </x:c>
      <x:c r="B1999" s="13" t="str">
        <x:v>A1-R2-YT-SW-V-02</x:v>
      </x:c>
      <x:c r="C1999" s="13" t="n">
        <x:v>2</x:v>
      </x:c>
      <x:c r="D1999" s="13" t="str">
        <x:v>SW-V-02</x:v>
      </x:c>
      <x:c r="E1999" s="13" t="str">
        <x:v>YouTube</x:v>
      </x:c>
      <x:c r="F1999" s="13" t="str">
        <x:v>Smart Wearables</x:v>
      </x:c>
      <x:c r="G1999" s="13" t="str">
        <x:v>Validation</x:v>
      </x:c>
      <x:c r="H1999" s="13" t="str">
        <x:v>SEARCH_RESULTS_CAPTURED</x:v>
      </x:c>
      <x:c r="I1999" s="13" t="str">
        <x:v>TI-01</x:v>
      </x:c>
      <x:c r="J1999" s="13" t="str">
        <x:v>Trust and Integrity</x:v>
      </x:c>
      <x:c r="K1999" s="14" t="n">
        <x:v>5</x:v>
      </x:c>
      <x:c r="L1999" s="13" t="n">
        <x:v>100</x:v>
      </x:c>
      <x:c r="M1999" s="13" t="str">
        <x:v>SCORED</x:v>
      </x:c>
      <x:c r="N1999" s="13" t="str">
        <x:v>Each of 10 frozen-boundary items has a direct item URL and visible origin identity; authority remains separate.</x:v>
      </x:c>
      <x:c r="O1999" s="13" t="str">
        <x:v>Garmin Venu X1 Hands-On: Everything You Need to Know! DC Rainmaker ['422K views', '1 year ago'] Garmin Venu X1 User Guide + Tips and Tricks // Start Here! DesFit ['48K views', '1 year ago'] I've been sleeping on the best...</x:v>
      </x:c>
      <x:c r="P1999" s="13" t="str">
        <x:v>medium</x:v>
      </x:c>
      <x:c r="Q1999" s="13" t="str">
        <x:v>Codex single coder; rule-assisted with targeted manual adjudication</x:v>
      </x:c>
      <x:c r="R1999" s="13" t="str">
        <x:v>study-a-coding-1.0-2026-08-20</x:v>
      </x:c>
    </x:row>
    <x:row r="2000" ht="15" hidden="0" customHeight="1">
      <x:c r="A2000" s="13" t="str">
        <x:v>A1-R2-YT-SW-V-02</x:v>
      </x:c>
      <x:c r="B2000" s="13" t="str">
        <x:v>A1-R2-YT-SW-V-02</x:v>
      </x:c>
      <x:c r="C2000" s="13" t="n">
        <x:v>2</x:v>
      </x:c>
      <x:c r="D2000" s="13" t="str">
        <x:v>SW-V-02</x:v>
      </x:c>
      <x:c r="E2000" s="13" t="str">
        <x:v>YouTube</x:v>
      </x:c>
      <x:c r="F2000" s="13" t="str">
        <x:v>Smart Wearables</x:v>
      </x:c>
      <x:c r="G2000" s="13" t="str">
        <x:v>Validation</x:v>
      </x:c>
      <x:c r="H2000" s="13" t="str">
        <x:v>SEARCH_RESULTS_CAPTURED</x:v>
      </x:c>
      <x:c r="I2000" s="13" t="str">
        <x:v>TI-02</x:v>
      </x:c>
      <x:c r="J2000" s="13" t="str">
        <x:v>Trust and Integrity</x:v>
      </x:c>
      <x:c r="K2000" s="14" t="n">
        <x:v>5</x:v>
      </x:c>
      <x:c r="L2000" s="13" t="n">
        <x:v>100</x:v>
      </x:c>
      <x:c r="M2000" s="13" t="str">
        <x:v>SCORED</x:v>
      </x:c>
      <x:c r="N2000" s="13" t="str">
        <x:v>Visible creator/channel identity on 10 items; unique-origin ratio=0.800.</x:v>
      </x:c>
      <x:c r="O2000" s="13" t="str">
        <x:v>Garmin Venu X1 Hands-On: Everything You Need to Know! DC Rainmaker ['422K views', '1 year ago'] Garmin Venu X1 User Guide + Tips and Tricks // Start Here! DesFit ['48K views', '1 year ago'] I've been sleeping on the best...</x:v>
      </x:c>
      <x:c r="P2000" s="13" t="str">
        <x:v>medium</x:v>
      </x:c>
      <x:c r="Q2000" s="13" t="str">
        <x:v>Codex single coder; rule-assisted with targeted manual adjudication</x:v>
      </x:c>
      <x:c r="R2000" s="13" t="str">
        <x:v>study-a-coding-1.0-2026-08-20</x:v>
      </x:c>
    </x:row>
    <x:row r="2001" ht="15" hidden="0" customHeight="1">
      <x:c r="A2001" s="13" t="str">
        <x:v>A1-R2-YT-SW-V-02</x:v>
      </x:c>
      <x:c r="B2001" s="13" t="str">
        <x:v>A1-R2-YT-SW-V-02</x:v>
      </x:c>
      <x:c r="C2001" s="13" t="n">
        <x:v>2</x:v>
      </x:c>
      <x:c r="D2001" s="13" t="str">
        <x:v>SW-V-02</x:v>
      </x:c>
      <x:c r="E2001" s="13" t="str">
        <x:v>YouTube</x:v>
      </x:c>
      <x:c r="F2001" s="13" t="str">
        <x:v>Smart Wearables</x:v>
      </x:c>
      <x:c r="G2001" s="13" t="str">
        <x:v>Validation</x:v>
      </x:c>
      <x:c r="H2001" s="13" t="str">
        <x:v>SEARCH_RESULTS_CAPTURED</x:v>
      </x:c>
      <x:c r="I2001" s="13" t="str">
        <x:v>TI-03</x:v>
      </x:c>
      <x:c r="J2001" s="13" t="str">
        <x:v>Trust and Integrity</x:v>
      </x:c>
      <x:c r="K2001" s="14" t="n">
        <x:v>5</x:v>
      </x:c>
      <x:c r="L2001" s="13" t="n">
        <x:v>100</x:v>
      </x:c>
      <x:c r="M2001" s="13" t="str">
        <x:v>SCORED</x:v>
      </x:c>
      <x:c r="N2001" s="13" t="str">
        <x:v>Commercial markers=3; explicit disclosures=3; disclosure rate=1.000.</x:v>
      </x:c>
      <x:c r="O2001" s="13" t="str">
        <x:v>Garmin Venu X1 Hands-On: Everything You Need to Know! DC Rainmaker ['422K views', '1 year ago'] Garmin Venu X1 User Guide + Tips and Tricks // Start Here! DesFit ['48K views', '1 year ago'] I've been sleeping on the best...</x:v>
      </x:c>
      <x:c r="P2001" s="13" t="str">
        <x:v>medium</x:v>
      </x:c>
      <x:c r="Q2001" s="13" t="str">
        <x:v>Codex single coder; rule-assisted with targeted manual adjudication</x:v>
      </x:c>
      <x:c r="R2001" s="13" t="str">
        <x:v>study-a-coding-1.0-2026-08-20</x:v>
      </x:c>
    </x:row>
    <x:row r="2002" ht="15" hidden="0" customHeight="1">
      <x:c r="A2002" s="13" t="str">
        <x:v>A1-R2-YT-SW-V-02</x:v>
      </x:c>
      <x:c r="B2002" s="13" t="str">
        <x:v>A1-R2-YT-SW-V-02</x:v>
      </x:c>
      <x:c r="C2002" s="13" t="n">
        <x:v>2</x:v>
      </x:c>
      <x:c r="D2002" s="13" t="str">
        <x:v>SW-V-02</x:v>
      </x:c>
      <x:c r="E2002" s="13" t="str">
        <x:v>YouTube</x:v>
      </x:c>
      <x:c r="F2002" s="13" t="str">
        <x:v>Smart Wearables</x:v>
      </x:c>
      <x:c r="G2002" s="13" t="str">
        <x:v>Validation</x:v>
      </x:c>
      <x:c r="H2002" s="13" t="str">
        <x:v>SEARCH_RESULTS_CAPTURED</x:v>
      </x:c>
      <x:c r="I2002" s="13" t="str">
        <x:v>TI-04</x:v>
      </x:c>
      <x:c r="J2002" s="13" t="str">
        <x:v>Trust and Integrity</x:v>
      </x:c>
      <x:c r="K2002" s="14" t="n">
        <x:v>1</x:v>
      </x:c>
      <x:c r="L2002" s="13" t="n">
        <x:v>0</x:v>
      </x:c>
      <x:c r="M2002" s="13" t="str">
        <x:v>SCORED</x:v>
      </x:c>
      <x:c r="N2002" s="13" t="str">
        <x:v>Material uncertainty/caveat markers=0.</x:v>
      </x:c>
      <x:c r="O2002" s="13" t="str">
        <x:v>Garmin Venu X1 Hands-On: Everything You Need to Know! DC Rainmaker ['422K views', '1 year ago'] Garmin Venu X1 User Guide + Tips and Tricks // Start Here! DesFit ['48K views', '1 year ago'] I've been sleeping on the best...</x:v>
      </x:c>
      <x:c r="P2002" s="13" t="str">
        <x:v>medium</x:v>
      </x:c>
      <x:c r="Q2002" s="13" t="str">
        <x:v>Codex single coder; rule-assisted with targeted manual adjudication</x:v>
      </x:c>
      <x:c r="R2002" s="13" t="str">
        <x:v>study-a-coding-1.0-2026-08-20</x:v>
      </x:c>
    </x:row>
    <x:row r="2003" ht="15" hidden="0" customHeight="1">
      <x:c r="A2003" s="13" t="str">
        <x:v>A1-R2-YT-SW-V-02</x:v>
      </x:c>
      <x:c r="B2003" s="13" t="str">
        <x:v>A1-R2-YT-SW-V-02</x:v>
      </x:c>
      <x:c r="C2003" s="13" t="n">
        <x:v>2</x:v>
      </x:c>
      <x:c r="D2003" s="13" t="str">
        <x:v>SW-V-02</x:v>
      </x:c>
      <x:c r="E2003" s="13" t="str">
        <x:v>YouTube</x:v>
      </x:c>
      <x:c r="F2003" s="13" t="str">
        <x:v>Smart Wearables</x:v>
      </x:c>
      <x:c r="G2003" s="13" t="str">
        <x:v>Validation</x:v>
      </x:c>
      <x:c r="H2003" s="13" t="str">
        <x:v>SEARCH_RESULTS_CAPTURED</x:v>
      </x:c>
      <x:c r="I2003" s="13" t="str">
        <x:v>DV-01</x:v>
      </x:c>
      <x:c r="J2003" s="13" t="str">
        <x:v>Discovery Value</x:v>
      </x:c>
      <x:c r="K2003" s="14"/>
      <x:c r="L2003" s="13"/>
      <x:c r="M2003" s="13" t="str">
        <x:v>NOT_APPLICABLE</x:v>
      </x:c>
      <x:c r="N2003" s="13" t="str">
        <x:v>Narrow factual validation is not scored for context richness.</x:v>
      </x:c>
      <x:c r="O2003" s="13"/>
      <x:c r="P2003" s="13" t="str">
        <x:v>high</x:v>
      </x:c>
      <x:c r="Q2003" s="13" t="str">
        <x:v>Codex single coder; rule-assisted with targeted manual adjudication</x:v>
      </x:c>
      <x:c r="R2003" s="13" t="str">
        <x:v>study-a-coding-1.0-2026-08-20</x:v>
      </x:c>
    </x:row>
    <x:row r="2004" ht="15" hidden="0" customHeight="1">
      <x:c r="A2004" s="13" t="str">
        <x:v>A1-R2-YT-SW-V-02</x:v>
      </x:c>
      <x:c r="B2004" s="13" t="str">
        <x:v>A1-R2-YT-SW-V-02</x:v>
      </x:c>
      <x:c r="C2004" s="13" t="n">
        <x:v>2</x:v>
      </x:c>
      <x:c r="D2004" s="13" t="str">
        <x:v>SW-V-02</x:v>
      </x:c>
      <x:c r="E2004" s="13" t="str">
        <x:v>YouTube</x:v>
      </x:c>
      <x:c r="F2004" s="13" t="str">
        <x:v>Smart Wearables</x:v>
      </x:c>
      <x:c r="G2004" s="13" t="str">
        <x:v>Validation</x:v>
      </x:c>
      <x:c r="H2004" s="13" t="str">
        <x:v>SEARCH_RESULTS_CAPTURED</x:v>
      </x:c>
      <x:c r="I2004" s="13" t="str">
        <x:v>DV-02</x:v>
      </x:c>
      <x:c r="J2004" s="13" t="str">
        <x:v>Discovery Value</x:v>
      </x:c>
      <x:c r="K2004" s="14" t="n">
        <x:v>3</x:v>
      </x:c>
      <x:c r="L2004" s="13" t="n">
        <x:v>50</x:v>
      </x:c>
      <x:c r="M2004" s="13" t="str">
        <x:v>SCORED</x:v>
      </x:c>
      <x:c r="N2004" s="13" t="str">
        <x:v>Social-evidence markers=3; unique visible creators/channels=8.</x:v>
      </x:c>
      <x:c r="O2004" s="13" t="str">
        <x:v>tCircuit ['307K views', '6 months ago'] Garmin Venu X1 Review 🔥 2” AMOLED, Maps, Calls &amp; 100+ Sports Apps Tested! Kim Digital ['50 views', '2 months ago'] Garmin Venu X1 Complete Guide: Everything You Need To Know! DC Ra...</x:v>
      </x:c>
      <x:c r="P2004" s="13" t="str">
        <x:v>medium</x:v>
      </x:c>
      <x:c r="Q2004" s="13" t="str">
        <x:v>Codex single coder; rule-assisted with targeted manual adjudication</x:v>
      </x:c>
      <x:c r="R2004" s="13" t="str">
        <x:v>study-a-coding-1.0-2026-08-20</x:v>
      </x:c>
    </x:row>
    <x:row r="2005" ht="15" hidden="0" customHeight="1">
      <x:c r="A2005" s="13" t="str">
        <x:v>A1-R2-YT-SW-V-02</x:v>
      </x:c>
      <x:c r="B2005" s="13" t="str">
        <x:v>A1-R2-YT-SW-V-02</x:v>
      </x:c>
      <x:c r="C2005" s="13" t="n">
        <x:v>2</x:v>
      </x:c>
      <x:c r="D2005" s="13" t="str">
        <x:v>SW-V-02</x:v>
      </x:c>
      <x:c r="E2005" s="13" t="str">
        <x:v>YouTube</x:v>
      </x:c>
      <x:c r="F2005" s="13" t="str">
        <x:v>Smart Wearables</x:v>
      </x:c>
      <x:c r="G2005" s="13" t="str">
        <x:v>Validation</x:v>
      </x:c>
      <x:c r="H2005" s="13" t="str">
        <x:v>SEARCH_RESULTS_CAPTURED</x:v>
      </x:c>
      <x:c r="I2005" s="13" t="str">
        <x:v>DV-03</x:v>
      </x:c>
      <x:c r="J2005" s="13" t="str">
        <x:v>Discovery Value</x:v>
      </x:c>
      <x:c r="K2005" s="14"/>
      <x:c r="L2005" s="13"/>
      <x:c r="M2005" s="13" t="str">
        <x:v>NOT_APPLICABLE</x:v>
      </x:c>
      <x:c r="N2005" s="13" t="str">
        <x:v>Serendipity is scored only for inspiration and shortlist tasks.</x:v>
      </x:c>
      <x:c r="O2005" s="13"/>
      <x:c r="P2005" s="13" t="str">
        <x:v>high</x:v>
      </x:c>
      <x:c r="Q2005" s="13" t="str">
        <x:v>Codex single coder; rule-assisted with targeted manual adjudication</x:v>
      </x:c>
      <x:c r="R2005" s="13" t="str">
        <x:v>study-a-coding-1.0-2026-08-20</x:v>
      </x:c>
    </x:row>
    <x:row r="2006" ht="15" hidden="0" customHeight="1">
      <x:c r="A2006" s="13" t="str">
        <x:v>A1-R2-YT-SW-V-02</x:v>
      </x:c>
      <x:c r="B2006" s="13" t="str">
        <x:v>A1-R2-YT-SW-V-02</x:v>
      </x:c>
      <x:c r="C2006" s="13" t="n">
        <x:v>2</x:v>
      </x:c>
      <x:c r="D2006" s="13" t="str">
        <x:v>SW-V-02</x:v>
      </x:c>
      <x:c r="E2006" s="13" t="str">
        <x:v>YouTube</x:v>
      </x:c>
      <x:c r="F2006" s="13" t="str">
        <x:v>Smart Wearables</x:v>
      </x:c>
      <x:c r="G2006" s="13" t="str">
        <x:v>Validation</x:v>
      </x:c>
      <x:c r="H2006" s="13" t="str">
        <x:v>SEARCH_RESULTS_CAPTURED</x:v>
      </x:c>
      <x:c r="I2006" s="13" t="str">
        <x:v>DV-04</x:v>
      </x:c>
      <x:c r="J2006" s="13" t="str">
        <x:v>Discovery Value</x:v>
      </x:c>
      <x:c r="K2006" s="14"/>
      <x:c r="L2006" s="13"/>
      <x:c r="M2006" s="13" t="str">
        <x:v>NOT_APPLICABLE</x:v>
      </x:c>
      <x:c r="N2006" s="13" t="str">
        <x:v>Context-free factual validation is excluded from scenario fit.</x:v>
      </x:c>
      <x:c r="O2006" s="13"/>
      <x:c r="P2006" s="13" t="str">
        <x:v>high</x:v>
      </x:c>
      <x:c r="Q2006" s="13" t="str">
        <x:v>Codex single coder; rule-assisted with targeted manual adjudication</x:v>
      </x:c>
      <x:c r="R2006" s="13" t="str">
        <x:v>study-a-coding-1.0-2026-08-20</x:v>
      </x:c>
    </x:row>
    <x:row r="2007" ht="15" hidden="0" customHeight="1">
      <x:c r="A2007" s="13" t="str">
        <x:v>A1-R2-YT-SW-V-02</x:v>
      </x:c>
      <x:c r="B2007" s="13" t="str">
        <x:v>A1-R2-YT-SW-V-02</x:v>
      </x:c>
      <x:c r="C2007" s="13" t="n">
        <x:v>2</x:v>
      </x:c>
      <x:c r="D2007" s="13" t="str">
        <x:v>SW-V-02</x:v>
      </x:c>
      <x:c r="E2007" s="13" t="str">
        <x:v>YouTube</x:v>
      </x:c>
      <x:c r="F2007" s="13" t="str">
        <x:v>Smart Wearables</x:v>
      </x:c>
      <x:c r="G2007" s="13" t="str">
        <x:v>Validation</x:v>
      </x:c>
      <x:c r="H2007" s="13" t="str">
        <x:v>SEARCH_RESULTS_CAPTURED</x:v>
      </x:c>
      <x:c r="I2007" s="13" t="str">
        <x:v>DV-05</x:v>
      </x:c>
      <x:c r="J2007" s="13" t="str">
        <x:v>Discovery Value</x:v>
      </x:c>
      <x:c r="K2007" s="14" t="n">
        <x:v>4</x:v>
      </x:c>
      <x:c r="L2007" s="13" t="n">
        <x:v>75</x:v>
      </x:c>
      <x:c r="M2007" s="13" t="str">
        <x:v>SCORED</x:v>
      </x:c>
      <x:c r="N2007" s="13" t="str">
        <x:v>Unique visible creators/channels=8 of 10 attributed items.</x:v>
      </x:c>
      <x:c r="O2007" s="13" t="str">
        <x:v>Garmin Venu X1 Hands-On: Everything You Need to Know! DC Rainmaker ['422K views', '1 year ago'] Garmin Venu X1 User Guide + Tips and Tricks // Start Here! DesFit ['48K views', '1 year ago'] I've been sleeping on the best...</x:v>
      </x:c>
      <x:c r="P2007" s="13" t="str">
        <x:v>medium</x:v>
      </x:c>
      <x:c r="Q2007" s="13" t="str">
        <x:v>Codex single coder; rule-assisted with targeted manual adjudication</x:v>
      </x:c>
      <x:c r="R2007" s="13" t="str">
        <x:v>study-a-coding-1.0-2026-08-20</x:v>
      </x:c>
    </x:row>
    <x:row r="2008" ht="15" hidden="0" customHeight="1">
      <x:c r="A2008" s="13" t="str">
        <x:v>A1-R2-TT-SW-V-02-RERUN-01</x:v>
      </x:c>
      <x:c r="B2008" s="13" t="str">
        <x:v>A1-R2-TT-SW-V-02</x:v>
      </x:c>
      <x:c r="C2008" s="13" t="n">
        <x:v>2</x:v>
      </x:c>
      <x:c r="D2008" s="13" t="str">
        <x:v>SW-V-02</x:v>
      </x:c>
      <x:c r="E2008" s="13" t="str">
        <x:v>TikTok</x:v>
      </x:c>
      <x:c r="F2008" s="13" t="str">
        <x:v>Smart Wearables</x:v>
      </x:c>
      <x:c r="G2008" s="13" t="str">
        <x:v>Validation</x:v>
      </x:c>
      <x:c r="H2008" s="13" t="str">
        <x:v>SEARCH_RESULTS_CAPTURED</x:v>
      </x:c>
      <x:c r="I2008" s="13" t="str">
        <x:v>OQ-01</x:v>
      </x:c>
      <x:c r="J2008" s="13" t="str">
        <x:v>Outcome Quality</x:v>
      </x:c>
      <x:c r="K2008" s="14" t="n">
        <x:v>4</x:v>
      </x:c>
      <x:c r="L2008" s="13" t="n">
        <x:v>75</x:v>
      </x:c>
      <x:c r="M2008" s="13" t="str">
        <x:v>SCORED</x:v>
      </x:c>
      <x:c r="N2008" s="13" t="str">
        <x:v>0.6 criterion coverage + 0.4 relevant-result share = 0.640</x:v>
      </x:c>
      <x:c r="O2008" s="13" t="str">
        <x:v>The Garmin Venu X1 – easily my favourite smartwatch right now and the one that I go back to in-between reviews. I can’t tell you how many times the built-in torch has helped with taking out the bins at night 😂 #Garmin #S...</x:v>
      </x:c>
      <x:c r="P2008" s="13" t="str">
        <x:v>medium</x:v>
      </x:c>
      <x:c r="Q2008" s="13" t="str">
        <x:v>Codex single coder; rule-assisted with targeted manual adjudication</x:v>
      </x:c>
      <x:c r="R2008" s="13" t="str">
        <x:v>study-a-coding-1.0-2026-08-20</x:v>
      </x:c>
    </x:row>
    <x:row r="2009" ht="15" hidden="0" customHeight="1">
      <x:c r="A2009" s="13" t="str">
        <x:v>A1-R2-TT-SW-V-02-RERUN-01</x:v>
      </x:c>
      <x:c r="B2009" s="13" t="str">
        <x:v>A1-R2-TT-SW-V-02</x:v>
      </x:c>
      <x:c r="C2009" s="13" t="n">
        <x:v>2</x:v>
      </x:c>
      <x:c r="D2009" s="13" t="str">
        <x:v>SW-V-02</x:v>
      </x:c>
      <x:c r="E2009" s="13" t="str">
        <x:v>TikTok</x:v>
      </x:c>
      <x:c r="F2009" s="13" t="str">
        <x:v>Smart Wearables</x:v>
      </x:c>
      <x:c r="G2009" s="13" t="str">
        <x:v>Validation</x:v>
      </x:c>
      <x:c r="H2009" s="13" t="str">
        <x:v>SEARCH_RESULTS_CAPTURED</x:v>
      </x:c>
      <x:c r="I2009" s="13" t="str">
        <x:v>OQ-02</x:v>
      </x:c>
      <x:c r="J2009" s="13" t="str">
        <x:v>Outcome Quality</x:v>
      </x:c>
      <x:c r="K2009" s="14" t="n">
        <x:v>3</x:v>
      </x:c>
      <x:c r="L2009" s="13" t="n">
        <x:v>50</x:v>
      </x:c>
      <x:c r="M2009" s="13" t="str">
        <x:v>SCORED</x:v>
      </x:c>
      <x:c r="N2009" s="13" t="str">
        <x:v>Offline maps after download=unsupported_or_ambiguous; No documented ECG support=not_addressed; Calls require paired phone nearby=unsupported_or_ambiguous</x:v>
      </x:c>
      <x:c r="O2009" s="13" t="str">
        <x:v>yle #Barangori #Gudangjambandung created by Gudang Jam Official with Euphoria’s Review Hai Garmin people selain keunggulan Venu X1 series tertipis terkotak teringan ini, Venu X1 ini juga sudah bisa membalas pesan/whatsap...</x:v>
      </x:c>
      <x:c r="P2009" s="13" t="str">
        <x:v>high</x:v>
      </x:c>
      <x:c r="Q2009" s="13" t="str">
        <x:v>Codex single coder; rule-assisted with targeted manual adjudication</x:v>
      </x:c>
      <x:c r="R2009" s="13" t="str">
        <x:v>study-a-coding-1.0-2026-08-20</x:v>
      </x:c>
    </x:row>
    <x:row r="2010" ht="15" hidden="0" customHeight="1">
      <x:c r="A2010" s="13" t="str">
        <x:v>A1-R2-TT-SW-V-02-RERUN-01</x:v>
      </x:c>
      <x:c r="B2010" s="13" t="str">
        <x:v>A1-R2-TT-SW-V-02</x:v>
      </x:c>
      <x:c r="C2010" s="13" t="n">
        <x:v>2</x:v>
      </x:c>
      <x:c r="D2010" s="13" t="str">
        <x:v>SW-V-02</x:v>
      </x:c>
      <x:c r="E2010" s="13" t="str">
        <x:v>TikTok</x:v>
      </x:c>
      <x:c r="F2010" s="13" t="str">
        <x:v>Smart Wearables</x:v>
      </x:c>
      <x:c r="G2010" s="13" t="str">
        <x:v>Validation</x:v>
      </x:c>
      <x:c r="H2010" s="13" t="str">
        <x:v>SEARCH_RESULTS_CAPTURED</x:v>
      </x:c>
      <x:c r="I2010" s="13" t="str">
        <x:v>OQ-03</x:v>
      </x:c>
      <x:c r="J2010" s="13" t="str">
        <x:v>Outcome Quality</x:v>
      </x:c>
      <x:c r="K2010" s="14" t="n">
        <x:v>3</x:v>
      </x:c>
      <x:c r="L2010" s="13" t="n">
        <x:v>50</x:v>
      </x:c>
      <x:c r="M2010" s="13" t="str">
        <x:v>SCORED</x:v>
      </x:c>
      <x:c r="N2010" s="13" t="str">
        <x:v>Matched 2 of 5 frozen hard-constraint criteria.</x:v>
      </x:c>
      <x:c r="O2010" s="13" t="str">
        <x:v>The Garmin Venu X1 – easily my favourite smartwatch right now and the one that I go back to in-between reviews. I can’t tell you how many times the built-in torch has helped with taking out the bins at night 😂 #Garmin #S...</x:v>
      </x:c>
      <x:c r="P2010" s="13" t="str">
        <x:v>medium</x:v>
      </x:c>
      <x:c r="Q2010" s="13" t="str">
        <x:v>Codex single coder; rule-assisted with targeted manual adjudication</x:v>
      </x:c>
      <x:c r="R2010" s="13" t="str">
        <x:v>study-a-coding-1.0-2026-08-20</x:v>
      </x:c>
    </x:row>
    <x:row r="2011" ht="15" hidden="0" customHeight="1">
      <x:c r="A2011" s="13" t="str">
        <x:v>A1-R2-TT-SW-V-02-RERUN-01</x:v>
      </x:c>
      <x:c r="B2011" s="13" t="str">
        <x:v>A1-R2-TT-SW-V-02</x:v>
      </x:c>
      <x:c r="C2011" s="13" t="n">
        <x:v>2</x:v>
      </x:c>
      <x:c r="D2011" s="13" t="str">
        <x:v>SW-V-02</x:v>
      </x:c>
      <x:c r="E2011" s="13" t="str">
        <x:v>TikTok</x:v>
      </x:c>
      <x:c r="F2011" s="13" t="str">
        <x:v>Smart Wearables</x:v>
      </x:c>
      <x:c r="G2011" s="13" t="str">
        <x:v>Validation</x:v>
      </x:c>
      <x:c r="H2011" s="13" t="str">
        <x:v>SEARCH_RESULTS_CAPTURED</x:v>
      </x:c>
      <x:c r="I2011" s="13" t="str">
        <x:v>OQ-04</x:v>
      </x:c>
      <x:c r="J2011" s="13" t="str">
        <x:v>Outcome Quality</x:v>
      </x:c>
      <x:c r="K2011" s="14"/>
      <x:c r="L2011" s="13"/>
      <x:c r="M2011" s="13" t="str">
        <x:v>NOT_APPLICABLE</x:v>
      </x:c>
      <x:c r="N2011" s="13" t="str">
        <x:v>Task does not request a model comparison or shortlist fit judgment.</x:v>
      </x:c>
      <x:c r="O2011" s="13"/>
      <x:c r="P2011" s="13" t="str">
        <x:v>high</x:v>
      </x:c>
      <x:c r="Q2011" s="13" t="str">
        <x:v>Codex single coder; rule-assisted with targeted manual adjudication</x:v>
      </x:c>
      <x:c r="R2011" s="13" t="str">
        <x:v>study-a-coding-1.0-2026-08-20</x:v>
      </x:c>
    </x:row>
    <x:row r="2012" ht="15" hidden="0" customHeight="1">
      <x:c r="A2012" s="13" t="str">
        <x:v>A1-R2-TT-SW-V-02-RERUN-01</x:v>
      </x:c>
      <x:c r="B2012" s="13" t="str">
        <x:v>A1-R2-TT-SW-V-02</x:v>
      </x:c>
      <x:c r="C2012" s="13" t="n">
        <x:v>2</x:v>
      </x:c>
      <x:c r="D2012" s="13" t="str">
        <x:v>SW-V-02</x:v>
      </x:c>
      <x:c r="E2012" s="13" t="str">
        <x:v>TikTok</x:v>
      </x:c>
      <x:c r="F2012" s="13" t="str">
        <x:v>Smart Wearables</x:v>
      </x:c>
      <x:c r="G2012" s="13" t="str">
        <x:v>Validation</x:v>
      </x:c>
      <x:c r="H2012" s="13" t="str">
        <x:v>SEARCH_RESULTS_CAPTURED</x:v>
      </x:c>
      <x:c r="I2012" s="13" t="str">
        <x:v>OQ-05</x:v>
      </x:c>
      <x:c r="J2012" s="13" t="str">
        <x:v>Outcome Quality</x:v>
      </x:c>
      <x:c r="K2012" s="14"/>
      <x:c r="L2012" s="13"/>
      <x:c r="M2012" s="13" t="str">
        <x:v>NOT_APPLICABLE</x:v>
      </x:c>
      <x:c r="N2012" s="13" t="str">
        <x:v>Named-product validation is structurally single-product.</x:v>
      </x:c>
      <x:c r="O2012" s="13"/>
      <x:c r="P2012" s="13" t="str">
        <x:v>high</x:v>
      </x:c>
      <x:c r="Q2012" s="13" t="str">
        <x:v>Codex single coder; rule-assisted with targeted manual adjudication</x:v>
      </x:c>
      <x:c r="R2012" s="13" t="str">
        <x:v>study-a-coding-1.0-2026-08-20</x:v>
      </x:c>
    </x:row>
    <x:row r="2013" ht="15" hidden="0" customHeight="1">
      <x:c r="A2013" s="13" t="str">
        <x:v>A1-R2-TT-SW-V-02-RERUN-01</x:v>
      </x:c>
      <x:c r="B2013" s="13" t="str">
        <x:v>A1-R2-TT-SW-V-02</x:v>
      </x:c>
      <x:c r="C2013" s="13" t="n">
        <x:v>2</x:v>
      </x:c>
      <x:c r="D2013" s="13" t="str">
        <x:v>SW-V-02</x:v>
      </x:c>
      <x:c r="E2013" s="13" t="str">
        <x:v>TikTok</x:v>
      </x:c>
      <x:c r="F2013" s="13" t="str">
        <x:v>Smart Wearables</x:v>
      </x:c>
      <x:c r="G2013" s="13" t="str">
        <x:v>Validation</x:v>
      </x:c>
      <x:c r="H2013" s="13" t="str">
        <x:v>SEARCH_RESULTS_CAPTURED</x:v>
      </x:c>
      <x:c r="I2013" s="13" t="str">
        <x:v>OQ-06</x:v>
      </x:c>
      <x:c r="J2013" s="13" t="str">
        <x:v>Outcome Quality</x:v>
      </x:c>
      <x:c r="K2013" s="14"/>
      <x:c r="L2013" s="13"/>
      <x:c r="M2013" s="13" t="str">
        <x:v>NOT_APPLICABLE</x:v>
      </x:c>
      <x:c r="N2013" s="13" t="str">
        <x:v>Trade-off coverage is scored only for comparison and shortlist tasks.</x:v>
      </x:c>
      <x:c r="O2013" s="13"/>
      <x:c r="P2013" s="13" t="str">
        <x:v>high</x:v>
      </x:c>
      <x:c r="Q2013" s="13" t="str">
        <x:v>Codex single coder; rule-assisted with targeted manual adjudication</x:v>
      </x:c>
      <x:c r="R2013" s="13" t="str">
        <x:v>study-a-coding-1.0-2026-08-20</x:v>
      </x:c>
    </x:row>
    <x:row r="2014" ht="15" hidden="0" customHeight="1">
      <x:c r="A2014" s="13" t="str">
        <x:v>A1-R2-TT-SW-V-02-RERUN-01</x:v>
      </x:c>
      <x:c r="B2014" s="13" t="str">
        <x:v>A1-R2-TT-SW-V-02</x:v>
      </x:c>
      <x:c r="C2014" s="13" t="n">
        <x:v>2</x:v>
      </x:c>
      <x:c r="D2014" s="13" t="str">
        <x:v>SW-V-02</x:v>
      </x:c>
      <x:c r="E2014" s="13" t="str">
        <x:v>TikTok</x:v>
      </x:c>
      <x:c r="F2014" s="13" t="str">
        <x:v>Smart Wearables</x:v>
      </x:c>
      <x:c r="G2014" s="13" t="str">
        <x:v>Validation</x:v>
      </x:c>
      <x:c r="H2014" s="13" t="str">
        <x:v>SEARCH_RESULTS_CAPTURED</x:v>
      </x:c>
      <x:c r="I2014" s="13" t="str">
        <x:v>DE-01</x:v>
      </x:c>
      <x:c r="J2014" s="13" t="str">
        <x:v>Decision Efficiency</x:v>
      </x:c>
      <x:c r="K2014" s="14"/>
      <x:c r="L2014" s="13"/>
      <x:c r="M2014" s="13" t="str">
        <x:v>NOT_APPLICABLE</x:v>
      </x:c>
      <x:c r="N2014" s="13" t="str">
        <x:v>The frozen run captured complete initial responses only; no follow-up path was executed.</x:v>
      </x:c>
      <x:c r="O2014" s="13"/>
      <x:c r="P2014" s="13" t="str">
        <x:v>high</x:v>
      </x:c>
      <x:c r="Q2014" s="13" t="str">
        <x:v>Codex single coder; rule-assisted with targeted manual adjudication</x:v>
      </x:c>
      <x:c r="R2014" s="13" t="str">
        <x:v>study-a-coding-1.0-2026-08-20</x:v>
      </x:c>
    </x:row>
    <x:row r="2015" ht="15" hidden="0" customHeight="1">
      <x:c r="A2015" s="13" t="str">
        <x:v>A1-R2-TT-SW-V-02-RERUN-01</x:v>
      </x:c>
      <x:c r="B2015" s="13" t="str">
        <x:v>A1-R2-TT-SW-V-02</x:v>
      </x:c>
      <x:c r="C2015" s="13" t="n">
        <x:v>2</x:v>
      </x:c>
      <x:c r="D2015" s="13" t="str">
        <x:v>SW-V-02</x:v>
      </x:c>
      <x:c r="E2015" s="13" t="str">
        <x:v>TikTok</x:v>
      </x:c>
      <x:c r="F2015" s="13" t="str">
        <x:v>Smart Wearables</x:v>
      </x:c>
      <x:c r="G2015" s="13" t="str">
        <x:v>Validation</x:v>
      </x:c>
      <x:c r="H2015" s="13" t="str">
        <x:v>SEARCH_RESULTS_CAPTURED</x:v>
      </x:c>
      <x:c r="I2015" s="13" t="str">
        <x:v>DE-02</x:v>
      </x:c>
      <x:c r="J2015" s="13" t="str">
        <x:v>Decision Efficiency</x:v>
      </x:c>
      <x:c r="K2015" s="14"/>
      <x:c r="L2015" s="13"/>
      <x:c r="M2015" s="13" t="str">
        <x:v>NOT_APPLICABLE</x:v>
      </x:c>
      <x:c r="N2015" s="13" t="str">
        <x:v>The frozen run is single-turn by design; constraint retention across turns cannot be scored.</x:v>
      </x:c>
      <x:c r="O2015" s="13"/>
      <x:c r="P2015" s="13" t="str">
        <x:v>high</x:v>
      </x:c>
      <x:c r="Q2015" s="13" t="str">
        <x:v>Codex single coder; rule-assisted with targeted manual adjudication</x:v>
      </x:c>
      <x:c r="R2015" s="13" t="str">
        <x:v>study-a-coding-1.0-2026-08-20</x:v>
      </x:c>
    </x:row>
    <x:row r="2016" ht="15" hidden="0" customHeight="1">
      <x:c r="A2016" s="13" t="str">
        <x:v>A1-R2-TT-SW-V-02-RERUN-01</x:v>
      </x:c>
      <x:c r="B2016" s="13" t="str">
        <x:v>A1-R2-TT-SW-V-02</x:v>
      </x:c>
      <x:c r="C2016" s="13" t="n">
        <x:v>2</x:v>
      </x:c>
      <x:c r="D2016" s="13" t="str">
        <x:v>SW-V-02</x:v>
      </x:c>
      <x:c r="E2016" s="13" t="str">
        <x:v>TikTok</x:v>
      </x:c>
      <x:c r="F2016" s="13" t="str">
        <x:v>Smart Wearables</x:v>
      </x:c>
      <x:c r="G2016" s="13" t="str">
        <x:v>Validation</x:v>
      </x:c>
      <x:c r="H2016" s="13" t="str">
        <x:v>SEARCH_RESULTS_CAPTURED</x:v>
      </x:c>
      <x:c r="I2016" s="13" t="str">
        <x:v>TI-01</x:v>
      </x:c>
      <x:c r="J2016" s="13" t="str">
        <x:v>Trust and Integrity</x:v>
      </x:c>
      <x:c r="K2016" s="14" t="n">
        <x:v>5</x:v>
      </x:c>
      <x:c r="L2016" s="13" t="n">
        <x:v>100</x:v>
      </x:c>
      <x:c r="M2016" s="13" t="str">
        <x:v>SCORED</x:v>
      </x:c>
      <x:c r="N2016" s="13" t="str">
        <x:v>Each of 10 frozen-boundary items has a direct item URL and visible origin identity; authority remains separate.</x:v>
      </x:c>
      <x:c r="O2016" s="13" t="str">
        <x:v>yle #Barangori #Gudangjambandung created by Gudang Jam Official with Euphoria’s Review Hai Garmin people selain keunggulan Venu X1 series tertipis terkotak teringan ini, Venu X1 ini juga sudah bisa membalas pesan/whatsap...</x:v>
      </x:c>
      <x:c r="P2016" s="13" t="str">
        <x:v>medium</x:v>
      </x:c>
      <x:c r="Q2016" s="13" t="str">
        <x:v>Codex single coder; rule-assisted with targeted manual adjudication</x:v>
      </x:c>
      <x:c r="R2016" s="13" t="str">
        <x:v>study-a-coding-1.0-2026-08-20</x:v>
      </x:c>
    </x:row>
    <x:row r="2017" ht="15" hidden="0" customHeight="1">
      <x:c r="A2017" s="13" t="str">
        <x:v>A1-R2-TT-SW-V-02-RERUN-01</x:v>
      </x:c>
      <x:c r="B2017" s="13" t="str">
        <x:v>A1-R2-TT-SW-V-02</x:v>
      </x:c>
      <x:c r="C2017" s="13" t="n">
        <x:v>2</x:v>
      </x:c>
      <x:c r="D2017" s="13" t="str">
        <x:v>SW-V-02</x:v>
      </x:c>
      <x:c r="E2017" s="13" t="str">
        <x:v>TikTok</x:v>
      </x:c>
      <x:c r="F2017" s="13" t="str">
        <x:v>Smart Wearables</x:v>
      </x:c>
      <x:c r="G2017" s="13" t="str">
        <x:v>Validation</x:v>
      </x:c>
      <x:c r="H2017" s="13" t="str">
        <x:v>SEARCH_RESULTS_CAPTURED</x:v>
      </x:c>
      <x:c r="I2017" s="13" t="str">
        <x:v>TI-02</x:v>
      </x:c>
      <x:c r="J2017" s="13" t="str">
        <x:v>Trust and Integrity</x:v>
      </x:c>
      <x:c r="K2017" s="14" t="n">
        <x:v>5</x:v>
      </x:c>
      <x:c r="L2017" s="13" t="n">
        <x:v>100</x:v>
      </x:c>
      <x:c r="M2017" s="13" t="str">
        <x:v>SCORED</x:v>
      </x:c>
      <x:c r="N2017" s="13" t="str">
        <x:v>Visible creator/channel identity on 10 items; unique-origin ratio=0.800.</x:v>
      </x:c>
      <x:c r="O2017" s="13" t="str">
        <x:v> #Garmin #Smartwatch #Tech #GarminVenuX1 #RunningWatch created by Tom Talks Tech with RB EchoSoul’s Smooth Embrace 📱⌚️ Garmin Venu X1 – Angkat Telepon Tanpa Hentiin Langkah Lagi jalan, lagi sibuk, tapi tetap bisa angkat ...</x:v>
      </x:c>
      <x:c r="P2017" s="13" t="str">
        <x:v>medium</x:v>
      </x:c>
      <x:c r="Q2017" s="13" t="str">
        <x:v>Codex single coder; rule-assisted with targeted manual adjudication</x:v>
      </x:c>
      <x:c r="R2017" s="13" t="str">
        <x:v>study-a-coding-1.0-2026-08-20</x:v>
      </x:c>
    </x:row>
    <x:row r="2018" ht="15" hidden="0" customHeight="1">
      <x:c r="A2018" s="13" t="str">
        <x:v>A1-R2-TT-SW-V-02-RERUN-01</x:v>
      </x:c>
      <x:c r="B2018" s="13" t="str">
        <x:v>A1-R2-TT-SW-V-02</x:v>
      </x:c>
      <x:c r="C2018" s="13" t="n">
        <x:v>2</x:v>
      </x:c>
      <x:c r="D2018" s="13" t="str">
        <x:v>SW-V-02</x:v>
      </x:c>
      <x:c r="E2018" s="13" t="str">
        <x:v>TikTok</x:v>
      </x:c>
      <x:c r="F2018" s="13" t="str">
        <x:v>Smart Wearables</x:v>
      </x:c>
      <x:c r="G2018" s="13" t="str">
        <x:v>Validation</x:v>
      </x:c>
      <x:c r="H2018" s="13" t="str">
        <x:v>SEARCH_RESULTS_CAPTURED</x:v>
      </x:c>
      <x:c r="I2018" s="13" t="str">
        <x:v>TI-03</x:v>
      </x:c>
      <x:c r="J2018" s="13" t="str">
        <x:v>Trust and Integrity</x:v>
      </x:c>
      <x:c r="K2018" s="14"/>
      <x:c r="L2018" s="13"/>
      <x:c r="M2018" s="13" t="str">
        <x:v>NOT_APPLICABLE</x:v>
      </x:c>
      <x:c r="N2018" s="13" t="str">
        <x:v>No visible commercial relationship was detected in the captured boundary.</x:v>
      </x:c>
      <x:c r="O2018" s="13"/>
      <x:c r="P2018" s="13" t="str">
        <x:v>medium</x:v>
      </x:c>
      <x:c r="Q2018" s="13" t="str">
        <x:v>Codex single coder; rule-assisted with targeted manual adjudication</x:v>
      </x:c>
      <x:c r="R2018" s="13" t="str">
        <x:v>study-a-coding-1.0-2026-08-20</x:v>
      </x:c>
    </x:row>
    <x:row r="2019" ht="15" hidden="0" customHeight="1">
      <x:c r="A2019" s="13" t="str">
        <x:v>A1-R2-TT-SW-V-02-RERUN-01</x:v>
      </x:c>
      <x:c r="B2019" s="13" t="str">
        <x:v>A1-R2-TT-SW-V-02</x:v>
      </x:c>
      <x:c r="C2019" s="13" t="n">
        <x:v>2</x:v>
      </x:c>
      <x:c r="D2019" s="13" t="str">
        <x:v>SW-V-02</x:v>
      </x:c>
      <x:c r="E2019" s="13" t="str">
        <x:v>TikTok</x:v>
      </x:c>
      <x:c r="F2019" s="13" t="str">
        <x:v>Smart Wearables</x:v>
      </x:c>
      <x:c r="G2019" s="13" t="str">
        <x:v>Validation</x:v>
      </x:c>
      <x:c r="H2019" s="13" t="str">
        <x:v>SEARCH_RESULTS_CAPTURED</x:v>
      </x:c>
      <x:c r="I2019" s="13" t="str">
        <x:v>TI-04</x:v>
      </x:c>
      <x:c r="J2019" s="13" t="str">
        <x:v>Trust and Integrity</x:v>
      </x:c>
      <x:c r="K2019" s="14" t="n">
        <x:v>2</x:v>
      </x:c>
      <x:c r="L2019" s="13" t="n">
        <x:v>25</x:v>
      </x:c>
      <x:c r="M2019" s="13" t="str">
        <x:v>SCORED</x:v>
      </x:c>
      <x:c r="N2019" s="13" t="str">
        <x:v>Material uncertainty/caveat markers=1.</x:v>
      </x:c>
      <x:c r="O2019" s="13" t="str">
        <x:v>emarang’s suara asli - Digiplus The Park Semarang This may not look like a Garmin watch but it is! The @garmin Venu X1 is packed with features including full maps and a flashlight. It’s almost like a Fenix but in a big b...</x:v>
      </x:c>
      <x:c r="P2019" s="13" t="str">
        <x:v>medium</x:v>
      </x:c>
      <x:c r="Q2019" s="13" t="str">
        <x:v>Codex single coder; rule-assisted with targeted manual adjudication</x:v>
      </x:c>
      <x:c r="R2019" s="13" t="str">
        <x:v>study-a-coding-1.0-2026-08-20</x:v>
      </x:c>
    </x:row>
    <x:row r="2020" ht="15" hidden="0" customHeight="1">
      <x:c r="A2020" s="13" t="str">
        <x:v>A1-R2-TT-SW-V-02-RERUN-01</x:v>
      </x:c>
      <x:c r="B2020" s="13" t="str">
        <x:v>A1-R2-TT-SW-V-02</x:v>
      </x:c>
      <x:c r="C2020" s="13" t="n">
        <x:v>2</x:v>
      </x:c>
      <x:c r="D2020" s="13" t="str">
        <x:v>SW-V-02</x:v>
      </x:c>
      <x:c r="E2020" s="13" t="str">
        <x:v>TikTok</x:v>
      </x:c>
      <x:c r="F2020" s="13" t="str">
        <x:v>Smart Wearables</x:v>
      </x:c>
      <x:c r="G2020" s="13" t="str">
        <x:v>Validation</x:v>
      </x:c>
      <x:c r="H2020" s="13" t="str">
        <x:v>SEARCH_RESULTS_CAPTURED</x:v>
      </x:c>
      <x:c r="I2020" s="13" t="str">
        <x:v>DV-01</x:v>
      </x:c>
      <x:c r="J2020" s="13" t="str">
        <x:v>Discovery Value</x:v>
      </x:c>
      <x:c r="K2020" s="14"/>
      <x:c r="L2020" s="13"/>
      <x:c r="M2020" s="13" t="str">
        <x:v>NOT_APPLICABLE</x:v>
      </x:c>
      <x:c r="N2020" s="13" t="str">
        <x:v>Narrow factual validation is not scored for context richness.</x:v>
      </x:c>
      <x:c r="O2020" s="13"/>
      <x:c r="P2020" s="13" t="str">
        <x:v>high</x:v>
      </x:c>
      <x:c r="Q2020" s="13" t="str">
        <x:v>Codex single coder; rule-assisted with targeted manual adjudication</x:v>
      </x:c>
      <x:c r="R2020" s="13" t="str">
        <x:v>study-a-coding-1.0-2026-08-20</x:v>
      </x:c>
    </x:row>
    <x:row r="2021" ht="15" hidden="0" customHeight="1">
      <x:c r="A2021" s="13" t="str">
        <x:v>A1-R2-TT-SW-V-02-RERUN-01</x:v>
      </x:c>
      <x:c r="B2021" s="13" t="str">
        <x:v>A1-R2-TT-SW-V-02</x:v>
      </x:c>
      <x:c r="C2021" s="13" t="n">
        <x:v>2</x:v>
      </x:c>
      <x:c r="D2021" s="13" t="str">
        <x:v>SW-V-02</x:v>
      </x:c>
      <x:c r="E2021" s="13" t="str">
        <x:v>TikTok</x:v>
      </x:c>
      <x:c r="F2021" s="13" t="str">
        <x:v>Smart Wearables</x:v>
      </x:c>
      <x:c r="G2021" s="13" t="str">
        <x:v>Validation</x:v>
      </x:c>
      <x:c r="H2021" s="13" t="str">
        <x:v>SEARCH_RESULTS_CAPTURED</x:v>
      </x:c>
      <x:c r="I2021" s="13" t="str">
        <x:v>DV-02</x:v>
      </x:c>
      <x:c r="J2021" s="13" t="str">
        <x:v>Discovery Value</x:v>
      </x:c>
      <x:c r="K2021" s="14" t="n">
        <x:v>4</x:v>
      </x:c>
      <x:c r="L2021" s="13" t="n">
        <x:v>75</x:v>
      </x:c>
      <x:c r="M2021" s="13" t="str">
        <x:v>SCORED</x:v>
      </x:c>
      <x:c r="N2021" s="13" t="str">
        <x:v>Social-evidence markers=1; unique visible creators/channels=8.</x:v>
      </x:c>
      <x:c r="O2021" s="13" t="str">
        <x:v>tch right now and the one that I go back to in-between reviews. I can’t tell you how many times the built-in torch has helped with taking out the bins at night 😂 #Garmin #Smartwatch #Tech #GarminVenuX1 #RunningWatch crea...</x:v>
      </x:c>
      <x:c r="P2021" s="13" t="str">
        <x:v>medium</x:v>
      </x:c>
      <x:c r="Q2021" s="13" t="str">
        <x:v>Codex single coder; rule-assisted with targeted manual adjudication</x:v>
      </x:c>
      <x:c r="R2021" s="13" t="str">
        <x:v>study-a-coding-1.0-2026-08-20</x:v>
      </x:c>
    </x:row>
    <x:row r="2022" ht="15" hidden="0" customHeight="1">
      <x:c r="A2022" s="13" t="str">
        <x:v>A1-R2-TT-SW-V-02-RERUN-01</x:v>
      </x:c>
      <x:c r="B2022" s="13" t="str">
        <x:v>A1-R2-TT-SW-V-02</x:v>
      </x:c>
      <x:c r="C2022" s="13" t="n">
        <x:v>2</x:v>
      </x:c>
      <x:c r="D2022" s="13" t="str">
        <x:v>SW-V-02</x:v>
      </x:c>
      <x:c r="E2022" s="13" t="str">
        <x:v>TikTok</x:v>
      </x:c>
      <x:c r="F2022" s="13" t="str">
        <x:v>Smart Wearables</x:v>
      </x:c>
      <x:c r="G2022" s="13" t="str">
        <x:v>Validation</x:v>
      </x:c>
      <x:c r="H2022" s="13" t="str">
        <x:v>SEARCH_RESULTS_CAPTURED</x:v>
      </x:c>
      <x:c r="I2022" s="13" t="str">
        <x:v>DV-03</x:v>
      </x:c>
      <x:c r="J2022" s="13" t="str">
        <x:v>Discovery Value</x:v>
      </x:c>
      <x:c r="K2022" s="14"/>
      <x:c r="L2022" s="13"/>
      <x:c r="M2022" s="13" t="str">
        <x:v>NOT_APPLICABLE</x:v>
      </x:c>
      <x:c r="N2022" s="13" t="str">
        <x:v>Serendipity is scored only for inspiration and shortlist tasks.</x:v>
      </x:c>
      <x:c r="O2022" s="13"/>
      <x:c r="P2022" s="13" t="str">
        <x:v>high</x:v>
      </x:c>
      <x:c r="Q2022" s="13" t="str">
        <x:v>Codex single coder; rule-assisted with targeted manual adjudication</x:v>
      </x:c>
      <x:c r="R2022" s="13" t="str">
        <x:v>study-a-coding-1.0-2026-08-20</x:v>
      </x:c>
    </x:row>
    <x:row r="2023" ht="15" hidden="0" customHeight="1">
      <x:c r="A2023" s="13" t="str">
        <x:v>A1-R2-TT-SW-V-02-RERUN-01</x:v>
      </x:c>
      <x:c r="B2023" s="13" t="str">
        <x:v>A1-R2-TT-SW-V-02</x:v>
      </x:c>
      <x:c r="C2023" s="13" t="n">
        <x:v>2</x:v>
      </x:c>
      <x:c r="D2023" s="13" t="str">
        <x:v>SW-V-02</x:v>
      </x:c>
      <x:c r="E2023" s="13" t="str">
        <x:v>TikTok</x:v>
      </x:c>
      <x:c r="F2023" s="13" t="str">
        <x:v>Smart Wearables</x:v>
      </x:c>
      <x:c r="G2023" s="13" t="str">
        <x:v>Validation</x:v>
      </x:c>
      <x:c r="H2023" s="13" t="str">
        <x:v>SEARCH_RESULTS_CAPTURED</x:v>
      </x:c>
      <x:c r="I2023" s="13" t="str">
        <x:v>DV-04</x:v>
      </x:c>
      <x:c r="J2023" s="13" t="str">
        <x:v>Discovery Value</x:v>
      </x:c>
      <x:c r="K2023" s="14"/>
      <x:c r="L2023" s="13"/>
      <x:c r="M2023" s="13" t="str">
        <x:v>NOT_APPLICABLE</x:v>
      </x:c>
      <x:c r="N2023" s="13" t="str">
        <x:v>Context-free factual validation is excluded from scenario fit.</x:v>
      </x:c>
      <x:c r="O2023" s="13"/>
      <x:c r="P2023" s="13" t="str">
        <x:v>high</x:v>
      </x:c>
      <x:c r="Q2023" s="13" t="str">
        <x:v>Codex single coder; rule-assisted with targeted manual adjudication</x:v>
      </x:c>
      <x:c r="R2023" s="13" t="str">
        <x:v>study-a-coding-1.0-2026-08-20</x:v>
      </x:c>
    </x:row>
    <x:row r="2024" ht="15" hidden="0" customHeight="1">
      <x:c r="A2024" s="13" t="str">
        <x:v>A1-R2-TT-SW-V-02-RERUN-01</x:v>
      </x:c>
      <x:c r="B2024" s="13" t="str">
        <x:v>A1-R2-TT-SW-V-02</x:v>
      </x:c>
      <x:c r="C2024" s="13" t="n">
        <x:v>2</x:v>
      </x:c>
      <x:c r="D2024" s="13" t="str">
        <x:v>SW-V-02</x:v>
      </x:c>
      <x:c r="E2024" s="13" t="str">
        <x:v>TikTok</x:v>
      </x:c>
      <x:c r="F2024" s="13" t="str">
        <x:v>Smart Wearables</x:v>
      </x:c>
      <x:c r="G2024" s="13" t="str">
        <x:v>Validation</x:v>
      </x:c>
      <x:c r="H2024" s="13" t="str">
        <x:v>SEARCH_RESULTS_CAPTURED</x:v>
      </x:c>
      <x:c r="I2024" s="13" t="str">
        <x:v>DV-05</x:v>
      </x:c>
      <x:c r="J2024" s="13" t="str">
        <x:v>Discovery Value</x:v>
      </x:c>
      <x:c r="K2024" s="14" t="n">
        <x:v>4</x:v>
      </x:c>
      <x:c r="L2024" s="13" t="n">
        <x:v>75</x:v>
      </x:c>
      <x:c r="M2024" s="13" t="str">
        <x:v>SCORED</x:v>
      </x:c>
      <x:c r="N2024" s="13" t="str">
        <x:v>Unique visible creators/channels=8 of 10 attributed items.</x:v>
      </x:c>
      <x:c r="O2024" s="13" t="str">
        <x:v> #Garmin #Smartwatch #Tech #GarminVenuX1 #RunningWatch created by Tom Talks Tech with RB EchoSoul’s Smooth Embrace 📱⌚️ Garmin Venu X1 – Angkat Telepon Tanpa Hentiin Langkah Lagi jalan, lagi sibuk, tapi tetap bisa angkat ...</x:v>
      </x:c>
      <x:c r="P2024" s="13" t="str">
        <x:v>medium</x:v>
      </x:c>
      <x:c r="Q2024" s="13" t="str">
        <x:v>Codex single coder; rule-assisted with targeted manual adjudication</x:v>
      </x:c>
      <x:c r="R2024" s="13" t="str">
        <x:v>study-a-coding-1.0-2026-08-20</x:v>
      </x:c>
    </x:row>
    <x:row r="2025" ht="15" hidden="0" customHeight="1">
      <x:c r="A2025" s="13" t="str">
        <x:v>A1-R2-CG-SW-V-02</x:v>
      </x:c>
      <x:c r="B2025" s="13" t="str">
        <x:v>A1-R2-CG-SW-V-02</x:v>
      </x:c>
      <x:c r="C2025" s="13" t="n">
        <x:v>2</x:v>
      </x:c>
      <x:c r="D2025" s="13" t="str">
        <x:v>SW-V-02</x:v>
      </x:c>
      <x:c r="E2025" s="13" t="str">
        <x:v>ChatGPT</x:v>
      </x:c>
      <x:c r="F2025" s="13" t="str">
        <x:v>Smart Wearables</x:v>
      </x:c>
      <x:c r="G2025" s="13" t="str">
        <x:v>Validation</x:v>
      </x:c>
      <x:c r="H2025" s="13" t="str">
        <x:v>INITIAL_RESPONSE_GENERATED</x:v>
      </x:c>
      <x:c r="I2025" s="13" t="str">
        <x:v>OQ-01</x:v>
      </x:c>
      <x:c r="J2025" s="13" t="str">
        <x:v>Outcome Quality</x:v>
      </x:c>
      <x:c r="K2025" s="14" t="n">
        <x:v>5</x:v>
      </x:c>
      <x:c r="L2025" s="13" t="n">
        <x:v>100</x:v>
      </x:c>
      <x:c r="M2025" s="13" t="str">
        <x:v>SCORED</x:v>
      </x:c>
      <x:c r="N2025" s="13" t="str">
        <x:v>0.6 criterion coverage + 0.4 relevant-result share = 1.000</x:v>
      </x:c>
      <x:c r="O2025" s="13" t="str">
        <x:v>ant distinctions:" - table: - rowgroup: - row "Feature Venu X1 in the U.S. Details": - columnheader "Feature" - columnheader "Venu X1 in the U.S." - columnheader "Details" - rowgroup: - row "Offline maps Yes The Venu X1 ...</x:v>
      </x:c>
      <x:c r="P2025" s="13" t="str">
        <x:v>medium</x:v>
      </x:c>
      <x:c r="Q2025" s="13" t="str">
        <x:v>Codex single coder; rule-assisted with targeted manual adjudication</x:v>
      </x:c>
      <x:c r="R2025" s="13" t="str">
        <x:v>study-a-coding-1.0-2026-08-20</x:v>
      </x:c>
    </x:row>
    <x:row r="2026" ht="15" hidden="0" customHeight="1">
      <x:c r="A2026" s="13" t="str">
        <x:v>A1-R2-CG-SW-V-02</x:v>
      </x:c>
      <x:c r="B2026" s="13" t="str">
        <x:v>A1-R2-CG-SW-V-02</x:v>
      </x:c>
      <x:c r="C2026" s="13" t="n">
        <x:v>2</x:v>
      </x:c>
      <x:c r="D2026" s="13" t="str">
        <x:v>SW-V-02</x:v>
      </x:c>
      <x:c r="E2026" s="13" t="str">
        <x:v>ChatGPT</x:v>
      </x:c>
      <x:c r="F2026" s="13" t="str">
        <x:v>Smart Wearables</x:v>
      </x:c>
      <x:c r="G2026" s="13" t="str">
        <x:v>Validation</x:v>
      </x:c>
      <x:c r="H2026" s="13" t="str">
        <x:v>INITIAL_RESPONSE_GENERATED</x:v>
      </x:c>
      <x:c r="I2026" s="13" t="str">
        <x:v>OQ-02</x:v>
      </x:c>
      <x:c r="J2026" s="13" t="str">
        <x:v>Outcome Quality</x:v>
      </x:c>
      <x:c r="K2026" s="14" t="n">
        <x:v>5</x:v>
      </x:c>
      <x:c r="L2026" s="13" t="n">
        <x:v>100</x:v>
      </x:c>
      <x:c r="M2026" s="13" t="str">
        <x:v>SCORED</x:v>
      </x:c>
      <x:c r="N2026" s="13" t="str">
        <x:v>Offline maps after download=accurate; No documented ECG support=accurate; Calls require paired phone nearby=accurate</x:v>
      </x:c>
      <x:c r="O2026" s="13" t="str">
        <x:v>loading TopoActive maps and navigating from the watch. Sources": - cell "Offline maps": - strong: Offline maps - cell "Yes": - strong: "Yes" - cell "The Venu X1 has built-in mapping and can download TopoActive maps direc...</x:v>
      </x:c>
      <x:c r="P2026" s="13" t="str">
        <x:v>high</x:v>
      </x:c>
      <x:c r="Q2026" s="13" t="str">
        <x:v>Codex single coder; rule-assisted with targeted manual adjudication</x:v>
      </x:c>
      <x:c r="R2026" s="13" t="str">
        <x:v>study-a-coding-1.0-2026-08-20</x:v>
      </x:c>
    </x:row>
    <x:row r="2027" ht="15" hidden="0" customHeight="1">
      <x:c r="A2027" s="13" t="str">
        <x:v>A1-R2-CG-SW-V-02</x:v>
      </x:c>
      <x:c r="B2027" s="13" t="str">
        <x:v>A1-R2-CG-SW-V-02</x:v>
      </x:c>
      <x:c r="C2027" s="13" t="n">
        <x:v>2</x:v>
      </x:c>
      <x:c r="D2027" s="13" t="str">
        <x:v>SW-V-02</x:v>
      </x:c>
      <x:c r="E2027" s="13" t="str">
        <x:v>ChatGPT</x:v>
      </x:c>
      <x:c r="F2027" s="13" t="str">
        <x:v>Smart Wearables</x:v>
      </x:c>
      <x:c r="G2027" s="13" t="str">
        <x:v>Validation</x:v>
      </x:c>
      <x:c r="H2027" s="13" t="str">
        <x:v>INITIAL_RESPONSE_GENERATED</x:v>
      </x:c>
      <x:c r="I2027" s="13" t="str">
        <x:v>OQ-03</x:v>
      </x:c>
      <x:c r="J2027" s="13" t="str">
        <x:v>Outcome Quality</x:v>
      </x:c>
      <x:c r="K2027" s="14" t="n">
        <x:v>5</x:v>
      </x:c>
      <x:c r="L2027" s="13" t="n">
        <x:v>100</x:v>
      </x:c>
      <x:c r="M2027" s="13" t="str">
        <x:v>SCORED</x:v>
      </x:c>
      <x:c r="N2027" s="13" t="str">
        <x:v>Matched 5 of 5 frozen hard-constraint criteria.</x:v>
      </x:c>
      <x:c r="O2027" s="13" t="str">
        <x:v>ant distinctions:" - table: - rowgroup: - row "Feature Venu X1 in the U.S. Details": - columnheader "Feature" - columnheader "Venu X1 in the U.S." - columnheader "Details" - rowgroup: - row "Offline maps Yes The Venu X1 ...</x:v>
      </x:c>
      <x:c r="P2027" s="13" t="str">
        <x:v>medium</x:v>
      </x:c>
      <x:c r="Q2027" s="13" t="str">
        <x:v>Codex single coder; rule-assisted with targeted manual adjudication</x:v>
      </x:c>
      <x:c r="R2027" s="13" t="str">
        <x:v>study-a-coding-1.0-2026-08-20</x:v>
      </x:c>
    </x:row>
    <x:row r="2028" ht="15" hidden="0" customHeight="1">
      <x:c r="A2028" s="13" t="str">
        <x:v>A1-R2-CG-SW-V-02</x:v>
      </x:c>
      <x:c r="B2028" s="13" t="str">
        <x:v>A1-R2-CG-SW-V-02</x:v>
      </x:c>
      <x:c r="C2028" s="13" t="n">
        <x:v>2</x:v>
      </x:c>
      <x:c r="D2028" s="13" t="str">
        <x:v>SW-V-02</x:v>
      </x:c>
      <x:c r="E2028" s="13" t="str">
        <x:v>ChatGPT</x:v>
      </x:c>
      <x:c r="F2028" s="13" t="str">
        <x:v>Smart Wearables</x:v>
      </x:c>
      <x:c r="G2028" s="13" t="str">
        <x:v>Validation</x:v>
      </x:c>
      <x:c r="H2028" s="13" t="str">
        <x:v>INITIAL_RESPONSE_GENERATED</x:v>
      </x:c>
      <x:c r="I2028" s="13" t="str">
        <x:v>OQ-04</x:v>
      </x:c>
      <x:c r="J2028" s="13" t="str">
        <x:v>Outcome Quality</x:v>
      </x:c>
      <x:c r="K2028" s="14"/>
      <x:c r="L2028" s="13"/>
      <x:c r="M2028" s="13" t="str">
        <x:v>NOT_APPLICABLE</x:v>
      </x:c>
      <x:c r="N2028" s="13" t="str">
        <x:v>Task does not request a model comparison or shortlist fit judgment.</x:v>
      </x:c>
      <x:c r="O2028" s="13"/>
      <x:c r="P2028" s="13" t="str">
        <x:v>high</x:v>
      </x:c>
      <x:c r="Q2028" s="13" t="str">
        <x:v>Codex single coder; rule-assisted with targeted manual adjudication</x:v>
      </x:c>
      <x:c r="R2028" s="13" t="str">
        <x:v>study-a-coding-1.0-2026-08-20</x:v>
      </x:c>
    </x:row>
    <x:row r="2029" ht="15" hidden="0" customHeight="1">
      <x:c r="A2029" s="13" t="str">
        <x:v>A1-R2-CG-SW-V-02</x:v>
      </x:c>
      <x:c r="B2029" s="13" t="str">
        <x:v>A1-R2-CG-SW-V-02</x:v>
      </x:c>
      <x:c r="C2029" s="13" t="n">
        <x:v>2</x:v>
      </x:c>
      <x:c r="D2029" s="13" t="str">
        <x:v>SW-V-02</x:v>
      </x:c>
      <x:c r="E2029" s="13" t="str">
        <x:v>ChatGPT</x:v>
      </x:c>
      <x:c r="F2029" s="13" t="str">
        <x:v>Smart Wearables</x:v>
      </x:c>
      <x:c r="G2029" s="13" t="str">
        <x:v>Validation</x:v>
      </x:c>
      <x:c r="H2029" s="13" t="str">
        <x:v>INITIAL_RESPONSE_GENERATED</x:v>
      </x:c>
      <x:c r="I2029" s="13" t="str">
        <x:v>OQ-05</x:v>
      </x:c>
      <x:c r="J2029" s="13" t="str">
        <x:v>Outcome Quality</x:v>
      </x:c>
      <x:c r="K2029" s="14"/>
      <x:c r="L2029" s="13"/>
      <x:c r="M2029" s="13" t="str">
        <x:v>NOT_APPLICABLE</x:v>
      </x:c>
      <x:c r="N2029" s="13" t="str">
        <x:v>Named-product validation is structurally single-product.</x:v>
      </x:c>
      <x:c r="O2029" s="13"/>
      <x:c r="P2029" s="13" t="str">
        <x:v>high</x:v>
      </x:c>
      <x:c r="Q2029" s="13" t="str">
        <x:v>Codex single coder; rule-assisted with targeted manual adjudication</x:v>
      </x:c>
      <x:c r="R2029" s="13" t="str">
        <x:v>study-a-coding-1.0-2026-08-20</x:v>
      </x:c>
    </x:row>
    <x:row r="2030" ht="15" hidden="0" customHeight="1">
      <x:c r="A2030" s="13" t="str">
        <x:v>A1-R2-CG-SW-V-02</x:v>
      </x:c>
      <x:c r="B2030" s="13" t="str">
        <x:v>A1-R2-CG-SW-V-02</x:v>
      </x:c>
      <x:c r="C2030" s="13" t="n">
        <x:v>2</x:v>
      </x:c>
      <x:c r="D2030" s="13" t="str">
        <x:v>SW-V-02</x:v>
      </x:c>
      <x:c r="E2030" s="13" t="str">
        <x:v>ChatGPT</x:v>
      </x:c>
      <x:c r="F2030" s="13" t="str">
        <x:v>Smart Wearables</x:v>
      </x:c>
      <x:c r="G2030" s="13" t="str">
        <x:v>Validation</x:v>
      </x:c>
      <x:c r="H2030" s="13" t="str">
        <x:v>INITIAL_RESPONSE_GENERATED</x:v>
      </x:c>
      <x:c r="I2030" s="13" t="str">
        <x:v>OQ-06</x:v>
      </x:c>
      <x:c r="J2030" s="13" t="str">
        <x:v>Outcome Quality</x:v>
      </x:c>
      <x:c r="K2030" s="14"/>
      <x:c r="L2030" s="13"/>
      <x:c r="M2030" s="13" t="str">
        <x:v>NOT_APPLICABLE</x:v>
      </x:c>
      <x:c r="N2030" s="13" t="str">
        <x:v>Trade-off coverage is scored only for comparison and shortlist tasks.</x:v>
      </x:c>
      <x:c r="O2030" s="13"/>
      <x:c r="P2030" s="13" t="str">
        <x:v>high</x:v>
      </x:c>
      <x:c r="Q2030" s="13" t="str">
        <x:v>Codex single coder; rule-assisted with targeted manual adjudication</x:v>
      </x:c>
      <x:c r="R2030" s="13" t="str">
        <x:v>study-a-coding-1.0-2026-08-20</x:v>
      </x:c>
    </x:row>
    <x:row r="2031" ht="15" hidden="0" customHeight="1">
      <x:c r="A2031" s="13" t="str">
        <x:v>A1-R2-CG-SW-V-02</x:v>
      </x:c>
      <x:c r="B2031" s="13" t="str">
        <x:v>A1-R2-CG-SW-V-02</x:v>
      </x:c>
      <x:c r="C2031" s="13" t="n">
        <x:v>2</x:v>
      </x:c>
      <x:c r="D2031" s="13" t="str">
        <x:v>SW-V-02</x:v>
      </x:c>
      <x:c r="E2031" s="13" t="str">
        <x:v>ChatGPT</x:v>
      </x:c>
      <x:c r="F2031" s="13" t="str">
        <x:v>Smart Wearables</x:v>
      </x:c>
      <x:c r="G2031" s="13" t="str">
        <x:v>Validation</x:v>
      </x:c>
      <x:c r="H2031" s="13" t="str">
        <x:v>INITIAL_RESPONSE_GENERATED</x:v>
      </x:c>
      <x:c r="I2031" s="13" t="str">
        <x:v>DE-01</x:v>
      </x:c>
      <x:c r="J2031" s="13" t="str">
        <x:v>Decision Efficiency</x:v>
      </x:c>
      <x:c r="K2031" s="14"/>
      <x:c r="L2031" s="13"/>
      <x:c r="M2031" s="13" t="str">
        <x:v>NOT_APPLICABLE</x:v>
      </x:c>
      <x:c r="N2031" s="13" t="str">
        <x:v>The frozen run captured complete initial responses only; no follow-up path was executed.</x:v>
      </x:c>
      <x:c r="O2031" s="13"/>
      <x:c r="P2031" s="13" t="str">
        <x:v>high</x:v>
      </x:c>
      <x:c r="Q2031" s="13" t="str">
        <x:v>Codex single coder; rule-assisted with targeted manual adjudication</x:v>
      </x:c>
      <x:c r="R2031" s="13" t="str">
        <x:v>study-a-coding-1.0-2026-08-20</x:v>
      </x:c>
    </x:row>
    <x:row r="2032" ht="15" hidden="0" customHeight="1">
      <x:c r="A2032" s="13" t="str">
        <x:v>A1-R2-CG-SW-V-02</x:v>
      </x:c>
      <x:c r="B2032" s="13" t="str">
        <x:v>A1-R2-CG-SW-V-02</x:v>
      </x:c>
      <x:c r="C2032" s="13" t="n">
        <x:v>2</x:v>
      </x:c>
      <x:c r="D2032" s="13" t="str">
        <x:v>SW-V-02</x:v>
      </x:c>
      <x:c r="E2032" s="13" t="str">
        <x:v>ChatGPT</x:v>
      </x:c>
      <x:c r="F2032" s="13" t="str">
        <x:v>Smart Wearables</x:v>
      </x:c>
      <x:c r="G2032" s="13" t="str">
        <x:v>Validation</x:v>
      </x:c>
      <x:c r="H2032" s="13" t="str">
        <x:v>INITIAL_RESPONSE_GENERATED</x:v>
      </x:c>
      <x:c r="I2032" s="13" t="str">
        <x:v>DE-02</x:v>
      </x:c>
      <x:c r="J2032" s="13" t="str">
        <x:v>Decision Efficiency</x:v>
      </x:c>
      <x:c r="K2032" s="14"/>
      <x:c r="L2032" s="13"/>
      <x:c r="M2032" s="13" t="str">
        <x:v>NOT_APPLICABLE</x:v>
      </x:c>
      <x:c r="N2032" s="13" t="str">
        <x:v>The frozen run is single-turn by design; constraint retention across turns cannot be scored.</x:v>
      </x:c>
      <x:c r="O2032" s="13"/>
      <x:c r="P2032" s="13" t="str">
        <x:v>high</x:v>
      </x:c>
      <x:c r="Q2032" s="13" t="str">
        <x:v>Codex single coder; rule-assisted with targeted manual adjudication</x:v>
      </x:c>
      <x:c r="R2032" s="13" t="str">
        <x:v>study-a-coding-1.0-2026-08-20</x:v>
      </x:c>
    </x:row>
    <x:row r="2033" ht="15" hidden="0" customHeight="1">
      <x:c r="A2033" s="13" t="str">
        <x:v>A1-R2-CG-SW-V-02</x:v>
      </x:c>
      <x:c r="B2033" s="13" t="str">
        <x:v>A1-R2-CG-SW-V-02</x:v>
      </x:c>
      <x:c r="C2033" s="13" t="n">
        <x:v>2</x:v>
      </x:c>
      <x:c r="D2033" s="13" t="str">
        <x:v>SW-V-02</x:v>
      </x:c>
      <x:c r="E2033" s="13" t="str">
        <x:v>ChatGPT</x:v>
      </x:c>
      <x:c r="F2033" s="13" t="str">
        <x:v>Smart Wearables</x:v>
      </x:c>
      <x:c r="G2033" s="13" t="str">
        <x:v>Validation</x:v>
      </x:c>
      <x:c r="H2033" s="13" t="str">
        <x:v>INITIAL_RESPONSE_GENERATED</x:v>
      </x:c>
      <x:c r="I2033" s="13" t="str">
        <x:v>TI-01</x:v>
      </x:c>
      <x:c r="J2033" s="13" t="str">
        <x:v>Trust and Integrity</x:v>
      </x:c>
      <x:c r="K2033" s="14" t="n">
        <x:v>3</x:v>
      </x:c>
      <x:c r="L2033" s="13" t="n">
        <x:v>50</x:v>
      </x:c>
      <x:c r="M2033" s="13" t="str">
        <x:v>SCORED</x:v>
      </x:c>
      <x:c r="N2033" s="13" t="str">
        <x:v>Visible source groups/links=4; answer-section proxy denominator=2; coverage proxy=1.000.</x:v>
      </x:c>
      <x:c r="O2033" s="13" t="str">
        <x:v>loading TopoActive maps and navigating from the watch. Sources": - cell "Offline maps": - strong: Offline maps - cell "Yes": - strong: "Yes" - cell "The Venu X1 has built-in mapping and can download TopoActive maps direc...</x:v>
      </x:c>
      <x:c r="P2033" s="13" t="str">
        <x:v>medium</x:v>
      </x:c>
      <x:c r="Q2033" s="13" t="str">
        <x:v>Codex single coder; rule-assisted with targeted manual adjudication</x:v>
      </x:c>
      <x:c r="R2033" s="13" t="str">
        <x:v>study-a-coding-1.0-2026-08-20</x:v>
      </x:c>
    </x:row>
    <x:row r="2034" ht="15" hidden="0" customHeight="1">
      <x:c r="A2034" s="13" t="str">
        <x:v>A1-R2-CG-SW-V-02</x:v>
      </x:c>
      <x:c r="B2034" s="13" t="str">
        <x:v>A1-R2-CG-SW-V-02</x:v>
      </x:c>
      <x:c r="C2034" s="13" t="n">
        <x:v>2</x:v>
      </x:c>
      <x:c r="D2034" s="13" t="str">
        <x:v>SW-V-02</x:v>
      </x:c>
      <x:c r="E2034" s="13" t="str">
        <x:v>ChatGPT</x:v>
      </x:c>
      <x:c r="F2034" s="13" t="str">
        <x:v>Smart Wearables</x:v>
      </x:c>
      <x:c r="G2034" s="13" t="str">
        <x:v>Validation</x:v>
      </x:c>
      <x:c r="H2034" s="13" t="str">
        <x:v>INITIAL_RESPONSE_GENERATED</x:v>
      </x:c>
      <x:c r="I2034" s="13" t="str">
        <x:v>TI-02</x:v>
      </x:c>
      <x:c r="J2034" s="13" t="str">
        <x:v>Trust and Integrity</x:v>
      </x:c>
      <x:c r="K2034" s="14" t="n">
        <x:v>1</x:v>
      </x:c>
      <x:c r="L2034" s="13" t="n">
        <x:v>0</x:v>
      </x:c>
      <x:c r="M2034" s="13" t="str">
        <x:v>SCORED</x:v>
      </x:c>
      <x:c r="N2034" s="13" t="str">
        <x:v>Creator/community evidence markers were present; named-origin markers=0.</x:v>
      </x:c>
      <x:c r="O2034" s="13" t="str">
        <x:v>- heading "ChatGPT said:" [level=4] - paragraph: "Yes—with two important distinctions:" - table: - rowgroup: - row "Feature Venu X1 in the U.S. Details": - columnheader "Feature" - columnheader "Venu X1 in the U.S." - co...</x:v>
      </x:c>
      <x:c r="P2034" s="13" t="str">
        <x:v>low</x:v>
      </x:c>
      <x:c r="Q2034" s="13" t="str">
        <x:v>Codex single coder; rule-assisted with targeted manual adjudication</x:v>
      </x:c>
      <x:c r="R2034" s="13" t="str">
        <x:v>study-a-coding-1.0-2026-08-20</x:v>
      </x:c>
    </x:row>
    <x:row r="2035" ht="15" hidden="0" customHeight="1">
      <x:c r="A2035" s="13" t="str">
        <x:v>A1-R2-CG-SW-V-02</x:v>
      </x:c>
      <x:c r="B2035" s="13" t="str">
        <x:v>A1-R2-CG-SW-V-02</x:v>
      </x:c>
      <x:c r="C2035" s="13" t="n">
        <x:v>2</x:v>
      </x:c>
      <x:c r="D2035" s="13" t="str">
        <x:v>SW-V-02</x:v>
      </x:c>
      <x:c r="E2035" s="13" t="str">
        <x:v>ChatGPT</x:v>
      </x:c>
      <x:c r="F2035" s="13" t="str">
        <x:v>Smart Wearables</x:v>
      </x:c>
      <x:c r="G2035" s="13" t="str">
        <x:v>Validation</x:v>
      </x:c>
      <x:c r="H2035" s="13" t="str">
        <x:v>INITIAL_RESPONSE_GENERATED</x:v>
      </x:c>
      <x:c r="I2035" s="13" t="str">
        <x:v>TI-03</x:v>
      </x:c>
      <x:c r="J2035" s="13" t="str">
        <x:v>Trust and Integrity</x:v>
      </x:c>
      <x:c r="K2035" s="14"/>
      <x:c r="L2035" s="13"/>
      <x:c r="M2035" s="13" t="str">
        <x:v>NOT_APPLICABLE</x:v>
      </x:c>
      <x:c r="N2035" s="13" t="str">
        <x:v>No visible commercial relationship was detected in the captured boundary.</x:v>
      </x:c>
      <x:c r="O2035" s="13"/>
      <x:c r="P2035" s="13" t="str">
        <x:v>medium</x:v>
      </x:c>
      <x:c r="Q2035" s="13" t="str">
        <x:v>Codex single coder; rule-assisted with targeted manual adjudication</x:v>
      </x:c>
      <x:c r="R2035" s="13" t="str">
        <x:v>study-a-coding-1.0-2026-08-20</x:v>
      </x:c>
    </x:row>
    <x:row r="2036" ht="15" hidden="0" customHeight="1">
      <x:c r="A2036" s="13" t="str">
        <x:v>A1-R2-CG-SW-V-02</x:v>
      </x:c>
      <x:c r="B2036" s="13" t="str">
        <x:v>A1-R2-CG-SW-V-02</x:v>
      </x:c>
      <x:c r="C2036" s="13" t="n">
        <x:v>2</x:v>
      </x:c>
      <x:c r="D2036" s="13" t="str">
        <x:v>SW-V-02</x:v>
      </x:c>
      <x:c r="E2036" s="13" t="str">
        <x:v>ChatGPT</x:v>
      </x:c>
      <x:c r="F2036" s="13" t="str">
        <x:v>Smart Wearables</x:v>
      </x:c>
      <x:c r="G2036" s="13" t="str">
        <x:v>Validation</x:v>
      </x:c>
      <x:c r="H2036" s="13" t="str">
        <x:v>INITIAL_RESPONSE_GENERATED</x:v>
      </x:c>
      <x:c r="I2036" s="13" t="str">
        <x:v>TI-04</x:v>
      </x:c>
      <x:c r="J2036" s="13" t="str">
        <x:v>Trust and Integrity</x:v>
      </x:c>
      <x:c r="K2036" s="14" t="n">
        <x:v>1</x:v>
      </x:c>
      <x:c r="L2036" s="13" t="n">
        <x:v>0</x:v>
      </x:c>
      <x:c r="M2036" s="13" t="str">
        <x:v>SCORED</x:v>
      </x:c>
      <x:c r="N2036" s="13" t="str">
        <x:v>Material uncertainty/caveat markers=0.</x:v>
      </x:c>
      <x:c r="O2036" s="13" t="str">
        <x:v>- heading "ChatGPT said:" [level=4] - paragraph: "Yes—with two important distinctions:" - table: - rowgroup: - row "Feature Venu X1 in the U.S. Details": - columnheader "Feature" - columnheader "Venu X1 in the U.S." - co...</x:v>
      </x:c>
      <x:c r="P2036" s="13" t="str">
        <x:v>medium</x:v>
      </x:c>
      <x:c r="Q2036" s="13" t="str">
        <x:v>Codex single coder; rule-assisted with targeted manual adjudication</x:v>
      </x:c>
      <x:c r="R2036" s="13" t="str">
        <x:v>study-a-coding-1.0-2026-08-20</x:v>
      </x:c>
    </x:row>
    <x:row r="2037" ht="15" hidden="0" customHeight="1">
      <x:c r="A2037" s="13" t="str">
        <x:v>A1-R2-CG-SW-V-02</x:v>
      </x:c>
      <x:c r="B2037" s="13" t="str">
        <x:v>A1-R2-CG-SW-V-02</x:v>
      </x:c>
      <x:c r="C2037" s="13" t="n">
        <x:v>2</x:v>
      </x:c>
      <x:c r="D2037" s="13" t="str">
        <x:v>SW-V-02</x:v>
      </x:c>
      <x:c r="E2037" s="13" t="str">
        <x:v>ChatGPT</x:v>
      </x:c>
      <x:c r="F2037" s="13" t="str">
        <x:v>Smart Wearables</x:v>
      </x:c>
      <x:c r="G2037" s="13" t="str">
        <x:v>Validation</x:v>
      </x:c>
      <x:c r="H2037" s="13" t="str">
        <x:v>INITIAL_RESPONSE_GENERATED</x:v>
      </x:c>
      <x:c r="I2037" s="13" t="str">
        <x:v>DV-01</x:v>
      </x:c>
      <x:c r="J2037" s="13" t="str">
        <x:v>Discovery Value</x:v>
      </x:c>
      <x:c r="K2037" s="14"/>
      <x:c r="L2037" s="13"/>
      <x:c r="M2037" s="13" t="str">
        <x:v>NOT_APPLICABLE</x:v>
      </x:c>
      <x:c r="N2037" s="13" t="str">
        <x:v>Narrow factual validation is not scored for context richness.</x:v>
      </x:c>
      <x:c r="O2037" s="13"/>
      <x:c r="P2037" s="13" t="str">
        <x:v>high</x:v>
      </x:c>
      <x:c r="Q2037" s="13" t="str">
        <x:v>Codex single coder; rule-assisted with targeted manual adjudication</x:v>
      </x:c>
      <x:c r="R2037" s="13" t="str">
        <x:v>study-a-coding-1.0-2026-08-20</x:v>
      </x:c>
    </x:row>
    <x:row r="2038" ht="15" hidden="0" customHeight="1">
      <x:c r="A2038" s="13" t="str">
        <x:v>A1-R2-CG-SW-V-02</x:v>
      </x:c>
      <x:c r="B2038" s="13" t="str">
        <x:v>A1-R2-CG-SW-V-02</x:v>
      </x:c>
      <x:c r="C2038" s="13" t="n">
        <x:v>2</x:v>
      </x:c>
      <x:c r="D2038" s="13" t="str">
        <x:v>SW-V-02</x:v>
      </x:c>
      <x:c r="E2038" s="13" t="str">
        <x:v>ChatGPT</x:v>
      </x:c>
      <x:c r="F2038" s="13" t="str">
        <x:v>Smart Wearables</x:v>
      </x:c>
      <x:c r="G2038" s="13" t="str">
        <x:v>Validation</x:v>
      </x:c>
      <x:c r="H2038" s="13" t="str">
        <x:v>INITIAL_RESPONSE_GENERATED</x:v>
      </x:c>
      <x:c r="I2038" s="13" t="str">
        <x:v>DV-02</x:v>
      </x:c>
      <x:c r="J2038" s="13" t="str">
        <x:v>Discovery Value</x:v>
      </x:c>
      <x:c r="K2038" s="14" t="n">
        <x:v>1</x:v>
      </x:c>
      <x:c r="L2038" s="13" t="n">
        <x:v>0</x:v>
      </x:c>
      <x:c r="M2038" s="13" t="str">
        <x:v>SCORED</x:v>
      </x:c>
      <x:c r="N2038" s="13" t="str">
        <x:v>Social-evidence markers=1; unique visible creators/channels=0.</x:v>
      </x:c>
      <x:c r="O2038" s="13" t="str">
        <x:v>- heading "ChatGPT said:" [level=4] - paragraph: "Yes—with two important distinctions:" - table: - rowgroup: - row "Feature Venu X1 in the U.S. Details": - columnheader "Feature" - columnheader "Venu X1 in the U.S." - co...</x:v>
      </x:c>
      <x:c r="P2038" s="13" t="str">
        <x:v>medium</x:v>
      </x:c>
      <x:c r="Q2038" s="13" t="str">
        <x:v>Codex single coder; rule-assisted with targeted manual adjudication</x:v>
      </x:c>
      <x:c r="R2038" s="13" t="str">
        <x:v>study-a-coding-1.0-2026-08-20</x:v>
      </x:c>
    </x:row>
    <x:row r="2039" ht="15" hidden="0" customHeight="1">
      <x:c r="A2039" s="13" t="str">
        <x:v>A1-R2-CG-SW-V-02</x:v>
      </x:c>
      <x:c r="B2039" s="13" t="str">
        <x:v>A1-R2-CG-SW-V-02</x:v>
      </x:c>
      <x:c r="C2039" s="13" t="n">
        <x:v>2</x:v>
      </x:c>
      <x:c r="D2039" s="13" t="str">
        <x:v>SW-V-02</x:v>
      </x:c>
      <x:c r="E2039" s="13" t="str">
        <x:v>ChatGPT</x:v>
      </x:c>
      <x:c r="F2039" s="13" t="str">
        <x:v>Smart Wearables</x:v>
      </x:c>
      <x:c r="G2039" s="13" t="str">
        <x:v>Validation</x:v>
      </x:c>
      <x:c r="H2039" s="13" t="str">
        <x:v>INITIAL_RESPONSE_GENERATED</x:v>
      </x:c>
      <x:c r="I2039" s="13" t="str">
        <x:v>DV-03</x:v>
      </x:c>
      <x:c r="J2039" s="13" t="str">
        <x:v>Discovery Value</x:v>
      </x:c>
      <x:c r="K2039" s="14"/>
      <x:c r="L2039" s="13"/>
      <x:c r="M2039" s="13" t="str">
        <x:v>NOT_APPLICABLE</x:v>
      </x:c>
      <x:c r="N2039" s="13" t="str">
        <x:v>Serendipity is scored only for inspiration and shortlist tasks.</x:v>
      </x:c>
      <x:c r="O2039" s="13"/>
      <x:c r="P2039" s="13" t="str">
        <x:v>high</x:v>
      </x:c>
      <x:c r="Q2039" s="13" t="str">
        <x:v>Codex single coder; rule-assisted with targeted manual adjudication</x:v>
      </x:c>
      <x:c r="R2039" s="13" t="str">
        <x:v>study-a-coding-1.0-2026-08-20</x:v>
      </x:c>
    </x:row>
    <x:row r="2040" ht="15" hidden="0" customHeight="1">
      <x:c r="A2040" s="13" t="str">
        <x:v>A1-R2-CG-SW-V-02</x:v>
      </x:c>
      <x:c r="B2040" s="13" t="str">
        <x:v>A1-R2-CG-SW-V-02</x:v>
      </x:c>
      <x:c r="C2040" s="13" t="n">
        <x:v>2</x:v>
      </x:c>
      <x:c r="D2040" s="13" t="str">
        <x:v>SW-V-02</x:v>
      </x:c>
      <x:c r="E2040" s="13" t="str">
        <x:v>ChatGPT</x:v>
      </x:c>
      <x:c r="F2040" s="13" t="str">
        <x:v>Smart Wearables</x:v>
      </x:c>
      <x:c r="G2040" s="13" t="str">
        <x:v>Validation</x:v>
      </x:c>
      <x:c r="H2040" s="13" t="str">
        <x:v>INITIAL_RESPONSE_GENERATED</x:v>
      </x:c>
      <x:c r="I2040" s="13" t="str">
        <x:v>DV-04</x:v>
      </x:c>
      <x:c r="J2040" s="13" t="str">
        <x:v>Discovery Value</x:v>
      </x:c>
      <x:c r="K2040" s="14"/>
      <x:c r="L2040" s="13"/>
      <x:c r="M2040" s="13" t="str">
        <x:v>NOT_APPLICABLE</x:v>
      </x:c>
      <x:c r="N2040" s="13" t="str">
        <x:v>Context-free factual validation is excluded from scenario fit.</x:v>
      </x:c>
      <x:c r="O2040" s="13"/>
      <x:c r="P2040" s="13" t="str">
        <x:v>high</x:v>
      </x:c>
      <x:c r="Q2040" s="13" t="str">
        <x:v>Codex single coder; rule-assisted with targeted manual adjudication</x:v>
      </x:c>
      <x:c r="R2040" s="13" t="str">
        <x:v>study-a-coding-1.0-2026-08-20</x:v>
      </x:c>
    </x:row>
    <x:row r="2041" ht="15" hidden="0" customHeight="1">
      <x:c r="A2041" s="13" t="str">
        <x:v>A1-R2-CG-SW-V-02</x:v>
      </x:c>
      <x:c r="B2041" s="13" t="str">
        <x:v>A1-R2-CG-SW-V-02</x:v>
      </x:c>
      <x:c r="C2041" s="13" t="n">
        <x:v>2</x:v>
      </x:c>
      <x:c r="D2041" s="13" t="str">
        <x:v>SW-V-02</x:v>
      </x:c>
      <x:c r="E2041" s="13" t="str">
        <x:v>ChatGPT</x:v>
      </x:c>
      <x:c r="F2041" s="13" t="str">
        <x:v>Smart Wearables</x:v>
      </x:c>
      <x:c r="G2041" s="13" t="str">
        <x:v>Validation</x:v>
      </x:c>
      <x:c r="H2041" s="13" t="str">
        <x:v>INITIAL_RESPONSE_GENERATED</x:v>
      </x:c>
      <x:c r="I2041" s="13" t="str">
        <x:v>DV-05</x:v>
      </x:c>
      <x:c r="J2041" s="13" t="str">
        <x:v>Discovery Value</x:v>
      </x:c>
      <x:c r="K2041" s="14" t="n">
        <x:v>2</x:v>
      </x:c>
      <x:c r="L2041" s="13" t="n">
        <x:v>25</x:v>
      </x:c>
      <x:c r="M2041" s="13" t="str">
        <x:v>SCORED</x:v>
      </x:c>
      <x:c r="N2041" s="13" t="str">
        <x:v>Identifiable viewpoint/source types=1: manufacturer/official.</x:v>
      </x:c>
      <x:c r="O2041" s="13" t="str">
        <x:v>loading TopoActive maps and navigating from the watch. Sources": - cell "Offline maps": - strong: Offline maps - cell "Yes": - strong: "Yes" - cell "The Venu X1 has built-in mapping and can download TopoActive maps direc...</x:v>
      </x:c>
      <x:c r="P2041" s="13" t="str">
        <x:v>medium</x:v>
      </x:c>
      <x:c r="Q2041" s="13" t="str">
        <x:v>Codex single coder; rule-assisted with targeted manual adjudication</x:v>
      </x:c>
      <x:c r="R2041" s="13" t="str">
        <x:v>study-a-coding-1.0-2026-08-20</x:v>
      </x:c>
    </x:row>
    <x:row r="2042" ht="15" hidden="0" customHeight="1">
      <x:c r="A2042" s="13" t="str">
        <x:v>A1-R2-YT-WA-I-02</x:v>
      </x:c>
      <x:c r="B2042" s="13" t="str">
        <x:v>A1-R2-YT-WA-I-02</x:v>
      </x:c>
      <x:c r="C2042" s="13" t="n">
        <x:v>2</x:v>
      </x:c>
      <x:c r="D2042" s="13" t="str">
        <x:v>WA-I-02</x:v>
      </x:c>
      <x:c r="E2042" s="13" t="str">
        <x:v>YouTube</x:v>
      </x:c>
      <x:c r="F2042" s="13" t="str">
        <x:v>Wireless Audio</x:v>
      </x:c>
      <x:c r="G2042" s="13" t="str">
        <x:v>Inspiration</x:v>
      </x:c>
      <x:c r="H2042" s="13" t="str">
        <x:v>SEARCH_RESULTS_CAPTURED</x:v>
      </x:c>
      <x:c r="I2042" s="13" t="str">
        <x:v>OQ-01</x:v>
      </x:c>
      <x:c r="J2042" s="13" t="str">
        <x:v>Outcome Quality</x:v>
      </x:c>
      <x:c r="K2042" s="14" t="n">
        <x:v>4</x:v>
      </x:c>
      <x:c r="L2042" s="13" t="n">
        <x:v>75</x:v>
      </x:c>
      <x:c r="M2042" s="13" t="str">
        <x:v>SCORED</x:v>
      </x:c>
      <x:c r="N2042" s="13" t="str">
        <x:v>0.6 criterion coverage + 0.4 relevant-result share = 0.610</x:v>
      </x:c>
      <x:c r="O2042" s="13" t="str">
        <x:v>Are they WORTH IT?? Shokz OpenRun, OpenRun Pro 2, and OpenSwim Pro Review Danny Pops ['457K views', '1 year ago'] The Truth On Bone Conduction Headphones? Aesthetic AL ['751K views', '3 years ago'] The Best Workout Earbu...</x:v>
      </x:c>
      <x:c r="P2042" s="13" t="str">
        <x:v>medium</x:v>
      </x:c>
      <x:c r="Q2042" s="13" t="str">
        <x:v>Codex single coder; rule-assisted with targeted manual adjudication</x:v>
      </x:c>
      <x:c r="R2042" s="13" t="str">
        <x:v>study-a-coding-1.0-2026-08-20</x:v>
      </x:c>
    </x:row>
    <x:row r="2043" ht="15" hidden="0" customHeight="1">
      <x:c r="A2043" s="13" t="str">
        <x:v>A1-R2-YT-WA-I-02</x:v>
      </x:c>
      <x:c r="B2043" s="13" t="str">
        <x:v>A1-R2-YT-WA-I-02</x:v>
      </x:c>
      <x:c r="C2043" s="13" t="n">
        <x:v>2</x:v>
      </x:c>
      <x:c r="D2043" s="13" t="str">
        <x:v>WA-I-02</x:v>
      </x:c>
      <x:c r="E2043" s="13" t="str">
        <x:v>YouTube</x:v>
      </x:c>
      <x:c r="F2043" s="13" t="str">
        <x:v>Wireless Audio</x:v>
      </x:c>
      <x:c r="G2043" s="13" t="str">
        <x:v>Inspiration</x:v>
      </x:c>
      <x:c r="H2043" s="13" t="str">
        <x:v>SEARCH_RESULTS_CAPTURED</x:v>
      </x:c>
      <x:c r="I2043" s="13" t="str">
        <x:v>OQ-02</x:v>
      </x:c>
      <x:c r="J2043" s="13" t="str">
        <x:v>Outcome Quality</x:v>
      </x:c>
      <x:c r="K2043" s="14"/>
      <x:c r="L2043" s="13"/>
      <x:c r="M2043" s="13" t="str">
        <x:v>MISSING_TRUTH_SCOPE</x:v>
      </x:c>
      <x:c r="N2043" s="13" t="str">
        <x:v>Broad recommendation claims were not comprehensively truth-checked; score withheld by the frozen missingness rule.</x:v>
      </x:c>
      <x:c r="O2043" s="13"/>
      <x:c r="P2043" s="13" t="str">
        <x:v>high</x:v>
      </x:c>
      <x:c r="Q2043" s="13" t="str">
        <x:v>Codex single coder; rule-assisted with targeted manual adjudication</x:v>
      </x:c>
      <x:c r="R2043" s="13" t="str">
        <x:v>study-a-coding-1.0-2026-08-20</x:v>
      </x:c>
    </x:row>
    <x:row r="2044" ht="15" hidden="0" customHeight="1">
      <x:c r="A2044" s="13" t="str">
        <x:v>A1-R2-YT-WA-I-02</x:v>
      </x:c>
      <x:c r="B2044" s="13" t="str">
        <x:v>A1-R2-YT-WA-I-02</x:v>
      </x:c>
      <x:c r="C2044" s="13" t="n">
        <x:v>2</x:v>
      </x:c>
      <x:c r="D2044" s="13" t="str">
        <x:v>WA-I-02</x:v>
      </x:c>
      <x:c r="E2044" s="13" t="str">
        <x:v>YouTube</x:v>
      </x:c>
      <x:c r="F2044" s="13" t="str">
        <x:v>Wireless Audio</x:v>
      </x:c>
      <x:c r="G2044" s="13" t="str">
        <x:v>Inspiration</x:v>
      </x:c>
      <x:c r="H2044" s="13" t="str">
        <x:v>SEARCH_RESULTS_CAPTURED</x:v>
      </x:c>
      <x:c r="I2044" s="13" t="str">
        <x:v>OQ-03</x:v>
      </x:c>
      <x:c r="J2044" s="13" t="str">
        <x:v>Outcome Quality</x:v>
      </x:c>
      <x:c r="K2044" s="14"/>
      <x:c r="L2044" s="13"/>
      <x:c r="M2044" s="13" t="str">
        <x:v>NOT_APPLICABLE</x:v>
      </x:c>
      <x:c r="N2044" s="13" t="str">
        <x:v>Open inspiration task has no frozen hard-constraint outcome score.</x:v>
      </x:c>
      <x:c r="O2044" s="13"/>
      <x:c r="P2044" s="13" t="str">
        <x:v>high</x:v>
      </x:c>
      <x:c r="Q2044" s="13" t="str">
        <x:v>Codex single coder; rule-assisted with targeted manual adjudication</x:v>
      </x:c>
      <x:c r="R2044" s="13" t="str">
        <x:v>study-a-coding-1.0-2026-08-20</x:v>
      </x:c>
    </x:row>
    <x:row r="2045" ht="15" hidden="0" customHeight="1">
      <x:c r="A2045" s="13" t="str">
        <x:v>A1-R2-YT-WA-I-02</x:v>
      </x:c>
      <x:c r="B2045" s="13" t="str">
        <x:v>A1-R2-YT-WA-I-02</x:v>
      </x:c>
      <x:c r="C2045" s="13" t="n">
        <x:v>2</x:v>
      </x:c>
      <x:c r="D2045" s="13" t="str">
        <x:v>WA-I-02</x:v>
      </x:c>
      <x:c r="E2045" s="13" t="str">
        <x:v>YouTube</x:v>
      </x:c>
      <x:c r="F2045" s="13" t="str">
        <x:v>Wireless Audio</x:v>
      </x:c>
      <x:c r="G2045" s="13" t="str">
        <x:v>Inspiration</x:v>
      </x:c>
      <x:c r="H2045" s="13" t="str">
        <x:v>SEARCH_RESULTS_CAPTURED</x:v>
      </x:c>
      <x:c r="I2045" s="13" t="str">
        <x:v>OQ-04</x:v>
      </x:c>
      <x:c r="J2045" s="13" t="str">
        <x:v>Outcome Quality</x:v>
      </x:c>
      <x:c r="K2045" s="14"/>
      <x:c r="L2045" s="13"/>
      <x:c r="M2045" s="13" t="str">
        <x:v>NOT_APPLICABLE</x:v>
      </x:c>
      <x:c r="N2045" s="13" t="str">
        <x:v>Task does not request a model comparison or shortlist fit judgment.</x:v>
      </x:c>
      <x:c r="O2045" s="13"/>
      <x:c r="P2045" s="13" t="str">
        <x:v>high</x:v>
      </x:c>
      <x:c r="Q2045" s="13" t="str">
        <x:v>Codex single coder; rule-assisted with targeted manual adjudication</x:v>
      </x:c>
      <x:c r="R2045" s="13" t="str">
        <x:v>study-a-coding-1.0-2026-08-20</x:v>
      </x:c>
    </x:row>
    <x:row r="2046" ht="15" hidden="0" customHeight="1">
      <x:c r="A2046" s="13" t="str">
        <x:v>A1-R2-YT-WA-I-02</x:v>
      </x:c>
      <x:c r="B2046" s="13" t="str">
        <x:v>A1-R2-YT-WA-I-02</x:v>
      </x:c>
      <x:c r="C2046" s="13" t="n">
        <x:v>2</x:v>
      </x:c>
      <x:c r="D2046" s="13" t="str">
        <x:v>WA-I-02</x:v>
      </x:c>
      <x:c r="E2046" s="13" t="str">
        <x:v>YouTube</x:v>
      </x:c>
      <x:c r="F2046" s="13" t="str">
        <x:v>Wireless Audio</x:v>
      </x:c>
      <x:c r="G2046" s="13" t="str">
        <x:v>Inspiration</x:v>
      </x:c>
      <x:c r="H2046" s="13" t="str">
        <x:v>SEARCH_RESULTS_CAPTURED</x:v>
      </x:c>
      <x:c r="I2046" s="13" t="str">
        <x:v>OQ-05</x:v>
      </x:c>
      <x:c r="J2046" s="13" t="str">
        <x:v>Outcome Quality</x:v>
      </x:c>
      <x:c r="K2046" s="14" t="n">
        <x:v>3</x:v>
      </x:c>
      <x:c r="L2046" s="13" t="n">
        <x:v>50</x:v>
      </x:c>
      <x:c r="M2046" s="13" t="str">
        <x:v>SCORED</x:v>
      </x:c>
      <x:c r="N2046" s="13" t="str">
        <x:v>Unique brands=3; HHI=0.5; entropy=0.7896900821428474.</x:v>
      </x:c>
      <x:c r="O2046" s="13" t="str">
        <x:v>Are they WORTH IT?? Shokz OpenRun, OpenRun Pro 2, and OpenSwim Pro Review Danny Pops ['457K views', '1 year ago'] The Truth On Bone Conduction Headphones? Aesthetic AL ['751K views', '3 years ago'] The Best Workout Earbu...</x:v>
      </x:c>
      <x:c r="P2046" s="13" t="str">
        <x:v>medium</x:v>
      </x:c>
      <x:c r="Q2046" s="13" t="str">
        <x:v>Codex single coder; rule-assisted with targeted manual adjudication</x:v>
      </x:c>
      <x:c r="R2046" s="13" t="str">
        <x:v>study-a-coding-1.0-2026-08-20</x:v>
      </x:c>
    </x:row>
    <x:row r="2047" ht="15" hidden="0" customHeight="1">
      <x:c r="A2047" s="13" t="str">
        <x:v>A1-R2-YT-WA-I-02</x:v>
      </x:c>
      <x:c r="B2047" s="13" t="str">
        <x:v>A1-R2-YT-WA-I-02</x:v>
      </x:c>
      <x:c r="C2047" s="13" t="n">
        <x:v>2</x:v>
      </x:c>
      <x:c r="D2047" s="13" t="str">
        <x:v>WA-I-02</x:v>
      </x:c>
      <x:c r="E2047" s="13" t="str">
        <x:v>YouTube</x:v>
      </x:c>
      <x:c r="F2047" s="13" t="str">
        <x:v>Wireless Audio</x:v>
      </x:c>
      <x:c r="G2047" s="13" t="str">
        <x:v>Inspiration</x:v>
      </x:c>
      <x:c r="H2047" s="13" t="str">
        <x:v>SEARCH_RESULTS_CAPTURED</x:v>
      </x:c>
      <x:c r="I2047" s="13" t="str">
        <x:v>OQ-06</x:v>
      </x:c>
      <x:c r="J2047" s="13" t="str">
        <x:v>Outcome Quality</x:v>
      </x:c>
      <x:c r="K2047" s="14"/>
      <x:c r="L2047" s="13"/>
      <x:c r="M2047" s="13" t="str">
        <x:v>NOT_APPLICABLE</x:v>
      </x:c>
      <x:c r="N2047" s="13" t="str">
        <x:v>Trade-off coverage is scored only for comparison and shortlist tasks.</x:v>
      </x:c>
      <x:c r="O2047" s="13"/>
      <x:c r="P2047" s="13" t="str">
        <x:v>high</x:v>
      </x:c>
      <x:c r="Q2047" s="13" t="str">
        <x:v>Codex single coder; rule-assisted with targeted manual adjudication</x:v>
      </x:c>
      <x:c r="R2047" s="13" t="str">
        <x:v>study-a-coding-1.0-2026-08-20</x:v>
      </x:c>
    </x:row>
    <x:row r="2048" ht="15" hidden="0" customHeight="1">
      <x:c r="A2048" s="13" t="str">
        <x:v>A1-R2-YT-WA-I-02</x:v>
      </x:c>
      <x:c r="B2048" s="13" t="str">
        <x:v>A1-R2-YT-WA-I-02</x:v>
      </x:c>
      <x:c r="C2048" s="13" t="n">
        <x:v>2</x:v>
      </x:c>
      <x:c r="D2048" s="13" t="str">
        <x:v>WA-I-02</x:v>
      </x:c>
      <x:c r="E2048" s="13" t="str">
        <x:v>YouTube</x:v>
      </x:c>
      <x:c r="F2048" s="13" t="str">
        <x:v>Wireless Audio</x:v>
      </x:c>
      <x:c r="G2048" s="13" t="str">
        <x:v>Inspiration</x:v>
      </x:c>
      <x:c r="H2048" s="13" t="str">
        <x:v>SEARCH_RESULTS_CAPTURED</x:v>
      </x:c>
      <x:c r="I2048" s="13" t="str">
        <x:v>DE-01</x:v>
      </x:c>
      <x:c r="J2048" s="13" t="str">
        <x:v>Decision Efficiency</x:v>
      </x:c>
      <x:c r="K2048" s="14"/>
      <x:c r="L2048" s="13"/>
      <x:c r="M2048" s="13" t="str">
        <x:v>NOT_APPLICABLE</x:v>
      </x:c>
      <x:c r="N2048" s="13" t="str">
        <x:v>The frozen run captured complete initial responses only; no follow-up path was executed.</x:v>
      </x:c>
      <x:c r="O2048" s="13"/>
      <x:c r="P2048" s="13" t="str">
        <x:v>high</x:v>
      </x:c>
      <x:c r="Q2048" s="13" t="str">
        <x:v>Codex single coder; rule-assisted with targeted manual adjudication</x:v>
      </x:c>
      <x:c r="R2048" s="13" t="str">
        <x:v>study-a-coding-1.0-2026-08-20</x:v>
      </x:c>
    </x:row>
    <x:row r="2049" ht="15" hidden="0" customHeight="1">
      <x:c r="A2049" s="13" t="str">
        <x:v>A1-R2-YT-WA-I-02</x:v>
      </x:c>
      <x:c r="B2049" s="13" t="str">
        <x:v>A1-R2-YT-WA-I-02</x:v>
      </x:c>
      <x:c r="C2049" s="13" t="n">
        <x:v>2</x:v>
      </x:c>
      <x:c r="D2049" s="13" t="str">
        <x:v>WA-I-02</x:v>
      </x:c>
      <x:c r="E2049" s="13" t="str">
        <x:v>YouTube</x:v>
      </x:c>
      <x:c r="F2049" s="13" t="str">
        <x:v>Wireless Audio</x:v>
      </x:c>
      <x:c r="G2049" s="13" t="str">
        <x:v>Inspiration</x:v>
      </x:c>
      <x:c r="H2049" s="13" t="str">
        <x:v>SEARCH_RESULTS_CAPTURED</x:v>
      </x:c>
      <x:c r="I2049" s="13" t="str">
        <x:v>DE-02</x:v>
      </x:c>
      <x:c r="J2049" s="13" t="str">
        <x:v>Decision Efficiency</x:v>
      </x:c>
      <x:c r="K2049" s="14"/>
      <x:c r="L2049" s="13"/>
      <x:c r="M2049" s="13" t="str">
        <x:v>NOT_APPLICABLE</x:v>
      </x:c>
      <x:c r="N2049" s="13" t="str">
        <x:v>The frozen run is single-turn by design; constraint retention across turns cannot be scored.</x:v>
      </x:c>
      <x:c r="O2049" s="13"/>
      <x:c r="P2049" s="13" t="str">
        <x:v>high</x:v>
      </x:c>
      <x:c r="Q2049" s="13" t="str">
        <x:v>Codex single coder; rule-assisted with targeted manual adjudication</x:v>
      </x:c>
      <x:c r="R2049" s="13" t="str">
        <x:v>study-a-coding-1.0-2026-08-20</x:v>
      </x:c>
    </x:row>
    <x:row r="2050" ht="15" hidden="0" customHeight="1">
      <x:c r="A2050" s="13" t="str">
        <x:v>A1-R2-YT-WA-I-02</x:v>
      </x:c>
      <x:c r="B2050" s="13" t="str">
        <x:v>A1-R2-YT-WA-I-02</x:v>
      </x:c>
      <x:c r="C2050" s="13" t="n">
        <x:v>2</x:v>
      </x:c>
      <x:c r="D2050" s="13" t="str">
        <x:v>WA-I-02</x:v>
      </x:c>
      <x:c r="E2050" s="13" t="str">
        <x:v>YouTube</x:v>
      </x:c>
      <x:c r="F2050" s="13" t="str">
        <x:v>Wireless Audio</x:v>
      </x:c>
      <x:c r="G2050" s="13" t="str">
        <x:v>Inspiration</x:v>
      </x:c>
      <x:c r="H2050" s="13" t="str">
        <x:v>SEARCH_RESULTS_CAPTURED</x:v>
      </x:c>
      <x:c r="I2050" s="13" t="str">
        <x:v>TI-01</x:v>
      </x:c>
      <x:c r="J2050" s="13" t="str">
        <x:v>Trust and Integrity</x:v>
      </x:c>
      <x:c r="K2050" s="14" t="n">
        <x:v>5</x:v>
      </x:c>
      <x:c r="L2050" s="13" t="n">
        <x:v>100</x:v>
      </x:c>
      <x:c r="M2050" s="13" t="str">
        <x:v>SCORED</x:v>
      </x:c>
      <x:c r="N2050" s="13" t="str">
        <x:v>Each of 10 frozen-boundary items has a direct item URL and visible origin identity; authority remains separate.</x:v>
      </x:c>
      <x:c r="O2050" s="13" t="str">
        <x:v>Are they WORTH IT?? Shokz OpenRun, OpenRun Pro 2, and OpenSwim Pro Review Danny Pops ['457K views', '1 year ago'] The Truth On Bone Conduction Headphones? Aesthetic AL ['751K views', '3 years ago'] The Best Workout Earbu...</x:v>
      </x:c>
      <x:c r="P2050" s="13" t="str">
        <x:v>medium</x:v>
      </x:c>
      <x:c r="Q2050" s="13" t="str">
        <x:v>Codex single coder; rule-assisted with targeted manual adjudication</x:v>
      </x:c>
      <x:c r="R2050" s="13" t="str">
        <x:v>study-a-coding-1.0-2026-08-20</x:v>
      </x:c>
    </x:row>
    <x:row r="2051" ht="15" hidden="0" customHeight="1">
      <x:c r="A2051" s="13" t="str">
        <x:v>A1-R2-YT-WA-I-02</x:v>
      </x:c>
      <x:c r="B2051" s="13" t="str">
        <x:v>A1-R2-YT-WA-I-02</x:v>
      </x:c>
      <x:c r="C2051" s="13" t="n">
        <x:v>2</x:v>
      </x:c>
      <x:c r="D2051" s="13" t="str">
        <x:v>WA-I-02</x:v>
      </x:c>
      <x:c r="E2051" s="13" t="str">
        <x:v>YouTube</x:v>
      </x:c>
      <x:c r="F2051" s="13" t="str">
        <x:v>Wireless Audio</x:v>
      </x:c>
      <x:c r="G2051" s="13" t="str">
        <x:v>Inspiration</x:v>
      </x:c>
      <x:c r="H2051" s="13" t="str">
        <x:v>SEARCH_RESULTS_CAPTURED</x:v>
      </x:c>
      <x:c r="I2051" s="13" t="str">
        <x:v>TI-02</x:v>
      </x:c>
      <x:c r="J2051" s="13" t="str">
        <x:v>Trust and Integrity</x:v>
      </x:c>
      <x:c r="K2051" s="14" t="n">
        <x:v>5</x:v>
      </x:c>
      <x:c r="L2051" s="13" t="n">
        <x:v>100</x:v>
      </x:c>
      <x:c r="M2051" s="13" t="str">
        <x:v>SCORED</x:v>
      </x:c>
      <x:c r="N2051" s="13" t="str">
        <x:v>Visible creator/channel identity on 10 items; unique-origin ratio=0.900.</x:v>
      </x:c>
      <x:c r="O2051" s="13" t="str">
        <x:v>Are they WORTH IT?? Shokz OpenRun, OpenRun Pro 2, and OpenSwim Pro Review Danny Pops ['457K views', '1 year ago'] The Truth On Bone Conduction Headphones? Aesthetic AL ['751K views', '3 years ago'] The Best Workout Earbu...</x:v>
      </x:c>
      <x:c r="P2051" s="13" t="str">
        <x:v>medium</x:v>
      </x:c>
      <x:c r="Q2051" s="13" t="str">
        <x:v>Codex single coder; rule-assisted with targeted manual adjudication</x:v>
      </x:c>
      <x:c r="R2051" s="13" t="str">
        <x:v>study-a-coding-1.0-2026-08-20</x:v>
      </x:c>
    </x:row>
    <x:row r="2052" ht="15" hidden="0" customHeight="1">
      <x:c r="A2052" s="13" t="str">
        <x:v>A1-R2-YT-WA-I-02</x:v>
      </x:c>
      <x:c r="B2052" s="13" t="str">
        <x:v>A1-R2-YT-WA-I-02</x:v>
      </x:c>
      <x:c r="C2052" s="13" t="n">
        <x:v>2</x:v>
      </x:c>
      <x:c r="D2052" s="13" t="str">
        <x:v>WA-I-02</x:v>
      </x:c>
      <x:c r="E2052" s="13" t="str">
        <x:v>YouTube</x:v>
      </x:c>
      <x:c r="F2052" s="13" t="str">
        <x:v>Wireless Audio</x:v>
      </x:c>
      <x:c r="G2052" s="13" t="str">
        <x:v>Inspiration</x:v>
      </x:c>
      <x:c r="H2052" s="13" t="str">
        <x:v>SEARCH_RESULTS_CAPTURED</x:v>
      </x:c>
      <x:c r="I2052" s="13" t="str">
        <x:v>TI-03</x:v>
      </x:c>
      <x:c r="J2052" s="13" t="str">
        <x:v>Trust and Integrity</x:v>
      </x:c>
      <x:c r="K2052" s="14" t="n">
        <x:v>5</x:v>
      </x:c>
      <x:c r="L2052" s="13" t="n">
        <x:v>100</x:v>
      </x:c>
      <x:c r="M2052" s="13" t="str">
        <x:v>SCORED</x:v>
      </x:c>
      <x:c r="N2052" s="13" t="str">
        <x:v>Commercial markers=4; explicit disclosures=4; disclosure rate=1.000.</x:v>
      </x:c>
      <x:c r="O2052" s="13" t="str">
        <x:v>Are they WORTH IT?? Shokz OpenRun, OpenRun Pro 2, and OpenSwim Pro Review Danny Pops ['457K views', '1 year ago'] The Truth On Bone Conduction Headphones? Aesthetic AL ['751K views', '3 years ago'] The Best Workout Earbu...</x:v>
      </x:c>
      <x:c r="P2052" s="13" t="str">
        <x:v>medium</x:v>
      </x:c>
      <x:c r="Q2052" s="13" t="str">
        <x:v>Codex single coder; rule-assisted with targeted manual adjudication</x:v>
      </x:c>
      <x:c r="R2052" s="13" t="str">
        <x:v>study-a-coding-1.0-2026-08-20</x:v>
      </x:c>
    </x:row>
    <x:row r="2053" ht="15" hidden="0" customHeight="1">
      <x:c r="A2053" s="13" t="str">
        <x:v>A1-R2-YT-WA-I-02</x:v>
      </x:c>
      <x:c r="B2053" s="13" t="str">
        <x:v>A1-R2-YT-WA-I-02</x:v>
      </x:c>
      <x:c r="C2053" s="13" t="n">
        <x:v>2</x:v>
      </x:c>
      <x:c r="D2053" s="13" t="str">
        <x:v>WA-I-02</x:v>
      </x:c>
      <x:c r="E2053" s="13" t="str">
        <x:v>YouTube</x:v>
      </x:c>
      <x:c r="F2053" s="13" t="str">
        <x:v>Wireless Audio</x:v>
      </x:c>
      <x:c r="G2053" s="13" t="str">
        <x:v>Inspiration</x:v>
      </x:c>
      <x:c r="H2053" s="13" t="str">
        <x:v>SEARCH_RESULTS_CAPTURED</x:v>
      </x:c>
      <x:c r="I2053" s="13" t="str">
        <x:v>TI-04</x:v>
      </x:c>
      <x:c r="J2053" s="13" t="str">
        <x:v>Trust and Integrity</x:v>
      </x:c>
      <x:c r="K2053" s="14"/>
      <x:c r="L2053" s="13"/>
      <x:c r="M2053" s="13" t="str">
        <x:v>NOT_APPLICABLE</x:v>
      </x:c>
      <x:c r="N2053" s="13" t="str">
        <x:v>No material volatile or conflicting claim was identified in the capability-first capture.</x:v>
      </x:c>
      <x:c r="O2053" s="13"/>
      <x:c r="P2053" s="13" t="str">
        <x:v>medium</x:v>
      </x:c>
      <x:c r="Q2053" s="13" t="str">
        <x:v>Codex single coder; rule-assisted with targeted manual adjudication</x:v>
      </x:c>
      <x:c r="R2053" s="13" t="str">
        <x:v>study-a-coding-1.0-2026-08-20</x:v>
      </x:c>
    </x:row>
    <x:row r="2054" ht="15" hidden="0" customHeight="1">
      <x:c r="A2054" s="13" t="str">
        <x:v>A1-R2-YT-WA-I-02</x:v>
      </x:c>
      <x:c r="B2054" s="13" t="str">
        <x:v>A1-R2-YT-WA-I-02</x:v>
      </x:c>
      <x:c r="C2054" s="13" t="n">
        <x:v>2</x:v>
      </x:c>
      <x:c r="D2054" s="13" t="str">
        <x:v>WA-I-02</x:v>
      </x:c>
      <x:c r="E2054" s="13" t="str">
        <x:v>YouTube</x:v>
      </x:c>
      <x:c r="F2054" s="13" t="str">
        <x:v>Wireless Audio</x:v>
      </x:c>
      <x:c r="G2054" s="13" t="str">
        <x:v>Inspiration</x:v>
      </x:c>
      <x:c r="H2054" s="13" t="str">
        <x:v>SEARCH_RESULTS_CAPTURED</x:v>
      </x:c>
      <x:c r="I2054" s="13" t="str">
        <x:v>DV-01</x:v>
      </x:c>
      <x:c r="J2054" s="13" t="str">
        <x:v>Discovery Value</x:v>
      </x:c>
      <x:c r="K2054" s="14" t="n">
        <x:v>3</x:v>
      </x:c>
      <x:c r="L2054" s="13" t="n">
        <x:v>50</x:v>
      </x:c>
      <x:c r="M2054" s="13" t="str">
        <x:v>SCORED</x:v>
      </x:c>
      <x:c r="N2054" s="13" t="str">
        <x:v>Scenario criteria coverage=0.750; decision-feature hits=1.</x:v>
      </x:c>
      <x:c r="O2054" s="13" t="str">
        <x:v>Are they WORTH IT?? Shokz OpenRun, OpenRun Pro 2, and OpenSwim Pro Review Danny Pops ['457K views', '1 year ago'] The Truth On Bone Conduction Headphones? Aesthetic AL ['751K views', '3 years ago'] The Best Workout Earbu...</x:v>
      </x:c>
      <x:c r="P2054" s="13" t="str">
        <x:v>medium</x:v>
      </x:c>
      <x:c r="Q2054" s="13" t="str">
        <x:v>Codex single coder; rule-assisted with targeted manual adjudication</x:v>
      </x:c>
      <x:c r="R2054" s="13" t="str">
        <x:v>study-a-coding-1.0-2026-08-20</x:v>
      </x:c>
    </x:row>
    <x:row r="2055" ht="15" hidden="0" customHeight="1">
      <x:c r="A2055" s="13" t="str">
        <x:v>A1-R2-YT-WA-I-02</x:v>
      </x:c>
      <x:c r="B2055" s="13" t="str">
        <x:v>A1-R2-YT-WA-I-02</x:v>
      </x:c>
      <x:c r="C2055" s="13" t="n">
        <x:v>2</x:v>
      </x:c>
      <x:c r="D2055" s="13" t="str">
        <x:v>WA-I-02</x:v>
      </x:c>
      <x:c r="E2055" s="13" t="str">
        <x:v>YouTube</x:v>
      </x:c>
      <x:c r="F2055" s="13" t="str">
        <x:v>Wireless Audio</x:v>
      </x:c>
      <x:c r="G2055" s="13" t="str">
        <x:v>Inspiration</x:v>
      </x:c>
      <x:c r="H2055" s="13" t="str">
        <x:v>SEARCH_RESULTS_CAPTURED</x:v>
      </x:c>
      <x:c r="I2055" s="13" t="str">
        <x:v>DV-02</x:v>
      </x:c>
      <x:c r="J2055" s="13" t="str">
        <x:v>Discovery Value</x:v>
      </x:c>
      <x:c r="K2055" s="14" t="n">
        <x:v>3</x:v>
      </x:c>
      <x:c r="L2055" s="13" t="n">
        <x:v>50</x:v>
      </x:c>
      <x:c r="M2055" s="13" t="str">
        <x:v>SCORED</x:v>
      </x:c>
      <x:c r="N2055" s="13" t="str">
        <x:v>Social-evidence markers=4; unique visible creators/channels=9.</x:v>
      </x:c>
      <x:c r="O2055" s="13" t="str">
        <x:v>TH IT?? Shokz OpenRun, OpenRun Pro 2, and OpenSwim Pro Review Danny Pops ['457K views', '1 year ago'] The Truth On Bone Conduction Headphones? Aesthetic AL ['751K views', '3 years ago'] The Best Workout Earbuds In 2026 (...</x:v>
      </x:c>
      <x:c r="P2055" s="13" t="str">
        <x:v>medium</x:v>
      </x:c>
      <x:c r="Q2055" s="13" t="str">
        <x:v>Codex single coder; rule-assisted with targeted manual adjudication</x:v>
      </x:c>
      <x:c r="R2055" s="13" t="str">
        <x:v>study-a-coding-1.0-2026-08-20</x:v>
      </x:c>
    </x:row>
    <x:row r="2056" ht="15" hidden="0" customHeight="1">
      <x:c r="A2056" s="13" t="str">
        <x:v>A1-R2-YT-WA-I-02</x:v>
      </x:c>
      <x:c r="B2056" s="13" t="str">
        <x:v>A1-R2-YT-WA-I-02</x:v>
      </x:c>
      <x:c r="C2056" s="13" t="n">
        <x:v>2</x:v>
      </x:c>
      <x:c r="D2056" s="13" t="str">
        <x:v>WA-I-02</x:v>
      </x:c>
      <x:c r="E2056" s="13" t="str">
        <x:v>YouTube</x:v>
      </x:c>
      <x:c r="F2056" s="13" t="str">
        <x:v>Wireless Audio</x:v>
      </x:c>
      <x:c r="G2056" s="13" t="str">
        <x:v>Inspiration</x:v>
      </x:c>
      <x:c r="H2056" s="13" t="str">
        <x:v>SEARCH_RESULTS_CAPTURED</x:v>
      </x:c>
      <x:c r="I2056" s="13" t="str">
        <x:v>DV-03</x:v>
      </x:c>
      <x:c r="J2056" s="13" t="str">
        <x:v>Discovery Value</x:v>
      </x:c>
      <x:c r="K2056" s="14" t="n">
        <x:v>1</x:v>
      </x:c>
      <x:c r="L2056" s="13" t="n">
        <x:v>0</x:v>
      </x:c>
      <x:c r="M2056" s="13" t="str">
        <x:v>SCORED</x:v>
      </x:c>
      <x:c r="N2056" s="13" t="str">
        <x:v>Useful category-feature possibilities beyond explicit task terms=0: .</x:v>
      </x:c>
      <x:c r="O2056" s="13" t="str">
        <x:v>Are they WORTH IT?? Shokz OpenRun, OpenRun Pro 2, and OpenSwim Pro Review Danny Pops ['457K views', '1 year ago'] The Truth On Bone Conduction Headphones? Aesthetic AL ['751K views', '3 years ago'] The Best Workout Earbu...</x:v>
      </x:c>
      <x:c r="P2056" s="13" t="str">
        <x:v>medium</x:v>
      </x:c>
      <x:c r="Q2056" s="13" t="str">
        <x:v>Codex single coder; rule-assisted with targeted manual adjudication</x:v>
      </x:c>
      <x:c r="R2056" s="13" t="str">
        <x:v>study-a-coding-1.0-2026-08-20</x:v>
      </x:c>
    </x:row>
    <x:row r="2057" ht="15" hidden="0" customHeight="1">
      <x:c r="A2057" s="13" t="str">
        <x:v>A1-R2-YT-WA-I-02</x:v>
      </x:c>
      <x:c r="B2057" s="13" t="str">
        <x:v>A1-R2-YT-WA-I-02</x:v>
      </x:c>
      <x:c r="C2057" s="13" t="n">
        <x:v>2</x:v>
      </x:c>
      <x:c r="D2057" s="13" t="str">
        <x:v>WA-I-02</x:v>
      </x:c>
      <x:c r="E2057" s="13" t="str">
        <x:v>YouTube</x:v>
      </x:c>
      <x:c r="F2057" s="13" t="str">
        <x:v>Wireless Audio</x:v>
      </x:c>
      <x:c r="G2057" s="13" t="str">
        <x:v>Inspiration</x:v>
      </x:c>
      <x:c r="H2057" s="13" t="str">
        <x:v>SEARCH_RESULTS_CAPTURED</x:v>
      </x:c>
      <x:c r="I2057" s="13" t="str">
        <x:v>DV-04</x:v>
      </x:c>
      <x:c r="J2057" s="13" t="str">
        <x:v>Discovery Value</x:v>
      </x:c>
      <x:c r="K2057" s="14" t="n">
        <x:v>4</x:v>
      </x:c>
      <x:c r="L2057" s="13" t="n">
        <x:v>75</x:v>
      </x:c>
      <x:c r="M2057" s="13" t="str">
        <x:v>SCORED</x:v>
      </x:c>
      <x:c r="N2057" s="13" t="str">
        <x:v>Matched 3 of 4 task-scenario criteria.</x:v>
      </x:c>
      <x:c r="O2057" s="13" t="str">
        <x:v>Are they WORTH IT?? Shokz OpenRun, OpenRun Pro 2, and OpenSwim Pro Review Danny Pops ['457K views', '1 year ago'] The Truth On Bone Conduction Headphones? Aesthetic AL ['751K views', '3 years ago'] The Best Workout Earbu...</x:v>
      </x:c>
      <x:c r="P2057" s="13" t="str">
        <x:v>medium</x:v>
      </x:c>
      <x:c r="Q2057" s="13" t="str">
        <x:v>Codex single coder; rule-assisted with targeted manual adjudication</x:v>
      </x:c>
      <x:c r="R2057" s="13" t="str">
        <x:v>study-a-coding-1.0-2026-08-20</x:v>
      </x:c>
    </x:row>
    <x:row r="2058" ht="15" hidden="0" customHeight="1">
      <x:c r="A2058" s="13" t="str">
        <x:v>A1-R2-YT-WA-I-02</x:v>
      </x:c>
      <x:c r="B2058" s="13" t="str">
        <x:v>A1-R2-YT-WA-I-02</x:v>
      </x:c>
      <x:c r="C2058" s="13" t="n">
        <x:v>2</x:v>
      </x:c>
      <x:c r="D2058" s="13" t="str">
        <x:v>WA-I-02</x:v>
      </x:c>
      <x:c r="E2058" s="13" t="str">
        <x:v>YouTube</x:v>
      </x:c>
      <x:c r="F2058" s="13" t="str">
        <x:v>Wireless Audio</x:v>
      </x:c>
      <x:c r="G2058" s="13" t="str">
        <x:v>Inspiration</x:v>
      </x:c>
      <x:c r="H2058" s="13" t="str">
        <x:v>SEARCH_RESULTS_CAPTURED</x:v>
      </x:c>
      <x:c r="I2058" s="13" t="str">
        <x:v>DV-05</x:v>
      </x:c>
      <x:c r="J2058" s="13" t="str">
        <x:v>Discovery Value</x:v>
      </x:c>
      <x:c r="K2058" s="14" t="n">
        <x:v>4</x:v>
      </x:c>
      <x:c r="L2058" s="13" t="n">
        <x:v>75</x:v>
      </x:c>
      <x:c r="M2058" s="13" t="str">
        <x:v>SCORED</x:v>
      </x:c>
      <x:c r="N2058" s="13" t="str">
        <x:v>Unique visible creators/channels=9 of 10 attributed items.</x:v>
      </x:c>
      <x:c r="O2058" s="13" t="str">
        <x:v>Are they WORTH IT?? Shokz OpenRun, OpenRun Pro 2, and OpenSwim Pro Review Danny Pops ['457K views', '1 year ago'] The Truth On Bone Conduction Headphones? Aesthetic AL ['751K views', '3 years ago'] The Best Workout Earbu...</x:v>
      </x:c>
      <x:c r="P2058" s="13" t="str">
        <x:v>medium</x:v>
      </x:c>
      <x:c r="Q2058" s="13" t="str">
        <x:v>Codex single coder; rule-assisted with targeted manual adjudication</x:v>
      </x:c>
      <x:c r="R2058" s="13" t="str">
        <x:v>study-a-coding-1.0-2026-08-20</x:v>
      </x:c>
    </x:row>
    <x:row r="2059" ht="15" hidden="0" customHeight="1">
      <x:c r="A2059" s="13" t="str">
        <x:v>A1-R2-TT-WA-I-02-RERUN-01</x:v>
      </x:c>
      <x:c r="B2059" s="13" t="str">
        <x:v>A1-R2-TT-WA-I-02</x:v>
      </x:c>
      <x:c r="C2059" s="13" t="n">
        <x:v>2</x:v>
      </x:c>
      <x:c r="D2059" s="13" t="str">
        <x:v>WA-I-02</x:v>
      </x:c>
      <x:c r="E2059" s="13" t="str">
        <x:v>TikTok</x:v>
      </x:c>
      <x:c r="F2059" s="13" t="str">
        <x:v>Wireless Audio</x:v>
      </x:c>
      <x:c r="G2059" s="13" t="str">
        <x:v>Inspiration</x:v>
      </x:c>
      <x:c r="H2059" s="13" t="str">
        <x:v>SEARCH_RESULTS_CAPTURED</x:v>
      </x:c>
      <x:c r="I2059" s="13" t="str">
        <x:v>OQ-01</x:v>
      </x:c>
      <x:c r="J2059" s="13" t="str">
        <x:v>Outcome Quality</x:v>
      </x:c>
      <x:c r="K2059" s="14" t="n">
        <x:v>4</x:v>
      </x:c>
      <x:c r="L2059" s="13" t="n">
        <x:v>75</x:v>
      </x:c>
      <x:c r="M2059" s="13" t="str">
        <x:v>SCORED</x:v>
      </x:c>
      <x:c r="N2059" s="13" t="str">
        <x:v>0.6 criterion coverage + 0.4 relevant-result share = 0.730</x:v>
      </x:c>
      <x:c r="O2059" s="13" t="str">
        <x:v>Best earbuds for outdoor runs! Soundcore open-ear V20i. Aware ka sa traffic habang may killer bass. Breathable design, no pain even long hours! #UpgradeWithSoundcore #WirelessFreedom #Soundcore #OpenEarComfort #AllDaySou...</x:v>
      </x:c>
      <x:c r="P2059" s="13" t="str">
        <x:v>medium</x:v>
      </x:c>
      <x:c r="Q2059" s="13" t="str">
        <x:v>Codex single coder; rule-assisted with targeted manual adjudication</x:v>
      </x:c>
      <x:c r="R2059" s="13" t="str">
        <x:v>study-a-coding-1.0-2026-08-20</x:v>
      </x:c>
    </x:row>
    <x:row r="2060" ht="15" hidden="0" customHeight="1">
      <x:c r="A2060" s="13" t="str">
        <x:v>A1-R2-TT-WA-I-02-RERUN-01</x:v>
      </x:c>
      <x:c r="B2060" s="13" t="str">
        <x:v>A1-R2-TT-WA-I-02</x:v>
      </x:c>
      <x:c r="C2060" s="13" t="n">
        <x:v>2</x:v>
      </x:c>
      <x:c r="D2060" s="13" t="str">
        <x:v>WA-I-02</x:v>
      </x:c>
      <x:c r="E2060" s="13" t="str">
        <x:v>TikTok</x:v>
      </x:c>
      <x:c r="F2060" s="13" t="str">
        <x:v>Wireless Audio</x:v>
      </x:c>
      <x:c r="G2060" s="13" t="str">
        <x:v>Inspiration</x:v>
      </x:c>
      <x:c r="H2060" s="13" t="str">
        <x:v>SEARCH_RESULTS_CAPTURED</x:v>
      </x:c>
      <x:c r="I2060" s="13" t="str">
        <x:v>OQ-02</x:v>
      </x:c>
      <x:c r="J2060" s="13" t="str">
        <x:v>Outcome Quality</x:v>
      </x:c>
      <x:c r="K2060" s="14"/>
      <x:c r="L2060" s="13"/>
      <x:c r="M2060" s="13" t="str">
        <x:v>MISSING_TRUTH_SCOPE</x:v>
      </x:c>
      <x:c r="N2060" s="13" t="str">
        <x:v>Broad recommendation claims were not comprehensively truth-checked; score withheld by the frozen missingness rule.</x:v>
      </x:c>
      <x:c r="O2060" s="13"/>
      <x:c r="P2060" s="13" t="str">
        <x:v>high</x:v>
      </x:c>
      <x:c r="Q2060" s="13" t="str">
        <x:v>Codex single coder; rule-assisted with targeted manual adjudication</x:v>
      </x:c>
      <x:c r="R2060" s="13" t="str">
        <x:v>study-a-coding-1.0-2026-08-20</x:v>
      </x:c>
    </x:row>
    <x:row r="2061" ht="15" hidden="0" customHeight="1">
      <x:c r="A2061" s="13" t="str">
        <x:v>A1-R2-TT-WA-I-02-RERUN-01</x:v>
      </x:c>
      <x:c r="B2061" s="13" t="str">
        <x:v>A1-R2-TT-WA-I-02</x:v>
      </x:c>
      <x:c r="C2061" s="13" t="n">
        <x:v>2</x:v>
      </x:c>
      <x:c r="D2061" s="13" t="str">
        <x:v>WA-I-02</x:v>
      </x:c>
      <x:c r="E2061" s="13" t="str">
        <x:v>TikTok</x:v>
      </x:c>
      <x:c r="F2061" s="13" t="str">
        <x:v>Wireless Audio</x:v>
      </x:c>
      <x:c r="G2061" s="13" t="str">
        <x:v>Inspiration</x:v>
      </x:c>
      <x:c r="H2061" s="13" t="str">
        <x:v>SEARCH_RESULTS_CAPTURED</x:v>
      </x:c>
      <x:c r="I2061" s="13" t="str">
        <x:v>OQ-03</x:v>
      </x:c>
      <x:c r="J2061" s="13" t="str">
        <x:v>Outcome Quality</x:v>
      </x:c>
      <x:c r="K2061" s="14"/>
      <x:c r="L2061" s="13"/>
      <x:c r="M2061" s="13" t="str">
        <x:v>NOT_APPLICABLE</x:v>
      </x:c>
      <x:c r="N2061" s="13" t="str">
        <x:v>Open inspiration task has no frozen hard-constraint outcome score.</x:v>
      </x:c>
      <x:c r="O2061" s="13"/>
      <x:c r="P2061" s="13" t="str">
        <x:v>high</x:v>
      </x:c>
      <x:c r="Q2061" s="13" t="str">
        <x:v>Codex single coder; rule-assisted with targeted manual adjudication</x:v>
      </x:c>
      <x:c r="R2061" s="13" t="str">
        <x:v>study-a-coding-1.0-2026-08-20</x:v>
      </x:c>
    </x:row>
    <x:row r="2062" ht="15" hidden="0" customHeight="1">
      <x:c r="A2062" s="13" t="str">
        <x:v>A1-R2-TT-WA-I-02-RERUN-01</x:v>
      </x:c>
      <x:c r="B2062" s="13" t="str">
        <x:v>A1-R2-TT-WA-I-02</x:v>
      </x:c>
      <x:c r="C2062" s="13" t="n">
        <x:v>2</x:v>
      </x:c>
      <x:c r="D2062" s="13" t="str">
        <x:v>WA-I-02</x:v>
      </x:c>
      <x:c r="E2062" s="13" t="str">
        <x:v>TikTok</x:v>
      </x:c>
      <x:c r="F2062" s="13" t="str">
        <x:v>Wireless Audio</x:v>
      </x:c>
      <x:c r="G2062" s="13" t="str">
        <x:v>Inspiration</x:v>
      </x:c>
      <x:c r="H2062" s="13" t="str">
        <x:v>SEARCH_RESULTS_CAPTURED</x:v>
      </x:c>
      <x:c r="I2062" s="13" t="str">
        <x:v>OQ-04</x:v>
      </x:c>
      <x:c r="J2062" s="13" t="str">
        <x:v>Outcome Quality</x:v>
      </x:c>
      <x:c r="K2062" s="14"/>
      <x:c r="L2062" s="13"/>
      <x:c r="M2062" s="13" t="str">
        <x:v>NOT_APPLICABLE</x:v>
      </x:c>
      <x:c r="N2062" s="13" t="str">
        <x:v>Task does not request a model comparison or shortlist fit judgment.</x:v>
      </x:c>
      <x:c r="O2062" s="13"/>
      <x:c r="P2062" s="13" t="str">
        <x:v>high</x:v>
      </x:c>
      <x:c r="Q2062" s="13" t="str">
        <x:v>Codex single coder; rule-assisted with targeted manual adjudication</x:v>
      </x:c>
      <x:c r="R2062" s="13" t="str">
        <x:v>study-a-coding-1.0-2026-08-20</x:v>
      </x:c>
    </x:row>
    <x:row r="2063" ht="15" hidden="0" customHeight="1">
      <x:c r="A2063" s="13" t="str">
        <x:v>A1-R2-TT-WA-I-02-RERUN-01</x:v>
      </x:c>
      <x:c r="B2063" s="13" t="str">
        <x:v>A1-R2-TT-WA-I-02</x:v>
      </x:c>
      <x:c r="C2063" s="13" t="n">
        <x:v>2</x:v>
      </x:c>
      <x:c r="D2063" s="13" t="str">
        <x:v>WA-I-02</x:v>
      </x:c>
      <x:c r="E2063" s="13" t="str">
        <x:v>TikTok</x:v>
      </x:c>
      <x:c r="F2063" s="13" t="str">
        <x:v>Wireless Audio</x:v>
      </x:c>
      <x:c r="G2063" s="13" t="str">
        <x:v>Inspiration</x:v>
      </x:c>
      <x:c r="H2063" s="13" t="str">
        <x:v>SEARCH_RESULTS_CAPTURED</x:v>
      </x:c>
      <x:c r="I2063" s="13" t="str">
        <x:v>OQ-05</x:v>
      </x:c>
      <x:c r="J2063" s="13" t="str">
        <x:v>Outcome Quality</x:v>
      </x:c>
      <x:c r="K2063" s="14" t="n">
        <x:v>3</x:v>
      </x:c>
      <x:c r="L2063" s="13" t="n">
        <x:v>50</x:v>
      </x:c>
      <x:c r="M2063" s="13" t="str">
        <x:v>SCORED</x:v>
      </x:c>
      <x:c r="N2063" s="13" t="str">
        <x:v>Unique brands=3; HHI=0.375; entropy=0.946394630357186.</x:v>
      </x:c>
      <x:c r="O2063" s="13" t="str">
        <x:v>yph with soundsavvyph’s original sound - soundsavvyph @SHOKZ US #Running #runninggear #marathon #headphones created by tuckerjoe_ with tuckerjoe_’s original sound no pressure on the ears + still bassy?? say less 🎶 if you...</x:v>
      </x:c>
      <x:c r="P2063" s="13" t="str">
        <x:v>medium</x:v>
      </x:c>
      <x:c r="Q2063" s="13" t="str">
        <x:v>Codex single coder; rule-assisted with targeted manual adjudication</x:v>
      </x:c>
      <x:c r="R2063" s="13" t="str">
        <x:v>study-a-coding-1.0-2026-08-20</x:v>
      </x:c>
    </x:row>
    <x:row r="2064" ht="15" hidden="0" customHeight="1">
      <x:c r="A2064" s="13" t="str">
        <x:v>A1-R2-TT-WA-I-02-RERUN-01</x:v>
      </x:c>
      <x:c r="B2064" s="13" t="str">
        <x:v>A1-R2-TT-WA-I-02</x:v>
      </x:c>
      <x:c r="C2064" s="13" t="n">
        <x:v>2</x:v>
      </x:c>
      <x:c r="D2064" s="13" t="str">
        <x:v>WA-I-02</x:v>
      </x:c>
      <x:c r="E2064" s="13" t="str">
        <x:v>TikTok</x:v>
      </x:c>
      <x:c r="F2064" s="13" t="str">
        <x:v>Wireless Audio</x:v>
      </x:c>
      <x:c r="G2064" s="13" t="str">
        <x:v>Inspiration</x:v>
      </x:c>
      <x:c r="H2064" s="13" t="str">
        <x:v>SEARCH_RESULTS_CAPTURED</x:v>
      </x:c>
      <x:c r="I2064" s="13" t="str">
        <x:v>OQ-06</x:v>
      </x:c>
      <x:c r="J2064" s="13" t="str">
        <x:v>Outcome Quality</x:v>
      </x:c>
      <x:c r="K2064" s="14"/>
      <x:c r="L2064" s="13"/>
      <x:c r="M2064" s="13" t="str">
        <x:v>NOT_APPLICABLE</x:v>
      </x:c>
      <x:c r="N2064" s="13" t="str">
        <x:v>Trade-off coverage is scored only for comparison and shortlist tasks.</x:v>
      </x:c>
      <x:c r="O2064" s="13"/>
      <x:c r="P2064" s="13" t="str">
        <x:v>high</x:v>
      </x:c>
      <x:c r="Q2064" s="13" t="str">
        <x:v>Codex single coder; rule-assisted with targeted manual adjudication</x:v>
      </x:c>
      <x:c r="R2064" s="13" t="str">
        <x:v>study-a-coding-1.0-2026-08-20</x:v>
      </x:c>
    </x:row>
    <x:row r="2065" ht="15" hidden="0" customHeight="1">
      <x:c r="A2065" s="13" t="str">
        <x:v>A1-R2-TT-WA-I-02-RERUN-01</x:v>
      </x:c>
      <x:c r="B2065" s="13" t="str">
        <x:v>A1-R2-TT-WA-I-02</x:v>
      </x:c>
      <x:c r="C2065" s="13" t="n">
        <x:v>2</x:v>
      </x:c>
      <x:c r="D2065" s="13" t="str">
        <x:v>WA-I-02</x:v>
      </x:c>
      <x:c r="E2065" s="13" t="str">
        <x:v>TikTok</x:v>
      </x:c>
      <x:c r="F2065" s="13" t="str">
        <x:v>Wireless Audio</x:v>
      </x:c>
      <x:c r="G2065" s="13" t="str">
        <x:v>Inspiration</x:v>
      </x:c>
      <x:c r="H2065" s="13" t="str">
        <x:v>SEARCH_RESULTS_CAPTURED</x:v>
      </x:c>
      <x:c r="I2065" s="13" t="str">
        <x:v>DE-01</x:v>
      </x:c>
      <x:c r="J2065" s="13" t="str">
        <x:v>Decision Efficiency</x:v>
      </x:c>
      <x:c r="K2065" s="14"/>
      <x:c r="L2065" s="13"/>
      <x:c r="M2065" s="13" t="str">
        <x:v>NOT_APPLICABLE</x:v>
      </x:c>
      <x:c r="N2065" s="13" t="str">
        <x:v>The frozen run captured complete initial responses only; no follow-up path was executed.</x:v>
      </x:c>
      <x:c r="O2065" s="13"/>
      <x:c r="P2065" s="13" t="str">
        <x:v>high</x:v>
      </x:c>
      <x:c r="Q2065" s="13" t="str">
        <x:v>Codex single coder; rule-assisted with targeted manual adjudication</x:v>
      </x:c>
      <x:c r="R2065" s="13" t="str">
        <x:v>study-a-coding-1.0-2026-08-20</x:v>
      </x:c>
    </x:row>
    <x:row r="2066" ht="15" hidden="0" customHeight="1">
      <x:c r="A2066" s="13" t="str">
        <x:v>A1-R2-TT-WA-I-02-RERUN-01</x:v>
      </x:c>
      <x:c r="B2066" s="13" t="str">
        <x:v>A1-R2-TT-WA-I-02</x:v>
      </x:c>
      <x:c r="C2066" s="13" t="n">
        <x:v>2</x:v>
      </x:c>
      <x:c r="D2066" s="13" t="str">
        <x:v>WA-I-02</x:v>
      </x:c>
      <x:c r="E2066" s="13" t="str">
        <x:v>TikTok</x:v>
      </x:c>
      <x:c r="F2066" s="13" t="str">
        <x:v>Wireless Audio</x:v>
      </x:c>
      <x:c r="G2066" s="13" t="str">
        <x:v>Inspiration</x:v>
      </x:c>
      <x:c r="H2066" s="13" t="str">
        <x:v>SEARCH_RESULTS_CAPTURED</x:v>
      </x:c>
      <x:c r="I2066" s="13" t="str">
        <x:v>DE-02</x:v>
      </x:c>
      <x:c r="J2066" s="13" t="str">
        <x:v>Decision Efficiency</x:v>
      </x:c>
      <x:c r="K2066" s="14"/>
      <x:c r="L2066" s="13"/>
      <x:c r="M2066" s="13" t="str">
        <x:v>NOT_APPLICABLE</x:v>
      </x:c>
      <x:c r="N2066" s="13" t="str">
        <x:v>The frozen run is single-turn by design; constraint retention across turns cannot be scored.</x:v>
      </x:c>
      <x:c r="O2066" s="13"/>
      <x:c r="P2066" s="13" t="str">
        <x:v>high</x:v>
      </x:c>
      <x:c r="Q2066" s="13" t="str">
        <x:v>Codex single coder; rule-assisted with targeted manual adjudication</x:v>
      </x:c>
      <x:c r="R2066" s="13" t="str">
        <x:v>study-a-coding-1.0-2026-08-20</x:v>
      </x:c>
    </x:row>
    <x:row r="2067" ht="15" hidden="0" customHeight="1">
      <x:c r="A2067" s="13" t="str">
        <x:v>A1-R2-TT-WA-I-02-RERUN-01</x:v>
      </x:c>
      <x:c r="B2067" s="13" t="str">
        <x:v>A1-R2-TT-WA-I-02</x:v>
      </x:c>
      <x:c r="C2067" s="13" t="n">
        <x:v>2</x:v>
      </x:c>
      <x:c r="D2067" s="13" t="str">
        <x:v>WA-I-02</x:v>
      </x:c>
      <x:c r="E2067" s="13" t="str">
        <x:v>TikTok</x:v>
      </x:c>
      <x:c r="F2067" s="13" t="str">
        <x:v>Wireless Audio</x:v>
      </x:c>
      <x:c r="G2067" s="13" t="str">
        <x:v>Inspiration</x:v>
      </x:c>
      <x:c r="H2067" s="13" t="str">
        <x:v>SEARCH_RESULTS_CAPTURED</x:v>
      </x:c>
      <x:c r="I2067" s="13" t="str">
        <x:v>TI-01</x:v>
      </x:c>
      <x:c r="J2067" s="13" t="str">
        <x:v>Trust and Integrity</x:v>
      </x:c>
      <x:c r="K2067" s="14" t="n">
        <x:v>5</x:v>
      </x:c>
      <x:c r="L2067" s="13" t="n">
        <x:v>100</x:v>
      </x:c>
      <x:c r="M2067" s="13" t="str">
        <x:v>SCORED</x:v>
      </x:c>
      <x:c r="N2067" s="13" t="str">
        <x:v>Each of 10 frozen-boundary items has a direct item URL and visible origin identity; authority remains separate.</x:v>
      </x:c>
      <x:c r="O2067" s="13" t="str">
        <x:v>Best earbuds for outdoor runs! Soundcore open-ear V20i. Aware ka sa traffic habang may killer bass. Breathable design, no pain even long hours! #UpgradeWithSoundcore #WirelessFreedom #Soundcore #OpenEarComfort #AllDaySou...</x:v>
      </x:c>
      <x:c r="P2067" s="13" t="str">
        <x:v>medium</x:v>
      </x:c>
      <x:c r="Q2067" s="13" t="str">
        <x:v>Codex single coder; rule-assisted with targeted manual adjudication</x:v>
      </x:c>
      <x:c r="R2067" s="13" t="str">
        <x:v>study-a-coding-1.0-2026-08-20</x:v>
      </x:c>
    </x:row>
    <x:row r="2068" ht="15" hidden="0" customHeight="1">
      <x:c r="A2068" s="13" t="str">
        <x:v>A1-R2-TT-WA-I-02-RERUN-01</x:v>
      </x:c>
      <x:c r="B2068" s="13" t="str">
        <x:v>A1-R2-TT-WA-I-02</x:v>
      </x:c>
      <x:c r="C2068" s="13" t="n">
        <x:v>2</x:v>
      </x:c>
      <x:c r="D2068" s="13" t="str">
        <x:v>WA-I-02</x:v>
      </x:c>
      <x:c r="E2068" s="13" t="str">
        <x:v>TikTok</x:v>
      </x:c>
      <x:c r="F2068" s="13" t="str">
        <x:v>Wireless Audio</x:v>
      </x:c>
      <x:c r="G2068" s="13" t="str">
        <x:v>Inspiration</x:v>
      </x:c>
      <x:c r="H2068" s="13" t="str">
        <x:v>SEARCH_RESULTS_CAPTURED</x:v>
      </x:c>
      <x:c r="I2068" s="13" t="str">
        <x:v>TI-02</x:v>
      </x:c>
      <x:c r="J2068" s="13" t="str">
        <x:v>Trust and Integrity</x:v>
      </x:c>
      <x:c r="K2068" s="14" t="n">
        <x:v>5</x:v>
      </x:c>
      <x:c r="L2068" s="13" t="n">
        <x:v>100</x:v>
      </x:c>
      <x:c r="M2068" s="13" t="str">
        <x:v>SCORED</x:v>
      </x:c>
      <x:c r="N2068" s="13" t="str">
        <x:v>Visible creator/channel identity on 10 items; unique-origin ratio=1.000.</x:v>
      </x:c>
      <x:c r="O2068" s="13" t="str">
        <x:v>Soundcore #OpenEarComfort #AllDaySoundAllAroundComfort created by soundsavvyph with soundsavvyph’s original sound - soundsavvyph @SHOKZ US #Running #runninggear #marathon #headphones created by tuckerjoe_ with tuckerjoe_...</x:v>
      </x:c>
      <x:c r="P2068" s="13" t="str">
        <x:v>medium</x:v>
      </x:c>
      <x:c r="Q2068" s="13" t="str">
        <x:v>Codex single coder; rule-assisted with targeted manual adjudication</x:v>
      </x:c>
      <x:c r="R2068" s="13" t="str">
        <x:v>study-a-coding-1.0-2026-08-20</x:v>
      </x:c>
    </x:row>
    <x:row r="2069" ht="15" hidden="0" customHeight="1">
      <x:c r="A2069" s="13" t="str">
        <x:v>A1-R2-TT-WA-I-02-RERUN-01</x:v>
      </x:c>
      <x:c r="B2069" s="13" t="str">
        <x:v>A1-R2-TT-WA-I-02</x:v>
      </x:c>
      <x:c r="C2069" s="13" t="n">
        <x:v>2</x:v>
      </x:c>
      <x:c r="D2069" s="13" t="str">
        <x:v>WA-I-02</x:v>
      </x:c>
      <x:c r="E2069" s="13" t="str">
        <x:v>TikTok</x:v>
      </x:c>
      <x:c r="F2069" s="13" t="str">
        <x:v>Wireless Audio</x:v>
      </x:c>
      <x:c r="G2069" s="13" t="str">
        <x:v>Inspiration</x:v>
      </x:c>
      <x:c r="H2069" s="13" t="str">
        <x:v>SEARCH_RESULTS_CAPTURED</x:v>
      </x:c>
      <x:c r="I2069" s="13" t="str">
        <x:v>TI-03</x:v>
      </x:c>
      <x:c r="J2069" s="13" t="str">
        <x:v>Trust and Integrity</x:v>
      </x:c>
      <x:c r="K2069" s="14"/>
      <x:c r="L2069" s="13"/>
      <x:c r="M2069" s="13" t="str">
        <x:v>NOT_APPLICABLE</x:v>
      </x:c>
      <x:c r="N2069" s="13" t="str">
        <x:v>No visible commercial relationship was detected in the captured boundary.</x:v>
      </x:c>
      <x:c r="O2069" s="13"/>
      <x:c r="P2069" s="13" t="str">
        <x:v>medium</x:v>
      </x:c>
      <x:c r="Q2069" s="13" t="str">
        <x:v>Codex single coder; rule-assisted with targeted manual adjudication</x:v>
      </x:c>
      <x:c r="R2069" s="13" t="str">
        <x:v>study-a-coding-1.0-2026-08-20</x:v>
      </x:c>
    </x:row>
    <x:row r="2070" ht="15" hidden="0" customHeight="1">
      <x:c r="A2070" s="13" t="str">
        <x:v>A1-R2-TT-WA-I-02-RERUN-01</x:v>
      </x:c>
      <x:c r="B2070" s="13" t="str">
        <x:v>A1-R2-TT-WA-I-02</x:v>
      </x:c>
      <x:c r="C2070" s="13" t="n">
        <x:v>2</x:v>
      </x:c>
      <x:c r="D2070" s="13" t="str">
        <x:v>WA-I-02</x:v>
      </x:c>
      <x:c r="E2070" s="13" t="str">
        <x:v>TikTok</x:v>
      </x:c>
      <x:c r="F2070" s="13" t="str">
        <x:v>Wireless Audio</x:v>
      </x:c>
      <x:c r="G2070" s="13" t="str">
        <x:v>Inspiration</x:v>
      </x:c>
      <x:c r="H2070" s="13" t="str">
        <x:v>SEARCH_RESULTS_CAPTURED</x:v>
      </x:c>
      <x:c r="I2070" s="13" t="str">
        <x:v>TI-04</x:v>
      </x:c>
      <x:c r="J2070" s="13" t="str">
        <x:v>Trust and Integrity</x:v>
      </x:c>
      <x:c r="K2070" s="14" t="n">
        <x:v>2</x:v>
      </x:c>
      <x:c r="L2070" s="13" t="n">
        <x:v>25</x:v>
      </x:c>
      <x:c r="M2070" s="13" t="str">
        <x:v>SCORED</x:v>
      </x:c>
      <x:c r="N2070" s="13" t="str">
        <x:v>Material uncertainty/caveat markers=1.</x:v>
      </x:c>
      <x:c r="O2070" s="13" t="str">
        <x:v>s! Soundcore open-ear V20i. Aware ka sa traffic habang may killer bass. Breathable design, no pain even long hours! #UpgradeWithSoundcore #WirelessFreedom #Soundcore #OpenEarComfort #AllDaySoundAllAroundComfort created b...</x:v>
      </x:c>
      <x:c r="P2070" s="13" t="str">
        <x:v>medium</x:v>
      </x:c>
      <x:c r="Q2070" s="13" t="str">
        <x:v>Codex single coder; rule-assisted with targeted manual adjudication</x:v>
      </x:c>
      <x:c r="R2070" s="13" t="str">
        <x:v>study-a-coding-1.0-2026-08-20</x:v>
      </x:c>
    </x:row>
    <x:row r="2071" ht="15" hidden="0" customHeight="1">
      <x:c r="A2071" s="13" t="str">
        <x:v>A1-R2-TT-WA-I-02-RERUN-01</x:v>
      </x:c>
      <x:c r="B2071" s="13" t="str">
        <x:v>A1-R2-TT-WA-I-02</x:v>
      </x:c>
      <x:c r="C2071" s="13" t="n">
        <x:v>2</x:v>
      </x:c>
      <x:c r="D2071" s="13" t="str">
        <x:v>WA-I-02</x:v>
      </x:c>
      <x:c r="E2071" s="13" t="str">
        <x:v>TikTok</x:v>
      </x:c>
      <x:c r="F2071" s="13" t="str">
        <x:v>Wireless Audio</x:v>
      </x:c>
      <x:c r="G2071" s="13" t="str">
        <x:v>Inspiration</x:v>
      </x:c>
      <x:c r="H2071" s="13" t="str">
        <x:v>SEARCH_RESULTS_CAPTURED</x:v>
      </x:c>
      <x:c r="I2071" s="13" t="str">
        <x:v>DV-01</x:v>
      </x:c>
      <x:c r="J2071" s="13" t="str">
        <x:v>Discovery Value</x:v>
      </x:c>
      <x:c r="K2071" s="14" t="n">
        <x:v>4</x:v>
      </x:c>
      <x:c r="L2071" s="13" t="n">
        <x:v>75</x:v>
      </x:c>
      <x:c r="M2071" s="13" t="str">
        <x:v>SCORED</x:v>
      </x:c>
      <x:c r="N2071" s="13" t="str">
        <x:v>Scenario criteria coverage=0.750; decision-feature hits=2.</x:v>
      </x:c>
      <x:c r="O2071" s="13" t="str">
        <x:v>Best earbuds for outdoor runs! Soundcore open-ear V20i. Aware ka sa traffic habang may killer bass. Breathable design, no pain even long hours! #UpgradeWithSoundcore #WirelessFreedom #Soundcore #OpenEarComfort #AllDaySou...</x:v>
      </x:c>
      <x:c r="P2071" s="13" t="str">
        <x:v>medium</x:v>
      </x:c>
      <x:c r="Q2071" s="13" t="str">
        <x:v>Codex single coder; rule-assisted with targeted manual adjudication</x:v>
      </x:c>
      <x:c r="R2071" s="13" t="str">
        <x:v>study-a-coding-1.0-2026-08-20</x:v>
      </x:c>
    </x:row>
    <x:row r="2072" ht="15" hidden="0" customHeight="1">
      <x:c r="A2072" s="13" t="str">
        <x:v>A1-R2-TT-WA-I-02-RERUN-01</x:v>
      </x:c>
      <x:c r="B2072" s="13" t="str">
        <x:v>A1-R2-TT-WA-I-02</x:v>
      </x:c>
      <x:c r="C2072" s="13" t="n">
        <x:v>2</x:v>
      </x:c>
      <x:c r="D2072" s="13" t="str">
        <x:v>WA-I-02</x:v>
      </x:c>
      <x:c r="E2072" s="13" t="str">
        <x:v>TikTok</x:v>
      </x:c>
      <x:c r="F2072" s="13" t="str">
        <x:v>Wireless Audio</x:v>
      </x:c>
      <x:c r="G2072" s="13" t="str">
        <x:v>Inspiration</x:v>
      </x:c>
      <x:c r="H2072" s="13" t="str">
        <x:v>SEARCH_RESULTS_CAPTURED</x:v>
      </x:c>
      <x:c r="I2072" s="13" t="str">
        <x:v>DV-02</x:v>
      </x:c>
      <x:c r="J2072" s="13" t="str">
        <x:v>Discovery Value</x:v>
      </x:c>
      <x:c r="K2072" s="14" t="n">
        <x:v>4</x:v>
      </x:c>
      <x:c r="L2072" s="13" t="n">
        <x:v>75</x:v>
      </x:c>
      <x:c r="M2072" s="13" t="str">
        <x:v>SCORED</x:v>
      </x:c>
      <x:c r="N2072" s="13" t="str">
        <x:v>Social-evidence markers=2; unique visible creators/channels=10.</x:v>
      </x:c>
      <x:c r="O2072" s="13" t="str">
        <x:v>Soundcore #OpenEarComfort #AllDaySoundAllAroundComfort created by soundsavvyph with soundsavvyph’s original sound - soundsavvyph @SHOKZ US #Running #runninggear #marathon #headphones created by tuckerjoe_ with tuckerjoe_...</x:v>
      </x:c>
      <x:c r="P2072" s="13" t="str">
        <x:v>medium</x:v>
      </x:c>
      <x:c r="Q2072" s="13" t="str">
        <x:v>Codex single coder; rule-assisted with targeted manual adjudication</x:v>
      </x:c>
      <x:c r="R2072" s="13" t="str">
        <x:v>study-a-coding-1.0-2026-08-20</x:v>
      </x:c>
    </x:row>
    <x:row r="2073" ht="15" hidden="0" customHeight="1">
      <x:c r="A2073" s="13" t="str">
        <x:v>A1-R2-TT-WA-I-02-RERUN-01</x:v>
      </x:c>
      <x:c r="B2073" s="13" t="str">
        <x:v>A1-R2-TT-WA-I-02</x:v>
      </x:c>
      <x:c r="C2073" s="13" t="n">
        <x:v>2</x:v>
      </x:c>
      <x:c r="D2073" s="13" t="str">
        <x:v>WA-I-02</x:v>
      </x:c>
      <x:c r="E2073" s="13" t="str">
        <x:v>TikTok</x:v>
      </x:c>
      <x:c r="F2073" s="13" t="str">
        <x:v>Wireless Audio</x:v>
      </x:c>
      <x:c r="G2073" s="13" t="str">
        <x:v>Inspiration</x:v>
      </x:c>
      <x:c r="H2073" s="13" t="str">
        <x:v>SEARCH_RESULTS_CAPTURED</x:v>
      </x:c>
      <x:c r="I2073" s="13" t="str">
        <x:v>DV-03</x:v>
      </x:c>
      <x:c r="J2073" s="13" t="str">
        <x:v>Discovery Value</x:v>
      </x:c>
      <x:c r="K2073" s="14" t="n">
        <x:v>1</x:v>
      </x:c>
      <x:c r="L2073" s="13" t="n">
        <x:v>0</x:v>
      </x:c>
      <x:c r="M2073" s="13" t="str">
        <x:v>SCORED</x:v>
      </x:c>
      <x:c r="N2073" s="13" t="str">
        <x:v>Useful category-feature possibilities beyond explicit task terms=0: .</x:v>
      </x:c>
      <x:c r="O2073" s="13" t="str">
        <x:v>Best earbuds for outdoor runs! Soundcore open-ear V20i. Aware ka sa traffic habang may killer bass. Breathable design, no pain even long hours! #UpgradeWithSoundcore #WirelessFreedom #Soundcore #OpenEarComfort #AllDaySou...</x:v>
      </x:c>
      <x:c r="P2073" s="13" t="str">
        <x:v>medium</x:v>
      </x:c>
      <x:c r="Q2073" s="13" t="str">
        <x:v>Codex single coder; rule-assisted with targeted manual adjudication</x:v>
      </x:c>
      <x:c r="R2073" s="13" t="str">
        <x:v>study-a-coding-1.0-2026-08-20</x:v>
      </x:c>
    </x:row>
    <x:row r="2074" ht="15" hidden="0" customHeight="1">
      <x:c r="A2074" s="13" t="str">
        <x:v>A1-R2-TT-WA-I-02-RERUN-01</x:v>
      </x:c>
      <x:c r="B2074" s="13" t="str">
        <x:v>A1-R2-TT-WA-I-02</x:v>
      </x:c>
      <x:c r="C2074" s="13" t="n">
        <x:v>2</x:v>
      </x:c>
      <x:c r="D2074" s="13" t="str">
        <x:v>WA-I-02</x:v>
      </x:c>
      <x:c r="E2074" s="13" t="str">
        <x:v>TikTok</x:v>
      </x:c>
      <x:c r="F2074" s="13" t="str">
        <x:v>Wireless Audio</x:v>
      </x:c>
      <x:c r="G2074" s="13" t="str">
        <x:v>Inspiration</x:v>
      </x:c>
      <x:c r="H2074" s="13" t="str">
        <x:v>SEARCH_RESULTS_CAPTURED</x:v>
      </x:c>
      <x:c r="I2074" s="13" t="str">
        <x:v>DV-04</x:v>
      </x:c>
      <x:c r="J2074" s="13" t="str">
        <x:v>Discovery Value</x:v>
      </x:c>
      <x:c r="K2074" s="14" t="n">
        <x:v>4</x:v>
      </x:c>
      <x:c r="L2074" s="13" t="n">
        <x:v>75</x:v>
      </x:c>
      <x:c r="M2074" s="13" t="str">
        <x:v>SCORED</x:v>
      </x:c>
      <x:c r="N2074" s="13" t="str">
        <x:v>Matched 3 of 4 task-scenario criteria.</x:v>
      </x:c>
      <x:c r="O2074" s="13" t="str">
        <x:v>Best earbuds for outdoor runs! Soundcore open-ear V20i. Aware ka sa traffic habang may killer bass. Breathable design, no pain even long hours! #UpgradeWithSoundcore #WirelessFreedom #Soundcore #OpenEarComfort #AllDaySou...</x:v>
      </x:c>
      <x:c r="P2074" s="13" t="str">
        <x:v>medium</x:v>
      </x:c>
      <x:c r="Q2074" s="13" t="str">
        <x:v>Codex single coder; rule-assisted with targeted manual adjudication</x:v>
      </x:c>
      <x:c r="R2074" s="13" t="str">
        <x:v>study-a-coding-1.0-2026-08-20</x:v>
      </x:c>
    </x:row>
    <x:row r="2075" ht="15" hidden="0" customHeight="1">
      <x:c r="A2075" s="13" t="str">
        <x:v>A1-R2-TT-WA-I-02-RERUN-01</x:v>
      </x:c>
      <x:c r="B2075" s="13" t="str">
        <x:v>A1-R2-TT-WA-I-02</x:v>
      </x:c>
      <x:c r="C2075" s="13" t="n">
        <x:v>2</x:v>
      </x:c>
      <x:c r="D2075" s="13" t="str">
        <x:v>WA-I-02</x:v>
      </x:c>
      <x:c r="E2075" s="13" t="str">
        <x:v>TikTok</x:v>
      </x:c>
      <x:c r="F2075" s="13" t="str">
        <x:v>Wireless Audio</x:v>
      </x:c>
      <x:c r="G2075" s="13" t="str">
        <x:v>Inspiration</x:v>
      </x:c>
      <x:c r="H2075" s="13" t="str">
        <x:v>SEARCH_RESULTS_CAPTURED</x:v>
      </x:c>
      <x:c r="I2075" s="13" t="str">
        <x:v>DV-05</x:v>
      </x:c>
      <x:c r="J2075" s="13" t="str">
        <x:v>Discovery Value</x:v>
      </x:c>
      <x:c r="K2075" s="14" t="n">
        <x:v>4</x:v>
      </x:c>
      <x:c r="L2075" s="13" t="n">
        <x:v>75</x:v>
      </x:c>
      <x:c r="M2075" s="13" t="str">
        <x:v>SCORED</x:v>
      </x:c>
      <x:c r="N2075" s="13" t="str">
        <x:v>Unique visible creators/channels=10 of 10 attributed items.</x:v>
      </x:c>
      <x:c r="O2075" s="13" t="str">
        <x:v>Soundcore #OpenEarComfort #AllDaySoundAllAroundComfort created by soundsavvyph with soundsavvyph’s original sound - soundsavvyph @SHOKZ US #Running #runninggear #marathon #headphones created by tuckerjoe_ with tuckerjoe_...</x:v>
      </x:c>
      <x:c r="P2075" s="13" t="str">
        <x:v>medium</x:v>
      </x:c>
      <x:c r="Q2075" s="13" t="str">
        <x:v>Codex single coder; rule-assisted with targeted manual adjudication</x:v>
      </x:c>
      <x:c r="R2075" s="13" t="str">
        <x:v>study-a-coding-1.0-2026-08-20</x:v>
      </x:c>
    </x:row>
    <x:row r="2076" ht="15" hidden="0" customHeight="1">
      <x:c r="A2076" s="13" t="str">
        <x:v>A1-R2-CG-WA-I-02</x:v>
      </x:c>
      <x:c r="B2076" s="13" t="str">
        <x:v>A1-R2-CG-WA-I-02</x:v>
      </x:c>
      <x:c r="C2076" s="13" t="n">
        <x:v>2</x:v>
      </x:c>
      <x:c r="D2076" s="13" t="str">
        <x:v>WA-I-02</x:v>
      </x:c>
      <x:c r="E2076" s="13" t="str">
        <x:v>ChatGPT</x:v>
      </x:c>
      <x:c r="F2076" s="13" t="str">
        <x:v>Wireless Audio</x:v>
      </x:c>
      <x:c r="G2076" s="13" t="str">
        <x:v>Inspiration</x:v>
      </x:c>
      <x:c r="H2076" s="13" t="str">
        <x:v>INITIAL_RESPONSE_GENERATED</x:v>
      </x:c>
      <x:c r="I2076" s="13" t="str">
        <x:v>OQ-01</x:v>
      </x:c>
      <x:c r="J2076" s="13" t="str">
        <x:v>Outcome Quality</x:v>
      </x:c>
      <x:c r="K2076" s="14" t="n">
        <x:v>5</x:v>
      </x:c>
      <x:c r="L2076" s="13" t="n">
        <x:v>100</x:v>
      </x:c>
      <x:c r="M2076" s="13" t="str">
        <x:v>SCORED</x:v>
      </x:c>
      <x:c r="N2076" s="13" t="str">
        <x:v>0.6 criterion coverage + 0.4 relevant-result share = 1.000</x:v>
      </x:c>
      <x:c r="O2076" s="13" t="str">
        <x:v>ing "ChatGPT said:" [level=4] - paragraph: - text: For outdoor running where - strong: comfort and hearing traffic - text: are priorities, I’d focus on - strong: open-ear headphones - text: ", rather than conventional se...</x:v>
      </x:c>
      <x:c r="P2076" s="13" t="str">
        <x:v>medium</x:v>
      </x:c>
      <x:c r="Q2076" s="13" t="str">
        <x:v>Codex single coder; rule-assisted with targeted manual adjudication</x:v>
      </x:c>
      <x:c r="R2076" s="13" t="str">
        <x:v>study-a-coding-1.0-2026-08-20</x:v>
      </x:c>
    </x:row>
    <x:row r="2077" ht="15" hidden="0" customHeight="1">
      <x:c r="A2077" s="13" t="str">
        <x:v>A1-R2-CG-WA-I-02</x:v>
      </x:c>
      <x:c r="B2077" s="13" t="str">
        <x:v>A1-R2-CG-WA-I-02</x:v>
      </x:c>
      <x:c r="C2077" s="13" t="n">
        <x:v>2</x:v>
      </x:c>
      <x:c r="D2077" s="13" t="str">
        <x:v>WA-I-02</x:v>
      </x:c>
      <x:c r="E2077" s="13" t="str">
        <x:v>ChatGPT</x:v>
      </x:c>
      <x:c r="F2077" s="13" t="str">
        <x:v>Wireless Audio</x:v>
      </x:c>
      <x:c r="G2077" s="13" t="str">
        <x:v>Inspiration</x:v>
      </x:c>
      <x:c r="H2077" s="13" t="str">
        <x:v>INITIAL_RESPONSE_GENERATED</x:v>
      </x:c>
      <x:c r="I2077" s="13" t="str">
        <x:v>OQ-02</x:v>
      </x:c>
      <x:c r="J2077" s="13" t="str">
        <x:v>Outcome Quality</x:v>
      </x:c>
      <x:c r="K2077" s="14"/>
      <x:c r="L2077" s="13"/>
      <x:c r="M2077" s="13" t="str">
        <x:v>MISSING_TRUTH_SCOPE</x:v>
      </x:c>
      <x:c r="N2077" s="13" t="str">
        <x:v>Broad recommendation claims were not comprehensively truth-checked; score withheld by the frozen missingness rule.</x:v>
      </x:c>
      <x:c r="O2077" s="13"/>
      <x:c r="P2077" s="13" t="str">
        <x:v>high</x:v>
      </x:c>
      <x:c r="Q2077" s="13" t="str">
        <x:v>Codex single coder; rule-assisted with targeted manual adjudication</x:v>
      </x:c>
      <x:c r="R2077" s="13" t="str">
        <x:v>study-a-coding-1.0-2026-08-20</x:v>
      </x:c>
    </x:row>
    <x:row r="2078" ht="15" hidden="0" customHeight="1">
      <x:c r="A2078" s="13" t="str">
        <x:v>A1-R2-CG-WA-I-02</x:v>
      </x:c>
      <x:c r="B2078" s="13" t="str">
        <x:v>A1-R2-CG-WA-I-02</x:v>
      </x:c>
      <x:c r="C2078" s="13" t="n">
        <x:v>2</x:v>
      </x:c>
      <x:c r="D2078" s="13" t="str">
        <x:v>WA-I-02</x:v>
      </x:c>
      <x:c r="E2078" s="13" t="str">
        <x:v>ChatGPT</x:v>
      </x:c>
      <x:c r="F2078" s="13" t="str">
        <x:v>Wireless Audio</x:v>
      </x:c>
      <x:c r="G2078" s="13" t="str">
        <x:v>Inspiration</x:v>
      </x:c>
      <x:c r="H2078" s="13" t="str">
        <x:v>INITIAL_RESPONSE_GENERATED</x:v>
      </x:c>
      <x:c r="I2078" s="13" t="str">
        <x:v>OQ-03</x:v>
      </x:c>
      <x:c r="J2078" s="13" t="str">
        <x:v>Outcome Quality</x:v>
      </x:c>
      <x:c r="K2078" s="14"/>
      <x:c r="L2078" s="13"/>
      <x:c r="M2078" s="13" t="str">
        <x:v>NOT_APPLICABLE</x:v>
      </x:c>
      <x:c r="N2078" s="13" t="str">
        <x:v>Open inspiration task has no frozen hard-constraint outcome score.</x:v>
      </x:c>
      <x:c r="O2078" s="13"/>
      <x:c r="P2078" s="13" t="str">
        <x:v>high</x:v>
      </x:c>
      <x:c r="Q2078" s="13" t="str">
        <x:v>Codex single coder; rule-assisted with targeted manual adjudication</x:v>
      </x:c>
      <x:c r="R2078" s="13" t="str">
        <x:v>study-a-coding-1.0-2026-08-20</x:v>
      </x:c>
    </x:row>
    <x:row r="2079" ht="15" hidden="0" customHeight="1">
      <x:c r="A2079" s="13" t="str">
        <x:v>A1-R2-CG-WA-I-02</x:v>
      </x:c>
      <x:c r="B2079" s="13" t="str">
        <x:v>A1-R2-CG-WA-I-02</x:v>
      </x:c>
      <x:c r="C2079" s="13" t="n">
        <x:v>2</x:v>
      </x:c>
      <x:c r="D2079" s="13" t="str">
        <x:v>WA-I-02</x:v>
      </x:c>
      <x:c r="E2079" s="13" t="str">
        <x:v>ChatGPT</x:v>
      </x:c>
      <x:c r="F2079" s="13" t="str">
        <x:v>Wireless Audio</x:v>
      </x:c>
      <x:c r="G2079" s="13" t="str">
        <x:v>Inspiration</x:v>
      </x:c>
      <x:c r="H2079" s="13" t="str">
        <x:v>INITIAL_RESPONSE_GENERATED</x:v>
      </x:c>
      <x:c r="I2079" s="13" t="str">
        <x:v>OQ-04</x:v>
      </x:c>
      <x:c r="J2079" s="13" t="str">
        <x:v>Outcome Quality</x:v>
      </x:c>
      <x:c r="K2079" s="14"/>
      <x:c r="L2079" s="13"/>
      <x:c r="M2079" s="13" t="str">
        <x:v>NOT_APPLICABLE</x:v>
      </x:c>
      <x:c r="N2079" s="13" t="str">
        <x:v>Task does not request a model comparison or shortlist fit judgment.</x:v>
      </x:c>
      <x:c r="O2079" s="13"/>
      <x:c r="P2079" s="13" t="str">
        <x:v>high</x:v>
      </x:c>
      <x:c r="Q2079" s="13" t="str">
        <x:v>Codex single coder; rule-assisted with targeted manual adjudication</x:v>
      </x:c>
      <x:c r="R2079" s="13" t="str">
        <x:v>study-a-coding-1.0-2026-08-20</x:v>
      </x:c>
    </x:row>
    <x:row r="2080" ht="15" hidden="0" customHeight="1">
      <x:c r="A2080" s="13" t="str">
        <x:v>A1-R2-CG-WA-I-02</x:v>
      </x:c>
      <x:c r="B2080" s="13" t="str">
        <x:v>A1-R2-CG-WA-I-02</x:v>
      </x:c>
      <x:c r="C2080" s="13" t="n">
        <x:v>2</x:v>
      </x:c>
      <x:c r="D2080" s="13" t="str">
        <x:v>WA-I-02</x:v>
      </x:c>
      <x:c r="E2080" s="13" t="str">
        <x:v>ChatGPT</x:v>
      </x:c>
      <x:c r="F2080" s="13" t="str">
        <x:v>Wireless Audio</x:v>
      </x:c>
      <x:c r="G2080" s="13" t="str">
        <x:v>Inspiration</x:v>
      </x:c>
      <x:c r="H2080" s="13" t="str">
        <x:v>INITIAL_RESPONSE_GENERATED</x:v>
      </x:c>
      <x:c r="I2080" s="13" t="str">
        <x:v>OQ-05</x:v>
      </x:c>
      <x:c r="J2080" s="13" t="str">
        <x:v>Outcome Quality</x:v>
      </x:c>
      <x:c r="K2080" s="14" t="n">
        <x:v>3</x:v>
      </x:c>
      <x:c r="L2080" s="13" t="n">
        <x:v>50</x:v>
      </x:c>
      <x:c r="M2080" s="13" t="str">
        <x:v>SCORED</x:v>
      </x:c>
      <x:c r="N2080" s="13" t="str">
        <x:v>Unique brands=4; HHI=0.4375; entropy=0.7743974703476992.</x:v>
      </x:c>
      <x:c r="O2080" s="13" t="str">
        <x:v>"Good example:" - region "Shopping": - list: - button "Shokz OpenRun Pro 2 $139.95 · Shokz": - generic: Shokz OpenRun Pro 2 - generic: $139.95 · Shokz - list: - strong: "Open-ear/air-conduction:" - text: Small speakers s...</x:v>
      </x:c>
      <x:c r="P2080" s="13" t="str">
        <x:v>medium</x:v>
      </x:c>
      <x:c r="Q2080" s="13" t="str">
        <x:v>Codex single coder; rule-assisted with targeted manual adjudication</x:v>
      </x:c>
      <x:c r="R2080" s="13" t="str">
        <x:v>study-a-coding-1.0-2026-08-20</x:v>
      </x:c>
    </x:row>
    <x:row r="2081" ht="15" hidden="0" customHeight="1">
      <x:c r="A2081" s="13" t="str">
        <x:v>A1-R2-CG-WA-I-02</x:v>
      </x:c>
      <x:c r="B2081" s="13" t="str">
        <x:v>A1-R2-CG-WA-I-02</x:v>
      </x:c>
      <x:c r="C2081" s="13" t="n">
        <x:v>2</x:v>
      </x:c>
      <x:c r="D2081" s="13" t="str">
        <x:v>WA-I-02</x:v>
      </x:c>
      <x:c r="E2081" s="13" t="str">
        <x:v>ChatGPT</x:v>
      </x:c>
      <x:c r="F2081" s="13" t="str">
        <x:v>Wireless Audio</x:v>
      </x:c>
      <x:c r="G2081" s="13" t="str">
        <x:v>Inspiration</x:v>
      </x:c>
      <x:c r="H2081" s="13" t="str">
        <x:v>INITIAL_RESPONSE_GENERATED</x:v>
      </x:c>
      <x:c r="I2081" s="13" t="str">
        <x:v>OQ-06</x:v>
      </x:c>
      <x:c r="J2081" s="13" t="str">
        <x:v>Outcome Quality</x:v>
      </x:c>
      <x:c r="K2081" s="14"/>
      <x:c r="L2081" s="13"/>
      <x:c r="M2081" s="13" t="str">
        <x:v>NOT_APPLICABLE</x:v>
      </x:c>
      <x:c r="N2081" s="13" t="str">
        <x:v>Trade-off coverage is scored only for comparison and shortlist tasks.</x:v>
      </x:c>
      <x:c r="O2081" s="13"/>
      <x:c r="P2081" s="13" t="str">
        <x:v>high</x:v>
      </x:c>
      <x:c r="Q2081" s="13" t="str">
        <x:v>Codex single coder; rule-assisted with targeted manual adjudication</x:v>
      </x:c>
      <x:c r="R2081" s="13" t="str">
        <x:v>study-a-coding-1.0-2026-08-20</x:v>
      </x:c>
    </x:row>
    <x:row r="2082" ht="15" hidden="0" customHeight="1">
      <x:c r="A2082" s="13" t="str">
        <x:v>A1-R2-CG-WA-I-02</x:v>
      </x:c>
      <x:c r="B2082" s="13" t="str">
        <x:v>A1-R2-CG-WA-I-02</x:v>
      </x:c>
      <x:c r="C2082" s="13" t="n">
        <x:v>2</x:v>
      </x:c>
      <x:c r="D2082" s="13" t="str">
        <x:v>WA-I-02</x:v>
      </x:c>
      <x:c r="E2082" s="13" t="str">
        <x:v>ChatGPT</x:v>
      </x:c>
      <x:c r="F2082" s="13" t="str">
        <x:v>Wireless Audio</x:v>
      </x:c>
      <x:c r="G2082" s="13" t="str">
        <x:v>Inspiration</x:v>
      </x:c>
      <x:c r="H2082" s="13" t="str">
        <x:v>INITIAL_RESPONSE_GENERATED</x:v>
      </x:c>
      <x:c r="I2082" s="13" t="str">
        <x:v>DE-01</x:v>
      </x:c>
      <x:c r="J2082" s="13" t="str">
        <x:v>Decision Efficiency</x:v>
      </x:c>
      <x:c r="K2082" s="14"/>
      <x:c r="L2082" s="13"/>
      <x:c r="M2082" s="13" t="str">
        <x:v>NOT_APPLICABLE</x:v>
      </x:c>
      <x:c r="N2082" s="13" t="str">
        <x:v>The frozen run captured complete initial responses only; no follow-up path was executed.</x:v>
      </x:c>
      <x:c r="O2082" s="13"/>
      <x:c r="P2082" s="13" t="str">
        <x:v>high</x:v>
      </x:c>
      <x:c r="Q2082" s="13" t="str">
        <x:v>Codex single coder; rule-assisted with targeted manual adjudication</x:v>
      </x:c>
      <x:c r="R2082" s="13" t="str">
        <x:v>study-a-coding-1.0-2026-08-20</x:v>
      </x:c>
    </x:row>
    <x:row r="2083" ht="15" hidden="0" customHeight="1">
      <x:c r="A2083" s="13" t="str">
        <x:v>A1-R2-CG-WA-I-02</x:v>
      </x:c>
      <x:c r="B2083" s="13" t="str">
        <x:v>A1-R2-CG-WA-I-02</x:v>
      </x:c>
      <x:c r="C2083" s="13" t="n">
        <x:v>2</x:v>
      </x:c>
      <x:c r="D2083" s="13" t="str">
        <x:v>WA-I-02</x:v>
      </x:c>
      <x:c r="E2083" s="13" t="str">
        <x:v>ChatGPT</x:v>
      </x:c>
      <x:c r="F2083" s="13" t="str">
        <x:v>Wireless Audio</x:v>
      </x:c>
      <x:c r="G2083" s="13" t="str">
        <x:v>Inspiration</x:v>
      </x:c>
      <x:c r="H2083" s="13" t="str">
        <x:v>INITIAL_RESPONSE_GENERATED</x:v>
      </x:c>
      <x:c r="I2083" s="13" t="str">
        <x:v>DE-02</x:v>
      </x:c>
      <x:c r="J2083" s="13" t="str">
        <x:v>Decision Efficiency</x:v>
      </x:c>
      <x:c r="K2083" s="14"/>
      <x:c r="L2083" s="13"/>
      <x:c r="M2083" s="13" t="str">
        <x:v>NOT_APPLICABLE</x:v>
      </x:c>
      <x:c r="N2083" s="13" t="str">
        <x:v>The frozen run is single-turn by design; constraint retention across turns cannot be scored.</x:v>
      </x:c>
      <x:c r="O2083" s="13"/>
      <x:c r="P2083" s="13" t="str">
        <x:v>high</x:v>
      </x:c>
      <x:c r="Q2083" s="13" t="str">
        <x:v>Codex single coder; rule-assisted with targeted manual adjudication</x:v>
      </x:c>
      <x:c r="R2083" s="13" t="str">
        <x:v>study-a-coding-1.0-2026-08-20</x:v>
      </x:c>
    </x:row>
    <x:row r="2084" ht="15" hidden="0" customHeight="1">
      <x:c r="A2084" s="13" t="str">
        <x:v>A1-R2-CG-WA-I-02</x:v>
      </x:c>
      <x:c r="B2084" s="13" t="str">
        <x:v>A1-R2-CG-WA-I-02</x:v>
      </x:c>
      <x:c r="C2084" s="13" t="n">
        <x:v>2</x:v>
      </x:c>
      <x:c r="D2084" s="13" t="str">
        <x:v>WA-I-02</x:v>
      </x:c>
      <x:c r="E2084" s="13" t="str">
        <x:v>ChatGPT</x:v>
      </x:c>
      <x:c r="F2084" s="13" t="str">
        <x:v>Wireless Audio</x:v>
      </x:c>
      <x:c r="G2084" s="13" t="str">
        <x:v>Inspiration</x:v>
      </x:c>
      <x:c r="H2084" s="13" t="str">
        <x:v>INITIAL_RESPONSE_GENERATED</x:v>
      </x:c>
      <x:c r="I2084" s="13" t="str">
        <x:v>TI-01</x:v>
      </x:c>
      <x:c r="J2084" s="13" t="str">
        <x:v>Trust and Integrity</x:v>
      </x:c>
      <x:c r="K2084" s="14" t="n">
        <x:v>3</x:v>
      </x:c>
      <x:c r="L2084" s="13" t="n">
        <x:v>50</x:v>
      </x:c>
      <x:c r="M2084" s="13" t="str">
        <x:v>SCORED</x:v>
      </x:c>
      <x:c r="N2084" s="13" t="str">
        <x:v>Visible source groups/links=3; answer-section proxy denominator=3; coverage proxy=1.000.</x:v>
      </x:c>
      <x:c r="O2084" s="13" t="str">
        <x:v>-off is somewhat less music quality and bass. - group "Sources": - button "Runner's World, 2 sources": - generic: R - generic: Runner's World - generic: "+1" - strong: "Good example:" - region "Shopping": - list: - butto...</x:v>
      </x:c>
      <x:c r="P2084" s="13" t="str">
        <x:v>medium</x:v>
      </x:c>
      <x:c r="Q2084" s="13" t="str">
        <x:v>Codex single coder; rule-assisted with targeted manual adjudication</x:v>
      </x:c>
      <x:c r="R2084" s="13" t="str">
        <x:v>study-a-coding-1.0-2026-08-20</x:v>
      </x:c>
    </x:row>
    <x:row r="2085" ht="15" hidden="0" customHeight="1">
      <x:c r="A2085" s="13" t="str">
        <x:v>A1-R2-CG-WA-I-02</x:v>
      </x:c>
      <x:c r="B2085" s="13" t="str">
        <x:v>A1-R2-CG-WA-I-02</x:v>
      </x:c>
      <x:c r="C2085" s="13" t="n">
        <x:v>2</x:v>
      </x:c>
      <x:c r="D2085" s="13" t="str">
        <x:v>WA-I-02</x:v>
      </x:c>
      <x:c r="E2085" s="13" t="str">
        <x:v>ChatGPT</x:v>
      </x:c>
      <x:c r="F2085" s="13" t="str">
        <x:v>Wireless Audio</x:v>
      </x:c>
      <x:c r="G2085" s="13" t="str">
        <x:v>Inspiration</x:v>
      </x:c>
      <x:c r="H2085" s="13" t="str">
        <x:v>INITIAL_RESPONSE_GENERATED</x:v>
      </x:c>
      <x:c r="I2085" s="13" t="str">
        <x:v>TI-02</x:v>
      </x:c>
      <x:c r="J2085" s="13" t="str">
        <x:v>Trust and Integrity</x:v>
      </x:c>
      <x:c r="K2085" s="14"/>
      <x:c r="L2085" s="13"/>
      <x:c r="M2085" s="13" t="str">
        <x:v>NOT_APPLICABLE</x:v>
      </x:c>
      <x:c r="N2085" s="13" t="str">
        <x:v>No creator-bearing evidence was visibly used in the captured boundary.</x:v>
      </x:c>
      <x:c r="O2085" s="13"/>
      <x:c r="P2085" s="13" t="str">
        <x:v>medium</x:v>
      </x:c>
      <x:c r="Q2085" s="13" t="str">
        <x:v>Codex single coder; rule-assisted with targeted manual adjudication</x:v>
      </x:c>
      <x:c r="R2085" s="13" t="str">
        <x:v>study-a-coding-1.0-2026-08-20</x:v>
      </x:c>
    </x:row>
    <x:row r="2086" ht="15" hidden="0" customHeight="1">
      <x:c r="A2086" s="13" t="str">
        <x:v>A1-R2-CG-WA-I-02</x:v>
      </x:c>
      <x:c r="B2086" s="13" t="str">
        <x:v>A1-R2-CG-WA-I-02</x:v>
      </x:c>
      <x:c r="C2086" s="13" t="n">
        <x:v>2</x:v>
      </x:c>
      <x:c r="D2086" s="13" t="str">
        <x:v>WA-I-02</x:v>
      </x:c>
      <x:c r="E2086" s="13" t="str">
        <x:v>ChatGPT</x:v>
      </x:c>
      <x:c r="F2086" s="13" t="str">
        <x:v>Wireless Audio</x:v>
      </x:c>
      <x:c r="G2086" s="13" t="str">
        <x:v>Inspiration</x:v>
      </x:c>
      <x:c r="H2086" s="13" t="str">
        <x:v>INITIAL_RESPONSE_GENERATED</x:v>
      </x:c>
      <x:c r="I2086" s="13" t="str">
        <x:v>TI-03</x:v>
      </x:c>
      <x:c r="J2086" s="13" t="str">
        <x:v>Trust and Integrity</x:v>
      </x:c>
      <x:c r="K2086" s="14"/>
      <x:c r="L2086" s="13"/>
      <x:c r="M2086" s="13" t="str">
        <x:v>NOT_APPLICABLE</x:v>
      </x:c>
      <x:c r="N2086" s="13" t="str">
        <x:v>No visible commercial relationship was detected in the captured boundary.</x:v>
      </x:c>
      <x:c r="O2086" s="13"/>
      <x:c r="P2086" s="13" t="str">
        <x:v>medium</x:v>
      </x:c>
      <x:c r="Q2086" s="13" t="str">
        <x:v>Codex single coder; rule-assisted with targeted manual adjudication</x:v>
      </x:c>
      <x:c r="R2086" s="13" t="str">
        <x:v>study-a-coding-1.0-2026-08-20</x:v>
      </x:c>
    </x:row>
    <x:row r="2087" ht="15" hidden="0" customHeight="1">
      <x:c r="A2087" s="13" t="str">
        <x:v>A1-R2-CG-WA-I-02</x:v>
      </x:c>
      <x:c r="B2087" s="13" t="str">
        <x:v>A1-R2-CG-WA-I-02</x:v>
      </x:c>
      <x:c r="C2087" s="13" t="n">
        <x:v>2</x:v>
      </x:c>
      <x:c r="D2087" s="13" t="str">
        <x:v>WA-I-02</x:v>
      </x:c>
      <x:c r="E2087" s="13" t="str">
        <x:v>ChatGPT</x:v>
      </x:c>
      <x:c r="F2087" s="13" t="str">
        <x:v>Wireless Audio</x:v>
      </x:c>
      <x:c r="G2087" s="13" t="str">
        <x:v>Inspiration</x:v>
      </x:c>
      <x:c r="H2087" s="13" t="str">
        <x:v>INITIAL_RESPONSE_GENERATED</x:v>
      </x:c>
      <x:c r="I2087" s="13" t="str">
        <x:v>TI-04</x:v>
      </x:c>
      <x:c r="J2087" s="13" t="str">
        <x:v>Trust and Integrity</x:v>
      </x:c>
      <x:c r="K2087" s="14" t="n">
        <x:v>2</x:v>
      </x:c>
      <x:c r="L2087" s="13" t="n">
        <x:v>25</x:v>
      </x:c>
      <x:c r="M2087" s="13" t="str">
        <x:v>SCORED</x:v>
      </x:c>
      <x:c r="N2087" s="13" t="str">
        <x:v>Material uncertainty/caveat markers=1.</x:v>
      </x:c>
      <x:c r="O2087" s="13" t="str">
        <x:v>- heading "ChatGPT said:" [level=4] - paragraph: - text: For outdoor running where - strong: comfort and hearing traffic - text: are priorities, I’d focus on - strong: open-ear headphones - text: ", rather than conventio...</x:v>
      </x:c>
      <x:c r="P2087" s="13" t="str">
        <x:v>medium</x:v>
      </x:c>
      <x:c r="Q2087" s="13" t="str">
        <x:v>Codex single coder; rule-assisted with targeted manual adjudication</x:v>
      </x:c>
      <x:c r="R2087" s="13" t="str">
        <x:v>study-a-coding-1.0-2026-08-20</x:v>
      </x:c>
    </x:row>
    <x:row r="2088" ht="15" hidden="0" customHeight="1">
      <x:c r="A2088" s="13" t="str">
        <x:v>A1-R2-CG-WA-I-02</x:v>
      </x:c>
      <x:c r="B2088" s="13" t="str">
        <x:v>A1-R2-CG-WA-I-02</x:v>
      </x:c>
      <x:c r="C2088" s="13" t="n">
        <x:v>2</x:v>
      </x:c>
      <x:c r="D2088" s="13" t="str">
        <x:v>WA-I-02</x:v>
      </x:c>
      <x:c r="E2088" s="13" t="str">
        <x:v>ChatGPT</x:v>
      </x:c>
      <x:c r="F2088" s="13" t="str">
        <x:v>Wireless Audio</x:v>
      </x:c>
      <x:c r="G2088" s="13" t="str">
        <x:v>Inspiration</x:v>
      </x:c>
      <x:c r="H2088" s="13" t="str">
        <x:v>INITIAL_RESPONSE_GENERATED</x:v>
      </x:c>
      <x:c r="I2088" s="13" t="str">
        <x:v>DV-01</x:v>
      </x:c>
      <x:c r="J2088" s="13" t="str">
        <x:v>Discovery Value</x:v>
      </x:c>
      <x:c r="K2088" s="14" t="n">
        <x:v>4</x:v>
      </x:c>
      <x:c r="L2088" s="13" t="n">
        <x:v>75</x:v>
      </x:c>
      <x:c r="M2088" s="13" t="str">
        <x:v>SCORED</x:v>
      </x:c>
      <x:c r="N2088" s="13" t="str">
        <x:v>Scenario criteria coverage=1.000; decision-feature hits=2.</x:v>
      </x:c>
      <x:c r="O2088" s="13" t="str">
        <x:v>ing "ChatGPT said:" [level=4] - paragraph: - text: For outdoor running where - strong: comfort and hearing traffic - text: are priorities, I’d focus on - strong: open-ear headphones - text: ", rather than conventional se...</x:v>
      </x:c>
      <x:c r="P2088" s="13" t="str">
        <x:v>medium</x:v>
      </x:c>
      <x:c r="Q2088" s="13" t="str">
        <x:v>Codex single coder; rule-assisted with targeted manual adjudication</x:v>
      </x:c>
      <x:c r="R2088" s="13" t="str">
        <x:v>study-a-coding-1.0-2026-08-20</x:v>
      </x:c>
    </x:row>
    <x:row r="2089" ht="15" hidden="0" customHeight="1">
      <x:c r="A2089" s="13" t="str">
        <x:v>A1-R2-CG-WA-I-02</x:v>
      </x:c>
      <x:c r="B2089" s="13" t="str">
        <x:v>A1-R2-CG-WA-I-02</x:v>
      </x:c>
      <x:c r="C2089" s="13" t="n">
        <x:v>2</x:v>
      </x:c>
      <x:c r="D2089" s="13" t="str">
        <x:v>WA-I-02</x:v>
      </x:c>
      <x:c r="E2089" s="13" t="str">
        <x:v>ChatGPT</x:v>
      </x:c>
      <x:c r="F2089" s="13" t="str">
        <x:v>Wireless Audio</x:v>
      </x:c>
      <x:c r="G2089" s="13" t="str">
        <x:v>Inspiration</x:v>
      </x:c>
      <x:c r="H2089" s="13" t="str">
        <x:v>INITIAL_RESPONSE_GENERATED</x:v>
      </x:c>
      <x:c r="I2089" s="13" t="str">
        <x:v>DV-02</x:v>
      </x:c>
      <x:c r="J2089" s="13" t="str">
        <x:v>Discovery Value</x:v>
      </x:c>
      <x:c r="K2089" s="14"/>
      <x:c r="L2089" s="13"/>
      <x:c r="M2089" s="13" t="str">
        <x:v>NOT_APPLICABLE</x:v>
      </x:c>
      <x:c r="N2089" s="13" t="str">
        <x:v>No visible reviews, creators, comments, or community evidence in the captured boundary.</x:v>
      </x:c>
      <x:c r="O2089" s="13"/>
      <x:c r="P2089" s="13" t="str">
        <x:v>medium</x:v>
      </x:c>
      <x:c r="Q2089" s="13" t="str">
        <x:v>Codex single coder; rule-assisted with targeted manual adjudication</x:v>
      </x:c>
      <x:c r="R2089" s="13" t="str">
        <x:v>study-a-coding-1.0-2026-08-20</x:v>
      </x:c>
    </x:row>
    <x:row r="2090" ht="15" hidden="0" customHeight="1">
      <x:c r="A2090" s="13" t="str">
        <x:v>A1-R2-CG-WA-I-02</x:v>
      </x:c>
      <x:c r="B2090" s="13" t="str">
        <x:v>A1-R2-CG-WA-I-02</x:v>
      </x:c>
      <x:c r="C2090" s="13" t="n">
        <x:v>2</x:v>
      </x:c>
      <x:c r="D2090" s="13" t="str">
        <x:v>WA-I-02</x:v>
      </x:c>
      <x:c r="E2090" s="13" t="str">
        <x:v>ChatGPT</x:v>
      </x:c>
      <x:c r="F2090" s="13" t="str">
        <x:v>Wireless Audio</x:v>
      </x:c>
      <x:c r="G2090" s="13" t="str">
        <x:v>Inspiration</x:v>
      </x:c>
      <x:c r="H2090" s="13" t="str">
        <x:v>INITIAL_RESPONSE_GENERATED</x:v>
      </x:c>
      <x:c r="I2090" s="13" t="str">
        <x:v>DV-03</x:v>
      </x:c>
      <x:c r="J2090" s="13" t="str">
        <x:v>Discovery Value</x:v>
      </x:c>
      <x:c r="K2090" s="14" t="n">
        <x:v>2</x:v>
      </x:c>
      <x:c r="L2090" s="13" t="n">
        <x:v>25</x:v>
      </x:c>
      <x:c r="M2090" s="13" t="str">
        <x:v>SCORED</x:v>
      </x:c>
      <x:c r="N2090" s="13" t="str">
        <x:v>Useful category-feature possibilities beyond explicit task terms=1: hearing.</x:v>
      </x:c>
      <x:c r="O2090" s="13" t="str">
        <x:v> text: For outdoor running where - strong: comfort and hearing traffic - text: are priorities, I’d focus on - strong: open-ear headphones - text: ", rather than conventional sealed earbuds." - heading "Best types" [level...</x:v>
      </x:c>
      <x:c r="P2090" s="13" t="str">
        <x:v>medium</x:v>
      </x:c>
      <x:c r="Q2090" s="13" t="str">
        <x:v>Codex single coder; rule-assisted with targeted manual adjudication</x:v>
      </x:c>
      <x:c r="R2090" s="13" t="str">
        <x:v>study-a-coding-1.0-2026-08-20</x:v>
      </x:c>
    </x:row>
    <x:row r="2091" ht="15" hidden="0" customHeight="1">
      <x:c r="A2091" s="13" t="str">
        <x:v>A1-R2-CG-WA-I-02</x:v>
      </x:c>
      <x:c r="B2091" s="13" t="str">
        <x:v>A1-R2-CG-WA-I-02</x:v>
      </x:c>
      <x:c r="C2091" s="13" t="n">
        <x:v>2</x:v>
      </x:c>
      <x:c r="D2091" s="13" t="str">
        <x:v>WA-I-02</x:v>
      </x:c>
      <x:c r="E2091" s="13" t="str">
        <x:v>ChatGPT</x:v>
      </x:c>
      <x:c r="F2091" s="13" t="str">
        <x:v>Wireless Audio</x:v>
      </x:c>
      <x:c r="G2091" s="13" t="str">
        <x:v>Inspiration</x:v>
      </x:c>
      <x:c r="H2091" s="13" t="str">
        <x:v>INITIAL_RESPONSE_GENERATED</x:v>
      </x:c>
      <x:c r="I2091" s="13" t="str">
        <x:v>DV-04</x:v>
      </x:c>
      <x:c r="J2091" s="13" t="str">
        <x:v>Discovery Value</x:v>
      </x:c>
      <x:c r="K2091" s="14" t="n">
        <x:v>5</x:v>
      </x:c>
      <x:c r="L2091" s="13" t="n">
        <x:v>100</x:v>
      </x:c>
      <x:c r="M2091" s="13" t="str">
        <x:v>SCORED</x:v>
      </x:c>
      <x:c r="N2091" s="13" t="str">
        <x:v>Matched 4 of 4 task-scenario criteria.</x:v>
      </x:c>
      <x:c r="O2091" s="13" t="str">
        <x:v>ing "ChatGPT said:" [level=4] - paragraph: - text: For outdoor running where - strong: comfort and hearing traffic - text: are priorities, I’d focus on - strong: open-ear headphones - text: ", rather than conventional se...</x:v>
      </x:c>
      <x:c r="P2091" s="13" t="str">
        <x:v>medium</x:v>
      </x:c>
      <x:c r="Q2091" s="13" t="str">
        <x:v>Codex single coder; rule-assisted with targeted manual adjudication</x:v>
      </x:c>
      <x:c r="R2091" s="13" t="str">
        <x:v>study-a-coding-1.0-2026-08-20</x:v>
      </x:c>
    </x:row>
    <x:row r="2092" ht="15" hidden="0" customHeight="1">
      <x:c r="A2092" s="13" t="str">
        <x:v>A1-R2-CG-WA-I-02</x:v>
      </x:c>
      <x:c r="B2092" s="13" t="str">
        <x:v>A1-R2-CG-WA-I-02</x:v>
      </x:c>
      <x:c r="C2092" s="13" t="n">
        <x:v>2</x:v>
      </x:c>
      <x:c r="D2092" s="13" t="str">
        <x:v>WA-I-02</x:v>
      </x:c>
      <x:c r="E2092" s="13" t="str">
        <x:v>ChatGPT</x:v>
      </x:c>
      <x:c r="F2092" s="13" t="str">
        <x:v>Wireless Audio</x:v>
      </x:c>
      <x:c r="G2092" s="13" t="str">
        <x:v>Inspiration</x:v>
      </x:c>
      <x:c r="H2092" s="13" t="str">
        <x:v>INITIAL_RESPONSE_GENERATED</x:v>
      </x:c>
      <x:c r="I2092" s="13" t="str">
        <x:v>DV-05</x:v>
      </x:c>
      <x:c r="J2092" s="13" t="str">
        <x:v>Discovery Value</x:v>
      </x:c>
      <x:c r="K2092" s="14" t="n">
        <x:v>2</x:v>
      </x:c>
      <x:c r="L2092" s="13" t="n">
        <x:v>25</x:v>
      </x:c>
      <x:c r="M2092" s="13" t="str">
        <x:v>SCORED</x:v>
      </x:c>
      <x:c r="N2092" s="13" t="str">
        <x:v>Identifiable viewpoint/source types=1: editorial/review.</x:v>
      </x:c>
      <x:c r="O2092" s="13" t="str">
        <x:v>-off is somewhat less music quality and bass. - group "Sources": - button "Runner's World, 2 sources": - generic: R - generic: Runner's World - generic: "+1" - strong: "Good example:" - region "Shopping": - list: - butto...</x:v>
      </x:c>
      <x:c r="P2092" s="13" t="str">
        <x:v>medium</x:v>
      </x:c>
      <x:c r="Q2092" s="13" t="str">
        <x:v>Codex single coder; rule-assisted with targeted manual adjudication</x:v>
      </x:c>
      <x:c r="R2092" s="13" t="str">
        <x:v>study-a-coding-1.0-2026-08-20</x:v>
      </x:c>
    </x:row>
    <x:row r="2093" ht="15" hidden="0" customHeight="1">
      <x:c r="A2093" s="13" t="str">
        <x:v>A1-R2-GAI-WA-I-02</x:v>
      </x:c>
      <x:c r="B2093" s="13" t="str">
        <x:v>A1-R2-GAI-WA-I-02</x:v>
      </x:c>
      <x:c r="C2093" s="13" t="n">
        <x:v>2</x:v>
      </x:c>
      <x:c r="D2093" s="13" t="str">
        <x:v>WA-I-02</x:v>
      </x:c>
      <x:c r="E2093" s="13" t="str">
        <x:v>Google AI Mode</x:v>
      </x:c>
      <x:c r="F2093" s="13" t="str">
        <x:v>Wireless Audio</x:v>
      </x:c>
      <x:c r="G2093" s="13" t="str">
        <x:v>Inspiration</x:v>
      </x:c>
      <x:c r="H2093" s="13" t="str">
        <x:v>INITIAL_RESPONSE_GENERATED</x:v>
      </x:c>
      <x:c r="I2093" s="13" t="str">
        <x:v>OQ-01</x:v>
      </x:c>
      <x:c r="J2093" s="13" t="str">
        <x:v>Outcome Quality</x:v>
      </x:c>
      <x:c r="K2093" s="14" t="n">
        <x:v>5</x:v>
      </x:c>
      <x:c r="L2093" s="13" t="n">
        <x:v>100</x:v>
      </x:c>
      <x:c r="M2093" s="13" t="str">
        <x:v>SCORED</x:v>
      </x:c>
      <x:c r="N2093" s="13" t="str">
        <x:v>0.6 criterion coverage + 0.4 relevant-result share = 1.000</x:v>
      </x:c>
      <x:c r="O2093" s="13" t="str">
        <x:v>- text: When comfort and full environmental awareness (like hearing approaching cars, cyclists, or other pedestrians) are your top priorities for outdoor running, traditional sealed in-ear headphones fall short. Instead,...</x:v>
      </x:c>
      <x:c r="P2093" s="13" t="str">
        <x:v>medium</x:v>
      </x:c>
      <x:c r="Q2093" s="13" t="str">
        <x:v>Codex single coder; rule-assisted with targeted manual adjudication</x:v>
      </x:c>
      <x:c r="R2093" s="13" t="str">
        <x:v>study-a-coding-1.0-2026-08-20</x:v>
      </x:c>
    </x:row>
    <x:row r="2094" ht="15" hidden="0" customHeight="1">
      <x:c r="A2094" s="13" t="str">
        <x:v>A1-R2-GAI-WA-I-02</x:v>
      </x:c>
      <x:c r="B2094" s="13" t="str">
        <x:v>A1-R2-GAI-WA-I-02</x:v>
      </x:c>
      <x:c r="C2094" s="13" t="n">
        <x:v>2</x:v>
      </x:c>
      <x:c r="D2094" s="13" t="str">
        <x:v>WA-I-02</x:v>
      </x:c>
      <x:c r="E2094" s="13" t="str">
        <x:v>Google AI Mode</x:v>
      </x:c>
      <x:c r="F2094" s="13" t="str">
        <x:v>Wireless Audio</x:v>
      </x:c>
      <x:c r="G2094" s="13" t="str">
        <x:v>Inspiration</x:v>
      </x:c>
      <x:c r="H2094" s="13" t="str">
        <x:v>INITIAL_RESPONSE_GENERATED</x:v>
      </x:c>
      <x:c r="I2094" s="13" t="str">
        <x:v>OQ-02</x:v>
      </x:c>
      <x:c r="J2094" s="13" t="str">
        <x:v>Outcome Quality</x:v>
      </x:c>
      <x:c r="K2094" s="14"/>
      <x:c r="L2094" s="13"/>
      <x:c r="M2094" s="13" t="str">
        <x:v>MISSING_TRUTH_SCOPE</x:v>
      </x:c>
      <x:c r="N2094" s="13" t="str">
        <x:v>Broad recommendation claims were not comprehensively truth-checked; score withheld by the frozen missingness rule.</x:v>
      </x:c>
      <x:c r="O2094" s="13"/>
      <x:c r="P2094" s="13" t="str">
        <x:v>high</x:v>
      </x:c>
      <x:c r="Q2094" s="13" t="str">
        <x:v>Codex single coder; rule-assisted with targeted manual adjudication</x:v>
      </x:c>
      <x:c r="R2094" s="13" t="str">
        <x:v>study-a-coding-1.0-2026-08-20</x:v>
      </x:c>
    </x:row>
    <x:row r="2095" ht="15" hidden="0" customHeight="1">
      <x:c r="A2095" s="13" t="str">
        <x:v>A1-R2-GAI-WA-I-02</x:v>
      </x:c>
      <x:c r="B2095" s="13" t="str">
        <x:v>A1-R2-GAI-WA-I-02</x:v>
      </x:c>
      <x:c r="C2095" s="13" t="n">
        <x:v>2</x:v>
      </x:c>
      <x:c r="D2095" s="13" t="str">
        <x:v>WA-I-02</x:v>
      </x:c>
      <x:c r="E2095" s="13" t="str">
        <x:v>Google AI Mode</x:v>
      </x:c>
      <x:c r="F2095" s="13" t="str">
        <x:v>Wireless Audio</x:v>
      </x:c>
      <x:c r="G2095" s="13" t="str">
        <x:v>Inspiration</x:v>
      </x:c>
      <x:c r="H2095" s="13" t="str">
        <x:v>INITIAL_RESPONSE_GENERATED</x:v>
      </x:c>
      <x:c r="I2095" s="13" t="str">
        <x:v>OQ-03</x:v>
      </x:c>
      <x:c r="J2095" s="13" t="str">
        <x:v>Outcome Quality</x:v>
      </x:c>
      <x:c r="K2095" s="14"/>
      <x:c r="L2095" s="13"/>
      <x:c r="M2095" s="13" t="str">
        <x:v>NOT_APPLICABLE</x:v>
      </x:c>
      <x:c r="N2095" s="13" t="str">
        <x:v>Open inspiration task has no frozen hard-constraint outcome score.</x:v>
      </x:c>
      <x:c r="O2095" s="13"/>
      <x:c r="P2095" s="13" t="str">
        <x:v>high</x:v>
      </x:c>
      <x:c r="Q2095" s="13" t="str">
        <x:v>Codex single coder; rule-assisted with targeted manual adjudication</x:v>
      </x:c>
      <x:c r="R2095" s="13" t="str">
        <x:v>study-a-coding-1.0-2026-08-20</x:v>
      </x:c>
    </x:row>
    <x:row r="2096" ht="15" hidden="0" customHeight="1">
      <x:c r="A2096" s="13" t="str">
        <x:v>A1-R2-GAI-WA-I-02</x:v>
      </x:c>
      <x:c r="B2096" s="13" t="str">
        <x:v>A1-R2-GAI-WA-I-02</x:v>
      </x:c>
      <x:c r="C2096" s="13" t="n">
        <x:v>2</x:v>
      </x:c>
      <x:c r="D2096" s="13" t="str">
        <x:v>WA-I-02</x:v>
      </x:c>
      <x:c r="E2096" s="13" t="str">
        <x:v>Google AI Mode</x:v>
      </x:c>
      <x:c r="F2096" s="13" t="str">
        <x:v>Wireless Audio</x:v>
      </x:c>
      <x:c r="G2096" s="13" t="str">
        <x:v>Inspiration</x:v>
      </x:c>
      <x:c r="H2096" s="13" t="str">
        <x:v>INITIAL_RESPONSE_GENERATED</x:v>
      </x:c>
      <x:c r="I2096" s="13" t="str">
        <x:v>OQ-04</x:v>
      </x:c>
      <x:c r="J2096" s="13" t="str">
        <x:v>Outcome Quality</x:v>
      </x:c>
      <x:c r="K2096" s="14"/>
      <x:c r="L2096" s="13"/>
      <x:c r="M2096" s="13" t="str">
        <x:v>NOT_APPLICABLE</x:v>
      </x:c>
      <x:c r="N2096" s="13" t="str">
        <x:v>Task does not request a model comparison or shortlist fit judgment.</x:v>
      </x:c>
      <x:c r="O2096" s="13"/>
      <x:c r="P2096" s="13" t="str">
        <x:v>high</x:v>
      </x:c>
      <x:c r="Q2096" s="13" t="str">
        <x:v>Codex single coder; rule-assisted with targeted manual adjudication</x:v>
      </x:c>
      <x:c r="R2096" s="13" t="str">
        <x:v>study-a-coding-1.0-2026-08-20</x:v>
      </x:c>
    </x:row>
    <x:row r="2097" ht="15" hidden="0" customHeight="1">
      <x:c r="A2097" s="13" t="str">
        <x:v>A1-R2-GAI-WA-I-02</x:v>
      </x:c>
      <x:c r="B2097" s="13" t="str">
        <x:v>A1-R2-GAI-WA-I-02</x:v>
      </x:c>
      <x:c r="C2097" s="13" t="n">
        <x:v>2</x:v>
      </x:c>
      <x:c r="D2097" s="13" t="str">
        <x:v>WA-I-02</x:v>
      </x:c>
      <x:c r="E2097" s="13" t="str">
        <x:v>Google AI Mode</x:v>
      </x:c>
      <x:c r="F2097" s="13" t="str">
        <x:v>Wireless Audio</x:v>
      </x:c>
      <x:c r="G2097" s="13" t="str">
        <x:v>Inspiration</x:v>
      </x:c>
      <x:c r="H2097" s="13" t="str">
        <x:v>INITIAL_RESPONSE_GENERATED</x:v>
      </x:c>
      <x:c r="I2097" s="13" t="str">
        <x:v>OQ-05</x:v>
      </x:c>
      <x:c r="J2097" s="13" t="str">
        <x:v>Outcome Quality</x:v>
      </x:c>
      <x:c r="K2097" s="14" t="n">
        <x:v>4</x:v>
      </x:c>
      <x:c r="L2097" s="13" t="n">
        <x:v>75</x:v>
      </x:c>
      <x:c r="M2097" s="13" t="str">
        <x:v>SCORED</x:v>
      </x:c>
      <x:c r="N2097" s="13" t="str">
        <x:v>Unique brands=6; HHI=0.3159722222222222; entropy=0.7901396054259061.</x:v>
      </x:c>
      <x:c r="O2097" s="13" t="str">
        <x:v> - generic: "+1" - list: - strong: "Top Pick:" - link "Bose Ultra Open Earbuds": - /url: /search?ibp=oshop&amp;prds=pvt:hg,pvo:29,mid:576462851556430043,imageDocid:17477897873521662051,gpcid:5011358045418386671,headlineOffer...</x:v>
      </x:c>
      <x:c r="P2097" s="13" t="str">
        <x:v>medium</x:v>
      </x:c>
      <x:c r="Q2097" s="13" t="str">
        <x:v>Codex single coder; rule-assisted with targeted manual adjudication</x:v>
      </x:c>
      <x:c r="R2097" s="13" t="str">
        <x:v>study-a-coding-1.0-2026-08-20</x:v>
      </x:c>
    </x:row>
    <x:row r="2098" ht="15" hidden="0" customHeight="1">
      <x:c r="A2098" s="13" t="str">
        <x:v>A1-R2-GAI-WA-I-02</x:v>
      </x:c>
      <x:c r="B2098" s="13" t="str">
        <x:v>A1-R2-GAI-WA-I-02</x:v>
      </x:c>
      <x:c r="C2098" s="13" t="n">
        <x:v>2</x:v>
      </x:c>
      <x:c r="D2098" s="13" t="str">
        <x:v>WA-I-02</x:v>
      </x:c>
      <x:c r="E2098" s="13" t="str">
        <x:v>Google AI Mode</x:v>
      </x:c>
      <x:c r="F2098" s="13" t="str">
        <x:v>Wireless Audio</x:v>
      </x:c>
      <x:c r="G2098" s="13" t="str">
        <x:v>Inspiration</x:v>
      </x:c>
      <x:c r="H2098" s="13" t="str">
        <x:v>INITIAL_RESPONSE_GENERATED</x:v>
      </x:c>
      <x:c r="I2098" s="13" t="str">
        <x:v>OQ-06</x:v>
      </x:c>
      <x:c r="J2098" s="13" t="str">
        <x:v>Outcome Quality</x:v>
      </x:c>
      <x:c r="K2098" s="14"/>
      <x:c r="L2098" s="13"/>
      <x:c r="M2098" s="13" t="str">
        <x:v>NOT_APPLICABLE</x:v>
      </x:c>
      <x:c r="N2098" s="13" t="str">
        <x:v>Trade-off coverage is scored only for comparison and shortlist tasks.</x:v>
      </x:c>
      <x:c r="O2098" s="13"/>
      <x:c r="P2098" s="13" t="str">
        <x:v>high</x:v>
      </x:c>
      <x:c r="Q2098" s="13" t="str">
        <x:v>Codex single coder; rule-assisted with targeted manual adjudication</x:v>
      </x:c>
      <x:c r="R2098" s="13" t="str">
        <x:v>study-a-coding-1.0-2026-08-20</x:v>
      </x:c>
    </x:row>
    <x:row r="2099" ht="15" hidden="0" customHeight="1">
      <x:c r="A2099" s="13" t="str">
        <x:v>A1-R2-GAI-WA-I-02</x:v>
      </x:c>
      <x:c r="B2099" s="13" t="str">
        <x:v>A1-R2-GAI-WA-I-02</x:v>
      </x:c>
      <x:c r="C2099" s="13" t="n">
        <x:v>2</x:v>
      </x:c>
      <x:c r="D2099" s="13" t="str">
        <x:v>WA-I-02</x:v>
      </x:c>
      <x:c r="E2099" s="13" t="str">
        <x:v>Google AI Mode</x:v>
      </x:c>
      <x:c r="F2099" s="13" t="str">
        <x:v>Wireless Audio</x:v>
      </x:c>
      <x:c r="G2099" s="13" t="str">
        <x:v>Inspiration</x:v>
      </x:c>
      <x:c r="H2099" s="13" t="str">
        <x:v>INITIAL_RESPONSE_GENERATED</x:v>
      </x:c>
      <x:c r="I2099" s="13" t="str">
        <x:v>DE-01</x:v>
      </x:c>
      <x:c r="J2099" s="13" t="str">
        <x:v>Decision Efficiency</x:v>
      </x:c>
      <x:c r="K2099" s="14"/>
      <x:c r="L2099" s="13"/>
      <x:c r="M2099" s="13" t="str">
        <x:v>NOT_APPLICABLE</x:v>
      </x:c>
      <x:c r="N2099" s="13" t="str">
        <x:v>The frozen run captured complete initial responses only; no follow-up path was executed.</x:v>
      </x:c>
      <x:c r="O2099" s="13"/>
      <x:c r="P2099" s="13" t="str">
        <x:v>high</x:v>
      </x:c>
      <x:c r="Q2099" s="13" t="str">
        <x:v>Codex single coder; rule-assisted with targeted manual adjudication</x:v>
      </x:c>
      <x:c r="R2099" s="13" t="str">
        <x:v>study-a-coding-1.0-2026-08-20</x:v>
      </x:c>
    </x:row>
    <x:row r="2100" ht="15" hidden="0" customHeight="1">
      <x:c r="A2100" s="13" t="str">
        <x:v>A1-R2-GAI-WA-I-02</x:v>
      </x:c>
      <x:c r="B2100" s="13" t="str">
        <x:v>A1-R2-GAI-WA-I-02</x:v>
      </x:c>
      <x:c r="C2100" s="13" t="n">
        <x:v>2</x:v>
      </x:c>
      <x:c r="D2100" s="13" t="str">
        <x:v>WA-I-02</x:v>
      </x:c>
      <x:c r="E2100" s="13" t="str">
        <x:v>Google AI Mode</x:v>
      </x:c>
      <x:c r="F2100" s="13" t="str">
        <x:v>Wireless Audio</x:v>
      </x:c>
      <x:c r="G2100" s="13" t="str">
        <x:v>Inspiration</x:v>
      </x:c>
      <x:c r="H2100" s="13" t="str">
        <x:v>INITIAL_RESPONSE_GENERATED</x:v>
      </x:c>
      <x:c r="I2100" s="13" t="str">
        <x:v>DE-02</x:v>
      </x:c>
      <x:c r="J2100" s="13" t="str">
        <x:v>Decision Efficiency</x:v>
      </x:c>
      <x:c r="K2100" s="14"/>
      <x:c r="L2100" s="13"/>
      <x:c r="M2100" s="13" t="str">
        <x:v>NOT_APPLICABLE</x:v>
      </x:c>
      <x:c r="N2100" s="13" t="str">
        <x:v>The frozen run is single-turn by design; constraint retention across turns cannot be scored.</x:v>
      </x:c>
      <x:c r="O2100" s="13"/>
      <x:c r="P2100" s="13" t="str">
        <x:v>high</x:v>
      </x:c>
      <x:c r="Q2100" s="13" t="str">
        <x:v>Codex single coder; rule-assisted with targeted manual adjudication</x:v>
      </x:c>
      <x:c r="R2100" s="13" t="str">
        <x:v>study-a-coding-1.0-2026-08-20</x:v>
      </x:c>
    </x:row>
    <x:row r="2101" ht="15" hidden="0" customHeight="1">
      <x:c r="A2101" s="13" t="str">
        <x:v>A1-R2-GAI-WA-I-02</x:v>
      </x:c>
      <x:c r="B2101" s="13" t="str">
        <x:v>A1-R2-GAI-WA-I-02</x:v>
      </x:c>
      <x:c r="C2101" s="13" t="n">
        <x:v>2</x:v>
      </x:c>
      <x:c r="D2101" s="13" t="str">
        <x:v>WA-I-02</x:v>
      </x:c>
      <x:c r="E2101" s="13" t="str">
        <x:v>Google AI Mode</x:v>
      </x:c>
      <x:c r="F2101" s="13" t="str">
        <x:v>Wireless Audio</x:v>
      </x:c>
      <x:c r="G2101" s="13" t="str">
        <x:v>Inspiration</x:v>
      </x:c>
      <x:c r="H2101" s="13" t="str">
        <x:v>INITIAL_RESPONSE_GENERATED</x:v>
      </x:c>
      <x:c r="I2101" s="13" t="str">
        <x:v>TI-01</x:v>
      </x:c>
      <x:c r="J2101" s="13" t="str">
        <x:v>Trust and Integrity</x:v>
      </x:c>
      <x:c r="K2101" s="14" t="n">
        <x:v>5</x:v>
      </x:c>
      <x:c r="L2101" s="13" t="n">
        <x:v>100</x:v>
      </x:c>
      <x:c r="M2101" s="13" t="str">
        <x:v>SCORED</x:v>
      </x:c>
      <x:c r="N2101" s="13" t="str">
        <x:v>Visible source groups/links=4; answer-section proxy denominator=3; coverage proxy=1.000.</x:v>
      </x:c>
      <x:c r="O2101" s="13" t="str">
        <x:v>- text: When comfort and full environmental awareness (like hearing approaching cars, cyclists, or other pedestrians) are your top priorities for outdoor running, traditional sealed in-ear headphones fall short. Instead,...</x:v>
      </x:c>
      <x:c r="P2101" s="13" t="str">
        <x:v>medium</x:v>
      </x:c>
      <x:c r="Q2101" s="13" t="str">
        <x:v>Codex single coder; rule-assisted with targeted manual adjudication</x:v>
      </x:c>
      <x:c r="R2101" s="13" t="str">
        <x:v>study-a-coding-1.0-2026-08-20</x:v>
      </x:c>
    </x:row>
    <x:row r="2102" ht="15" hidden="0" customHeight="1">
      <x:c r="A2102" s="13" t="str">
        <x:v>A1-R2-GAI-WA-I-02</x:v>
      </x:c>
      <x:c r="B2102" s="13" t="str">
        <x:v>A1-R2-GAI-WA-I-02</x:v>
      </x:c>
      <x:c r="C2102" s="13" t="n">
        <x:v>2</x:v>
      </x:c>
      <x:c r="D2102" s="13" t="str">
        <x:v>WA-I-02</x:v>
      </x:c>
      <x:c r="E2102" s="13" t="str">
        <x:v>Google AI Mode</x:v>
      </x:c>
      <x:c r="F2102" s="13" t="str">
        <x:v>Wireless Audio</x:v>
      </x:c>
      <x:c r="G2102" s="13" t="str">
        <x:v>Inspiration</x:v>
      </x:c>
      <x:c r="H2102" s="13" t="str">
        <x:v>INITIAL_RESPONSE_GENERATED</x:v>
      </x:c>
      <x:c r="I2102" s="13" t="str">
        <x:v>TI-02</x:v>
      </x:c>
      <x:c r="J2102" s="13" t="str">
        <x:v>Trust and Integrity</x:v>
      </x:c>
      <x:c r="K2102" s="14" t="n">
        <x:v>3</x:v>
      </x:c>
      <x:c r="L2102" s="13" t="n">
        <x:v>50</x:v>
      </x:c>
      <x:c r="M2102" s="13" t="str">
        <x:v>SCORED</x:v>
      </x:c>
      <x:c r="N2102" s="13" t="str">
        <x:v>Creator/community evidence markers were present; named-origin markers=2.</x:v>
      </x:c>
      <x:c r="O2102" s="13" t="str">
        <x:v>t leave your ear canals completely unoccluded. - link "YouTube (+2) - Best Bone Conduction Headphones 2026 [watch before you buy]. Related results": - /url: https://www.youtube.com/watch?v=z-SrFpCvckM&amp;t=378 - button "You...</x:v>
      </x:c>
      <x:c r="P2102" s="13" t="str">
        <x:v>low</x:v>
      </x:c>
      <x:c r="Q2102" s="13" t="str">
        <x:v>Codex single coder; rule-assisted with targeted manual adjudication</x:v>
      </x:c>
      <x:c r="R2102" s="13" t="str">
        <x:v>study-a-coding-1.0-2026-08-20</x:v>
      </x:c>
    </x:row>
    <x:row r="2103" ht="15" hidden="0" customHeight="1">
      <x:c r="A2103" s="13" t="str">
        <x:v>A1-R2-GAI-WA-I-02</x:v>
      </x:c>
      <x:c r="B2103" s="13" t="str">
        <x:v>A1-R2-GAI-WA-I-02</x:v>
      </x:c>
      <x:c r="C2103" s="13" t="n">
        <x:v>2</x:v>
      </x:c>
      <x:c r="D2103" s="13" t="str">
        <x:v>WA-I-02</x:v>
      </x:c>
      <x:c r="E2103" s="13" t="str">
        <x:v>Google AI Mode</x:v>
      </x:c>
      <x:c r="F2103" s="13" t="str">
        <x:v>Wireless Audio</x:v>
      </x:c>
      <x:c r="G2103" s="13" t="str">
        <x:v>Inspiration</x:v>
      </x:c>
      <x:c r="H2103" s="13" t="str">
        <x:v>INITIAL_RESPONSE_GENERATED</x:v>
      </x:c>
      <x:c r="I2103" s="13" t="str">
        <x:v>TI-03</x:v>
      </x:c>
      <x:c r="J2103" s="13" t="str">
        <x:v>Trust and Integrity</x:v>
      </x:c>
      <x:c r="K2103" s="14" t="n">
        <x:v>5</x:v>
      </x:c>
      <x:c r="L2103" s="13" t="n">
        <x:v>100</x:v>
      </x:c>
      <x:c r="M2103" s="13" t="str">
        <x:v>SCORED</x:v>
      </x:c>
      <x:c r="N2103" s="13" t="str">
        <x:v>Commercial markers=1; explicit disclosures=1; disclosure rate=1.000.</x:v>
      </x:c>
      <x:c r="O2103" s="13" t="str">
        <x:v>- text: When comfort and full environmental awareness (like hearing approaching cars, cyclists, or other pedestrians) are your top priorities for outdoor running, traditional sealed in-ear headphones fall short. Instead,...</x:v>
      </x:c>
      <x:c r="P2103" s="13" t="str">
        <x:v>medium</x:v>
      </x:c>
      <x:c r="Q2103" s="13" t="str">
        <x:v>Codex single coder; rule-assisted with targeted manual adjudication</x:v>
      </x:c>
      <x:c r="R2103" s="13" t="str">
        <x:v>study-a-coding-1.0-2026-08-20</x:v>
      </x:c>
    </x:row>
    <x:row r="2104" ht="15" hidden="0" customHeight="1">
      <x:c r="A2104" s="13" t="str">
        <x:v>A1-R2-GAI-WA-I-02</x:v>
      </x:c>
      <x:c r="B2104" s="13" t="str">
        <x:v>A1-R2-GAI-WA-I-02</x:v>
      </x:c>
      <x:c r="C2104" s="13" t="n">
        <x:v>2</x:v>
      </x:c>
      <x:c r="D2104" s="13" t="str">
        <x:v>WA-I-02</x:v>
      </x:c>
      <x:c r="E2104" s="13" t="str">
        <x:v>Google AI Mode</x:v>
      </x:c>
      <x:c r="F2104" s="13" t="str">
        <x:v>Wireless Audio</x:v>
      </x:c>
      <x:c r="G2104" s="13" t="str">
        <x:v>Inspiration</x:v>
      </x:c>
      <x:c r="H2104" s="13" t="str">
        <x:v>INITIAL_RESPONSE_GENERATED</x:v>
      </x:c>
      <x:c r="I2104" s="13" t="str">
        <x:v>TI-04</x:v>
      </x:c>
      <x:c r="J2104" s="13" t="str">
        <x:v>Trust and Integrity</x:v>
      </x:c>
      <x:c r="K2104" s="14"/>
      <x:c r="L2104" s="13"/>
      <x:c r="M2104" s="13" t="str">
        <x:v>NOT_APPLICABLE</x:v>
      </x:c>
      <x:c r="N2104" s="13" t="str">
        <x:v>No material volatile or conflicting claim was identified in the capability-first capture.</x:v>
      </x:c>
      <x:c r="O2104" s="13"/>
      <x:c r="P2104" s="13" t="str">
        <x:v>medium</x:v>
      </x:c>
      <x:c r="Q2104" s="13" t="str">
        <x:v>Codex single coder; rule-assisted with targeted manual adjudication</x:v>
      </x:c>
      <x:c r="R2104" s="13" t="str">
        <x:v>study-a-coding-1.0-2026-08-20</x:v>
      </x:c>
    </x:row>
    <x:row r="2105" ht="15" hidden="0" customHeight="1">
      <x:c r="A2105" s="13" t="str">
        <x:v>A1-R2-GAI-WA-I-02</x:v>
      </x:c>
      <x:c r="B2105" s="13" t="str">
        <x:v>A1-R2-GAI-WA-I-02</x:v>
      </x:c>
      <x:c r="C2105" s="13" t="n">
        <x:v>2</x:v>
      </x:c>
      <x:c r="D2105" s="13" t="str">
        <x:v>WA-I-02</x:v>
      </x:c>
      <x:c r="E2105" s="13" t="str">
        <x:v>Google AI Mode</x:v>
      </x:c>
      <x:c r="F2105" s="13" t="str">
        <x:v>Wireless Audio</x:v>
      </x:c>
      <x:c r="G2105" s="13" t="str">
        <x:v>Inspiration</x:v>
      </x:c>
      <x:c r="H2105" s="13" t="str">
        <x:v>INITIAL_RESPONSE_GENERATED</x:v>
      </x:c>
      <x:c r="I2105" s="13" t="str">
        <x:v>DV-01</x:v>
      </x:c>
      <x:c r="J2105" s="13" t="str">
        <x:v>Discovery Value</x:v>
      </x:c>
      <x:c r="K2105" s="14" t="n">
        <x:v>5</x:v>
      </x:c>
      <x:c r="L2105" s="13" t="n">
        <x:v>100</x:v>
      </x:c>
      <x:c r="M2105" s="13" t="str">
        <x:v>SCORED</x:v>
      </x:c>
      <x:c r="N2105" s="13" t="str">
        <x:v>Scenario criteria coverage=1.000; decision-feature hits=4.</x:v>
      </x:c>
      <x:c r="O2105" s="13" t="str">
        <x:v>- text: When comfort and full environmental awareness (like hearing approaching cars, cyclists, or other pedestrians) are your top priorities for outdoor running, traditional sealed in-ear headphones fall short. Instead,...</x:v>
      </x:c>
      <x:c r="P2105" s="13" t="str">
        <x:v>medium</x:v>
      </x:c>
      <x:c r="Q2105" s="13" t="str">
        <x:v>Codex single coder; rule-assisted with targeted manual adjudication</x:v>
      </x:c>
      <x:c r="R2105" s="13" t="str">
        <x:v>study-a-coding-1.0-2026-08-20</x:v>
      </x:c>
    </x:row>
    <x:row r="2106" ht="15" hidden="0" customHeight="1">
      <x:c r="A2106" s="13" t="str">
        <x:v>A1-R2-GAI-WA-I-02</x:v>
      </x:c>
      <x:c r="B2106" s="13" t="str">
        <x:v>A1-R2-GAI-WA-I-02</x:v>
      </x:c>
      <x:c r="C2106" s="13" t="n">
        <x:v>2</x:v>
      </x:c>
      <x:c r="D2106" s="13" t="str">
        <x:v>WA-I-02</x:v>
      </x:c>
      <x:c r="E2106" s="13" t="str">
        <x:v>Google AI Mode</x:v>
      </x:c>
      <x:c r="F2106" s="13" t="str">
        <x:v>Wireless Audio</x:v>
      </x:c>
      <x:c r="G2106" s="13" t="str">
        <x:v>Inspiration</x:v>
      </x:c>
      <x:c r="H2106" s="13" t="str">
        <x:v>INITIAL_RESPONSE_GENERATED</x:v>
      </x:c>
      <x:c r="I2106" s="13" t="str">
        <x:v>DV-02</x:v>
      </x:c>
      <x:c r="J2106" s="13" t="str">
        <x:v>Discovery Value</x:v>
      </x:c>
      <x:c r="K2106" s="14" t="n">
        <x:v>4</x:v>
      </x:c>
      <x:c r="L2106" s="13" t="n">
        <x:v>75</x:v>
      </x:c>
      <x:c r="M2106" s="13" t="str">
        <x:v>SCORED</x:v>
      </x:c>
      <x:c r="N2106" s="13" t="str">
        <x:v>Social-evidence markers=6; unique visible creators/channels=0.</x:v>
      </x:c>
      <x:c r="O2106" s="13" t="str">
        <x:v>. Related results": - generic: YouTube - generic: ·The ReviewLab - generic: "+2" - generic: "The primary styles and top-performing models designed specifically for this balance include:" - heading "1. Hybrid Bone Conduct...</x:v>
      </x:c>
      <x:c r="P2106" s="13" t="str">
        <x:v>medium</x:v>
      </x:c>
      <x:c r="Q2106" s="13" t="str">
        <x:v>Codex single coder; rule-assisted with targeted manual adjudication</x:v>
      </x:c>
      <x:c r="R2106" s="13" t="str">
        <x:v>study-a-coding-1.0-2026-08-20</x:v>
      </x:c>
    </x:row>
    <x:row r="2107" ht="15" hidden="0" customHeight="1">
      <x:c r="A2107" s="13" t="str">
        <x:v>A1-R2-GAI-WA-I-02</x:v>
      </x:c>
      <x:c r="B2107" s="13" t="str">
        <x:v>A1-R2-GAI-WA-I-02</x:v>
      </x:c>
      <x:c r="C2107" s="13" t="n">
        <x:v>2</x:v>
      </x:c>
      <x:c r="D2107" s="13" t="str">
        <x:v>WA-I-02</x:v>
      </x:c>
      <x:c r="E2107" s="13" t="str">
        <x:v>Google AI Mode</x:v>
      </x:c>
      <x:c r="F2107" s="13" t="str">
        <x:v>Wireless Audio</x:v>
      </x:c>
      <x:c r="G2107" s="13" t="str">
        <x:v>Inspiration</x:v>
      </x:c>
      <x:c r="H2107" s="13" t="str">
        <x:v>INITIAL_RESPONSE_GENERATED</x:v>
      </x:c>
      <x:c r="I2107" s="13" t="str">
        <x:v>DV-03</x:v>
      </x:c>
      <x:c r="J2107" s="13" t="str">
        <x:v>Discovery Value</x:v>
      </x:c>
      <x:c r="K2107" s="14" t="n">
        <x:v>3</x:v>
      </x:c>
      <x:c r="L2107" s="13" t="n">
        <x:v>50</x:v>
      </x:c>
      <x:c r="M2107" s="13" t="str">
        <x:v>SCORED</x:v>
      </x:c>
      <x:c r="N2107" s="13" t="str">
        <x:v>Useful category-feature possibilities beyond explicit task terms=2: battery, hearing.</x:v>
      </x:c>
      <x:c r="O2107" s="13" t="str">
        <x:v>t: When comfort and full environmental awareness (like hearing approaching cars, cyclists, or other pedestrians) are your top priorities for outdoor running, traditional sealed in-ear headphones fall short. Instead, the ...</x:v>
      </x:c>
      <x:c r="P2107" s="13" t="str">
        <x:v>medium</x:v>
      </x:c>
      <x:c r="Q2107" s="13" t="str">
        <x:v>Codex single coder; rule-assisted with targeted manual adjudication</x:v>
      </x:c>
      <x:c r="R2107" s="13" t="str">
        <x:v>study-a-coding-1.0-2026-08-20</x:v>
      </x:c>
    </x:row>
    <x:row r="2108" ht="15" hidden="0" customHeight="1">
      <x:c r="A2108" s="13" t="str">
        <x:v>A1-R2-GAI-WA-I-02</x:v>
      </x:c>
      <x:c r="B2108" s="13" t="str">
        <x:v>A1-R2-GAI-WA-I-02</x:v>
      </x:c>
      <x:c r="C2108" s="13" t="n">
        <x:v>2</x:v>
      </x:c>
      <x:c r="D2108" s="13" t="str">
        <x:v>WA-I-02</x:v>
      </x:c>
      <x:c r="E2108" s="13" t="str">
        <x:v>Google AI Mode</x:v>
      </x:c>
      <x:c r="F2108" s="13" t="str">
        <x:v>Wireless Audio</x:v>
      </x:c>
      <x:c r="G2108" s="13" t="str">
        <x:v>Inspiration</x:v>
      </x:c>
      <x:c r="H2108" s="13" t="str">
        <x:v>INITIAL_RESPONSE_GENERATED</x:v>
      </x:c>
      <x:c r="I2108" s="13" t="str">
        <x:v>DV-04</x:v>
      </x:c>
      <x:c r="J2108" s="13" t="str">
        <x:v>Discovery Value</x:v>
      </x:c>
      <x:c r="K2108" s="14" t="n">
        <x:v>5</x:v>
      </x:c>
      <x:c r="L2108" s="13" t="n">
        <x:v>100</x:v>
      </x:c>
      <x:c r="M2108" s="13" t="str">
        <x:v>SCORED</x:v>
      </x:c>
      <x:c r="N2108" s="13" t="str">
        <x:v>Matched 4 of 4 task-scenario criteria.</x:v>
      </x:c>
      <x:c r="O2108" s="13" t="str">
        <x:v>- text: When comfort and full environmental awareness (like hearing approaching cars, cyclists, or other pedestrians) are your top priorities for outdoor running, traditional sealed in-ear headphones fall short. Instead,...</x:v>
      </x:c>
      <x:c r="P2108" s="13" t="str">
        <x:v>medium</x:v>
      </x:c>
      <x:c r="Q2108" s="13" t="str">
        <x:v>Codex single coder; rule-assisted with targeted manual adjudication</x:v>
      </x:c>
      <x:c r="R2108" s="13" t="str">
        <x:v>study-a-coding-1.0-2026-08-20</x:v>
      </x:c>
    </x:row>
    <x:row r="2109" ht="15" hidden="0" customHeight="1">
      <x:c r="A2109" s="13" t="str">
        <x:v>A1-R2-GAI-WA-I-02</x:v>
      </x:c>
      <x:c r="B2109" s="13" t="str">
        <x:v>A1-R2-GAI-WA-I-02</x:v>
      </x:c>
      <x:c r="C2109" s="13" t="n">
        <x:v>2</x:v>
      </x:c>
      <x:c r="D2109" s="13" t="str">
        <x:v>WA-I-02</x:v>
      </x:c>
      <x:c r="E2109" s="13" t="str">
        <x:v>Google AI Mode</x:v>
      </x:c>
      <x:c r="F2109" s="13" t="str">
        <x:v>Wireless Audio</x:v>
      </x:c>
      <x:c r="G2109" s="13" t="str">
        <x:v>Inspiration</x:v>
      </x:c>
      <x:c r="H2109" s="13" t="str">
        <x:v>INITIAL_RESPONSE_GENERATED</x:v>
      </x:c>
      <x:c r="I2109" s="13" t="str">
        <x:v>DV-05</x:v>
      </x:c>
      <x:c r="J2109" s="13" t="str">
        <x:v>Discovery Value</x:v>
      </x:c>
      <x:c r="K2109" s="14" t="n">
        <x:v>3</x:v>
      </x:c>
      <x:c r="L2109" s="13" t="n">
        <x:v>50</x:v>
      </x:c>
      <x:c r="M2109" s="13" t="str">
        <x:v>SCORED</x:v>
      </x:c>
      <x:c r="N2109" s="13" t="str">
        <x:v>Identifiable viewpoint/source types=2: creator/video, editorial/review.</x:v>
      </x:c>
      <x:c r="O2109" s="13" t="str">
        <x:v>. Related results": - generic: YouTube - generic: ·The ReviewLab - generic: "+2" - generic: "The primary styles and top-performing models designed specifically for this balance include:" - heading "1. Hybrid Bone Conduct...</x:v>
      </x:c>
      <x:c r="P2109" s="13" t="str">
        <x:v>medium</x:v>
      </x:c>
      <x:c r="Q2109" s="13" t="str">
        <x:v>Codex single coder; rule-assisted with targeted manual adjudication</x:v>
      </x:c>
      <x:c r="R2109" s="13" t="str">
        <x:v>study-a-coding-1.0-2026-08-20</x:v>
      </x:c>
    </x:row>
    <x:row r="2110" ht="15" hidden="0" customHeight="1">
      <x:c r="A2110" s="13" t="str">
        <x:v>A1-R2-TT-WA-S-02-RERUN-01</x:v>
      </x:c>
      <x:c r="B2110" s="13" t="str">
        <x:v>A1-R2-TT-WA-S-02</x:v>
      </x:c>
      <x:c r="C2110" s="13" t="n">
        <x:v>2</x:v>
      </x:c>
      <x:c r="D2110" s="13" t="str">
        <x:v>WA-S-02</x:v>
      </x:c>
      <x:c r="E2110" s="13" t="str">
        <x:v>TikTok</x:v>
      </x:c>
      <x:c r="F2110" s="13" t="str">
        <x:v>Wireless Audio</x:v>
      </x:c>
      <x:c r="G2110" s="13" t="str">
        <x:v>Shortlist Formation</x:v>
      </x:c>
      <x:c r="H2110" s="13" t="str">
        <x:v>SEARCH_RESULTS_CAPTURED</x:v>
      </x:c>
      <x:c r="I2110" s="13" t="str">
        <x:v>OQ-01</x:v>
      </x:c>
      <x:c r="J2110" s="13" t="str">
        <x:v>Outcome Quality</x:v>
      </x:c>
      <x:c r="K2110" s="14" t="n">
        <x:v>4</x:v>
      </x:c>
      <x:c r="L2110" s="13" t="n">
        <x:v>75</x:v>
      </x:c>
      <x:c r="M2110" s="13" t="str">
        <x:v>SCORED</x:v>
      </x:c>
      <x:c r="N2110" s="13" t="str">
        <x:v>0.6 criterion coverage + 0.4 relevant-result share = 0.674</x:v>
      </x:c>
      <x:c r="O2110" s="13" t="str">
        <x:v>vikTheCria’s Gangsta Beat, Old Money Vibes Earbuds for Android phones? These are the Powerbeats Pro 2, built for real life, whether you’re hitting the gym, taking calls, or just vibing. With adjustable secure-fit earhook...</x:v>
      </x:c>
      <x:c r="P2110" s="13" t="str">
        <x:v>medium</x:v>
      </x:c>
      <x:c r="Q2110" s="13" t="str">
        <x:v>Codex single coder; rule-assisted with targeted manual adjudication</x:v>
      </x:c>
      <x:c r="R2110" s="13" t="str">
        <x:v>study-a-coding-1.0-2026-08-20</x:v>
      </x:c>
    </x:row>
    <x:row r="2111" ht="15" hidden="0" customHeight="1">
      <x:c r="A2111" s="13" t="str">
        <x:v>A1-R2-TT-WA-S-02-RERUN-01</x:v>
      </x:c>
      <x:c r="B2111" s="13" t="str">
        <x:v>A1-R2-TT-WA-S-02</x:v>
      </x:c>
      <x:c r="C2111" s="13" t="n">
        <x:v>2</x:v>
      </x:c>
      <x:c r="D2111" s="13" t="str">
        <x:v>WA-S-02</x:v>
      </x:c>
      <x:c r="E2111" s="13" t="str">
        <x:v>TikTok</x:v>
      </x:c>
      <x:c r="F2111" s="13" t="str">
        <x:v>Wireless Audio</x:v>
      </x:c>
      <x:c r="G2111" s="13" t="str">
        <x:v>Shortlist Formation</x:v>
      </x:c>
      <x:c r="H2111" s="13" t="str">
        <x:v>SEARCH_RESULTS_CAPTURED</x:v>
      </x:c>
      <x:c r="I2111" s="13" t="str">
        <x:v>OQ-02</x:v>
      </x:c>
      <x:c r="J2111" s="13" t="str">
        <x:v>Outcome Quality</x:v>
      </x:c>
      <x:c r="K2111" s="14"/>
      <x:c r="L2111" s="13"/>
      <x:c r="M2111" s="13" t="str">
        <x:v>MISSING_TRUTH_SCOPE</x:v>
      </x:c>
      <x:c r="N2111" s="13" t="str">
        <x:v>Broad recommendation claims were not comprehensively truth-checked; score withheld by the frozen missingness rule.</x:v>
      </x:c>
      <x:c r="O2111" s="13"/>
      <x:c r="P2111" s="13" t="str">
        <x:v>high</x:v>
      </x:c>
      <x:c r="Q2111" s="13" t="str">
        <x:v>Codex single coder; rule-assisted with targeted manual adjudication</x:v>
      </x:c>
      <x:c r="R2111" s="13" t="str">
        <x:v>study-a-coding-1.0-2026-08-20</x:v>
      </x:c>
    </x:row>
    <x:row r="2112" ht="15" hidden="0" customHeight="1">
      <x:c r="A2112" s="13" t="str">
        <x:v>A1-R2-TT-WA-S-02-RERUN-01</x:v>
      </x:c>
      <x:c r="B2112" s="13" t="str">
        <x:v>A1-R2-TT-WA-S-02</x:v>
      </x:c>
      <x:c r="C2112" s="13" t="n">
        <x:v>2</x:v>
      </x:c>
      <x:c r="D2112" s="13" t="str">
        <x:v>WA-S-02</x:v>
      </x:c>
      <x:c r="E2112" s="13" t="str">
        <x:v>TikTok</x:v>
      </x:c>
      <x:c r="F2112" s="13" t="str">
        <x:v>Wireless Audio</x:v>
      </x:c>
      <x:c r="G2112" s="13" t="str">
        <x:v>Shortlist Formation</x:v>
      </x:c>
      <x:c r="H2112" s="13" t="str">
        <x:v>SEARCH_RESULTS_CAPTURED</x:v>
      </x:c>
      <x:c r="I2112" s="13" t="str">
        <x:v>OQ-03</x:v>
      </x:c>
      <x:c r="J2112" s="13" t="str">
        <x:v>Outcome Quality</x:v>
      </x:c>
      <x:c r="K2112" s="14" t="n">
        <x:v>5</x:v>
      </x:c>
      <x:c r="L2112" s="13" t="n">
        <x:v>100</x:v>
      </x:c>
      <x:c r="M2112" s="13" t="str">
        <x:v>SCORED</x:v>
      </x:c>
      <x:c r="N2112" s="13" t="str">
        <x:v>Matched 6 of 7 frozen hard-constraint criteria.</x:v>
      </x:c>
      <x:c r="O2112" s="13" t="str">
        <x:v>vikTheCria’s Gangsta Beat, Old Money Vibes Earbuds for Android phones? These are the Powerbeats Pro 2, built for real life, whether you’re hitting the gym, taking calls, or just vibing. With adjustable secure-fit earhook...</x:v>
      </x:c>
      <x:c r="P2112" s="13" t="str">
        <x:v>medium</x:v>
      </x:c>
      <x:c r="Q2112" s="13" t="str">
        <x:v>Codex single coder; rule-assisted with targeted manual adjudication</x:v>
      </x:c>
      <x:c r="R2112" s="13" t="str">
        <x:v>study-a-coding-1.0-2026-08-20</x:v>
      </x:c>
    </x:row>
    <x:row r="2113" ht="15" hidden="0" customHeight="1">
      <x:c r="A2113" s="13" t="str">
        <x:v>A1-R2-TT-WA-S-02-RERUN-01</x:v>
      </x:c>
      <x:c r="B2113" s="13" t="str">
        <x:v>A1-R2-TT-WA-S-02</x:v>
      </x:c>
      <x:c r="C2113" s="13" t="n">
        <x:v>2</x:v>
      </x:c>
      <x:c r="D2113" s="13" t="str">
        <x:v>WA-S-02</x:v>
      </x:c>
      <x:c r="E2113" s="13" t="str">
        <x:v>TikTok</x:v>
      </x:c>
      <x:c r="F2113" s="13" t="str">
        <x:v>Wireless Audio</x:v>
      </x:c>
      <x:c r="G2113" s="13" t="str">
        <x:v>Shortlist Formation</x:v>
      </x:c>
      <x:c r="H2113" s="13" t="str">
        <x:v>SEARCH_RESULTS_CAPTURED</x:v>
      </x:c>
      <x:c r="I2113" s="13" t="str">
        <x:v>OQ-04</x:v>
      </x:c>
      <x:c r="J2113" s="13" t="str">
        <x:v>Outcome Quality</x:v>
      </x:c>
      <x:c r="K2113" s="14" t="n">
        <x:v>5</x:v>
      </x:c>
      <x:c r="L2113" s="13" t="n">
        <x:v>100</x:v>
      </x:c>
      <x:c r="M2113" s="13" t="str">
        <x:v>SCORED</x:v>
      </x:c>
      <x:c r="N2113" s="13" t="str">
        <x:v>Scenario/constraint coverage 0.857; disqualifying option mentions=0.</x:v>
      </x:c>
      <x:c r="O2113" s="13" t="str">
        <x:v>4 earbuds in ONE case... and it even charges your phone.Didn't expect that, right? 👀 #earbuds #wirelessearbuds #techgadgets #tiktokmademebuyit #gadgets created by Tech Life with Tech Life’s original sound ⬆️🟠🛒 NOT shelli...</x:v>
      </x:c>
      <x:c r="P2113" s="13" t="str">
        <x:v>medium</x:v>
      </x:c>
      <x:c r="Q2113" s="13" t="str">
        <x:v>Codex single coder; rule-assisted with targeted manual adjudication</x:v>
      </x:c>
      <x:c r="R2113" s="13" t="str">
        <x:v>study-a-coding-1.0-2026-08-20</x:v>
      </x:c>
    </x:row>
    <x:row r="2114" ht="15" hidden="0" customHeight="1">
      <x:c r="A2114" s="13" t="str">
        <x:v>A1-R2-TT-WA-S-02-RERUN-01</x:v>
      </x:c>
      <x:c r="B2114" s="13" t="str">
        <x:v>A1-R2-TT-WA-S-02</x:v>
      </x:c>
      <x:c r="C2114" s="13" t="n">
        <x:v>2</x:v>
      </x:c>
      <x:c r="D2114" s="13" t="str">
        <x:v>WA-S-02</x:v>
      </x:c>
      <x:c r="E2114" s="13" t="str">
        <x:v>TikTok</x:v>
      </x:c>
      <x:c r="F2114" s="13" t="str">
        <x:v>Wireless Audio</x:v>
      </x:c>
      <x:c r="G2114" s="13" t="str">
        <x:v>Shortlist Formation</x:v>
      </x:c>
      <x:c r="H2114" s="13" t="str">
        <x:v>SEARCH_RESULTS_CAPTURED</x:v>
      </x:c>
      <x:c r="I2114" s="13" t="str">
        <x:v>OQ-05</x:v>
      </x:c>
      <x:c r="J2114" s="13" t="str">
        <x:v>Outcome Quality</x:v>
      </x:c>
      <x:c r="K2114" s="14"/>
      <x:c r="L2114" s="13"/>
      <x:c r="M2114" s="13" t="str">
        <x:v>NOT_APPLICABLE</x:v>
      </x:c>
      <x:c r="N2114" s="13" t="str">
        <x:v>Captured boundary contains fewer than two identifiable brands/recommendations.</x:v>
      </x:c>
      <x:c r="O2114" s="13"/>
      <x:c r="P2114" s="13" t="str">
        <x:v>medium</x:v>
      </x:c>
      <x:c r="Q2114" s="13" t="str">
        <x:v>Codex single coder; rule-assisted with targeted manual adjudication</x:v>
      </x:c>
      <x:c r="R2114" s="13" t="str">
        <x:v>study-a-coding-1.0-2026-08-20</x:v>
      </x:c>
    </x:row>
    <x:row r="2115" ht="15" hidden="0" customHeight="1">
      <x:c r="A2115" s="13" t="str">
        <x:v>A1-R2-TT-WA-S-02-RERUN-01</x:v>
      </x:c>
      <x:c r="B2115" s="13" t="str">
        <x:v>A1-R2-TT-WA-S-02</x:v>
      </x:c>
      <x:c r="C2115" s="13" t="n">
        <x:v>2</x:v>
      </x:c>
      <x:c r="D2115" s="13" t="str">
        <x:v>WA-S-02</x:v>
      </x:c>
      <x:c r="E2115" s="13" t="str">
        <x:v>TikTok</x:v>
      </x:c>
      <x:c r="F2115" s="13" t="str">
        <x:v>Wireless Audio</x:v>
      </x:c>
      <x:c r="G2115" s="13" t="str">
        <x:v>Shortlist Formation</x:v>
      </x:c>
      <x:c r="H2115" s="13" t="str">
        <x:v>SEARCH_RESULTS_CAPTURED</x:v>
      </x:c>
      <x:c r="I2115" s="13" t="str">
        <x:v>OQ-06</x:v>
      </x:c>
      <x:c r="J2115" s="13" t="str">
        <x:v>Outcome Quality</x:v>
      </x:c>
      <x:c r="K2115" s="14" t="n">
        <x:v>1</x:v>
      </x:c>
      <x:c r="L2115" s="13" t="n">
        <x:v>0</x:v>
      </x:c>
      <x:c r="M2115" s="13" t="str">
        <x:v>SCORED</x:v>
      </x:c>
      <x:c r="N2115" s="13" t="str">
        <x:v>Decision-linked trade-off markers=0; comparison denominator=2. Search-result boundaries are capped at 3 unless visible copy states who should avoid/choose each option.</x:v>
      </x:c>
      <x:c r="O2115" s="13" t="str">
        <x:v>4 earbuds in ONE case... and it even charges your phone.Didn't expect that, right? 👀 #earbuds #wirelessearbuds #techgadgets #tiktokmademebuyit #gadgets created by Tech Life with Tech Life’s original sound ⬆️🟠🛒 NOT shelli...</x:v>
      </x:c>
      <x:c r="P2115" s="13" t="str">
        <x:v>medium</x:v>
      </x:c>
      <x:c r="Q2115" s="13" t="str">
        <x:v>Codex single coder; rule-assisted with targeted manual adjudication</x:v>
      </x:c>
      <x:c r="R2115" s="13" t="str">
        <x:v>study-a-coding-1.0-2026-08-20</x:v>
      </x:c>
    </x:row>
    <x:row r="2116" ht="15" hidden="0" customHeight="1">
      <x:c r="A2116" s="13" t="str">
        <x:v>A1-R2-TT-WA-S-02-RERUN-01</x:v>
      </x:c>
      <x:c r="B2116" s="13" t="str">
        <x:v>A1-R2-TT-WA-S-02</x:v>
      </x:c>
      <x:c r="C2116" s="13" t="n">
        <x:v>2</x:v>
      </x:c>
      <x:c r="D2116" s="13" t="str">
        <x:v>WA-S-02</x:v>
      </x:c>
      <x:c r="E2116" s="13" t="str">
        <x:v>TikTok</x:v>
      </x:c>
      <x:c r="F2116" s="13" t="str">
        <x:v>Wireless Audio</x:v>
      </x:c>
      <x:c r="G2116" s="13" t="str">
        <x:v>Shortlist Formation</x:v>
      </x:c>
      <x:c r="H2116" s="13" t="str">
        <x:v>SEARCH_RESULTS_CAPTURED</x:v>
      </x:c>
      <x:c r="I2116" s="13" t="str">
        <x:v>DE-01</x:v>
      </x:c>
      <x:c r="J2116" s="13" t="str">
        <x:v>Decision Efficiency</x:v>
      </x:c>
      <x:c r="K2116" s="14"/>
      <x:c r="L2116" s="13"/>
      <x:c r="M2116" s="13" t="str">
        <x:v>NOT_APPLICABLE</x:v>
      </x:c>
      <x:c r="N2116" s="13" t="str">
        <x:v>The frozen run captured complete initial responses only; no follow-up path was executed.</x:v>
      </x:c>
      <x:c r="O2116" s="13"/>
      <x:c r="P2116" s="13" t="str">
        <x:v>high</x:v>
      </x:c>
      <x:c r="Q2116" s="13" t="str">
        <x:v>Codex single coder; rule-assisted with targeted manual adjudication</x:v>
      </x:c>
      <x:c r="R2116" s="13" t="str">
        <x:v>study-a-coding-1.0-2026-08-20</x:v>
      </x:c>
    </x:row>
    <x:row r="2117" ht="15" hidden="0" customHeight="1">
      <x:c r="A2117" s="13" t="str">
        <x:v>A1-R2-TT-WA-S-02-RERUN-01</x:v>
      </x:c>
      <x:c r="B2117" s="13" t="str">
        <x:v>A1-R2-TT-WA-S-02</x:v>
      </x:c>
      <x:c r="C2117" s="13" t="n">
        <x:v>2</x:v>
      </x:c>
      <x:c r="D2117" s="13" t="str">
        <x:v>WA-S-02</x:v>
      </x:c>
      <x:c r="E2117" s="13" t="str">
        <x:v>TikTok</x:v>
      </x:c>
      <x:c r="F2117" s="13" t="str">
        <x:v>Wireless Audio</x:v>
      </x:c>
      <x:c r="G2117" s="13" t="str">
        <x:v>Shortlist Formation</x:v>
      </x:c>
      <x:c r="H2117" s="13" t="str">
        <x:v>SEARCH_RESULTS_CAPTURED</x:v>
      </x:c>
      <x:c r="I2117" s="13" t="str">
        <x:v>DE-02</x:v>
      </x:c>
      <x:c r="J2117" s="13" t="str">
        <x:v>Decision Efficiency</x:v>
      </x:c>
      <x:c r="K2117" s="14"/>
      <x:c r="L2117" s="13"/>
      <x:c r="M2117" s="13" t="str">
        <x:v>NOT_APPLICABLE</x:v>
      </x:c>
      <x:c r="N2117" s="13" t="str">
        <x:v>The frozen run is single-turn by design; constraint retention across turns cannot be scored.</x:v>
      </x:c>
      <x:c r="O2117" s="13"/>
      <x:c r="P2117" s="13" t="str">
        <x:v>high</x:v>
      </x:c>
      <x:c r="Q2117" s="13" t="str">
        <x:v>Codex single coder; rule-assisted with targeted manual adjudication</x:v>
      </x:c>
      <x:c r="R2117" s="13" t="str">
        <x:v>study-a-coding-1.0-2026-08-20</x:v>
      </x:c>
    </x:row>
    <x:row r="2118" ht="15" hidden="0" customHeight="1">
      <x:c r="A2118" s="13" t="str">
        <x:v>A1-R2-TT-WA-S-02-RERUN-01</x:v>
      </x:c>
      <x:c r="B2118" s="13" t="str">
        <x:v>A1-R2-TT-WA-S-02</x:v>
      </x:c>
      <x:c r="C2118" s="13" t="n">
        <x:v>2</x:v>
      </x:c>
      <x:c r="D2118" s="13" t="str">
        <x:v>WA-S-02</x:v>
      </x:c>
      <x:c r="E2118" s="13" t="str">
        <x:v>TikTok</x:v>
      </x:c>
      <x:c r="F2118" s="13" t="str">
        <x:v>Wireless Audio</x:v>
      </x:c>
      <x:c r="G2118" s="13" t="str">
        <x:v>Shortlist Formation</x:v>
      </x:c>
      <x:c r="H2118" s="13" t="str">
        <x:v>SEARCH_RESULTS_CAPTURED</x:v>
      </x:c>
      <x:c r="I2118" s="13" t="str">
        <x:v>TI-01</x:v>
      </x:c>
      <x:c r="J2118" s="13" t="str">
        <x:v>Trust and Integrity</x:v>
      </x:c>
      <x:c r="K2118" s="14" t="n">
        <x:v>5</x:v>
      </x:c>
      <x:c r="L2118" s="13" t="n">
        <x:v>100</x:v>
      </x:c>
      <x:c r="M2118" s="13" t="str">
        <x:v>SCORED</x:v>
      </x:c>
      <x:c r="N2118" s="13" t="str">
        <x:v>Each of 10 frozen-boundary items has a direct item URL and visible origin identity; authority remains separate.</x:v>
      </x:c>
      <x:c r="O2118" s="13" t="str">
        <x:v>4 earbuds in ONE case... and it even charges your phone.Didn't expect that, right? 👀 #earbuds #wirelessearbuds #techgadgets #tiktokmademebuyit #gadgets created by Tech Life with Tech Life’s original sound ⬆️🟠🛒 NOT shelli...</x:v>
      </x:c>
      <x:c r="P2118" s="13" t="str">
        <x:v>medium</x:v>
      </x:c>
      <x:c r="Q2118" s="13" t="str">
        <x:v>Codex single coder; rule-assisted with targeted manual adjudication</x:v>
      </x:c>
      <x:c r="R2118" s="13" t="str">
        <x:v>study-a-coding-1.0-2026-08-20</x:v>
      </x:c>
    </x:row>
    <x:row r="2119" ht="15" hidden="0" customHeight="1">
      <x:c r="A2119" s="13" t="str">
        <x:v>A1-R2-TT-WA-S-02-RERUN-01</x:v>
      </x:c>
      <x:c r="B2119" s="13" t="str">
        <x:v>A1-R2-TT-WA-S-02</x:v>
      </x:c>
      <x:c r="C2119" s="13" t="n">
        <x:v>2</x:v>
      </x:c>
      <x:c r="D2119" s="13" t="str">
        <x:v>WA-S-02</x:v>
      </x:c>
      <x:c r="E2119" s="13" t="str">
        <x:v>TikTok</x:v>
      </x:c>
      <x:c r="F2119" s="13" t="str">
        <x:v>Wireless Audio</x:v>
      </x:c>
      <x:c r="G2119" s="13" t="str">
        <x:v>Shortlist Formation</x:v>
      </x:c>
      <x:c r="H2119" s="13" t="str">
        <x:v>SEARCH_RESULTS_CAPTURED</x:v>
      </x:c>
      <x:c r="I2119" s="13" t="str">
        <x:v>TI-02</x:v>
      </x:c>
      <x:c r="J2119" s="13" t="str">
        <x:v>Trust and Integrity</x:v>
      </x:c>
      <x:c r="K2119" s="14" t="n">
        <x:v>5</x:v>
      </x:c>
      <x:c r="L2119" s="13" t="n">
        <x:v>100</x:v>
      </x:c>
      <x:c r="M2119" s="13" t="str">
        <x:v>SCORED</x:v>
      </x:c>
      <x:c r="N2119" s="13" t="str">
        <x:v>Visible creator/channel identity on 10 items; unique-origin ratio=0.900.</x:v>
      </x:c>
      <x:c r="O2119" s="13" t="str">
        <x:v>relessearbuds #techgadgets #tiktokmademebuyit #gadgets created by Tech Life with Tech Life’s original sound ⬆️🟠🛒 NOT shelling out 300 for these wireless Bluetooth earbuds was a nice change for once… #headphones #earbuds ...</x:v>
      </x:c>
      <x:c r="P2119" s="13" t="str">
        <x:v>medium</x:v>
      </x:c>
      <x:c r="Q2119" s="13" t="str">
        <x:v>Codex single coder; rule-assisted with targeted manual adjudication</x:v>
      </x:c>
      <x:c r="R2119" s="13" t="str">
        <x:v>study-a-coding-1.0-2026-08-20</x:v>
      </x:c>
    </x:row>
    <x:row r="2120" ht="15" hidden="0" customHeight="1">
      <x:c r="A2120" s="13" t="str">
        <x:v>A1-R2-TT-WA-S-02-RERUN-01</x:v>
      </x:c>
      <x:c r="B2120" s="13" t="str">
        <x:v>A1-R2-TT-WA-S-02</x:v>
      </x:c>
      <x:c r="C2120" s="13" t="n">
        <x:v>2</x:v>
      </x:c>
      <x:c r="D2120" s="13" t="str">
        <x:v>WA-S-02</x:v>
      </x:c>
      <x:c r="E2120" s="13" t="str">
        <x:v>TikTok</x:v>
      </x:c>
      <x:c r="F2120" s="13" t="str">
        <x:v>Wireless Audio</x:v>
      </x:c>
      <x:c r="G2120" s="13" t="str">
        <x:v>Shortlist Formation</x:v>
      </x:c>
      <x:c r="H2120" s="13" t="str">
        <x:v>SEARCH_RESULTS_CAPTURED</x:v>
      </x:c>
      <x:c r="I2120" s="13" t="str">
        <x:v>TI-03</x:v>
      </x:c>
      <x:c r="J2120" s="13" t="str">
        <x:v>Trust and Integrity</x:v>
      </x:c>
      <x:c r="K2120" s="14" t="n">
        <x:v>1</x:v>
      </x:c>
      <x:c r="L2120" s="13" t="n">
        <x:v>0</x:v>
      </x:c>
      <x:c r="M2120" s="13" t="str">
        <x:v>SCORED</x:v>
      </x:c>
      <x:c r="N2120" s="13" t="str">
        <x:v>Commercial markers=3; explicit disclosures=0; disclosure rate=0.000.</x:v>
      </x:c>
      <x:c r="O2120" s="13" t="str">
        <x:v>These sound INSANE… and the battery just keeps going. #tiktokshop #tiktokshopfinds #wirelessearbuds #techfinds #budgettech created by WorthItTechDad with WorthItTechDad’s original sound Enjoy crystal-clear audio, Bluetoo...</x:v>
      </x:c>
      <x:c r="P2120" s="13" t="str">
        <x:v>medium</x:v>
      </x:c>
      <x:c r="Q2120" s="13" t="str">
        <x:v>Codex single coder; rule-assisted with targeted manual adjudication</x:v>
      </x:c>
      <x:c r="R2120" s="13" t="str">
        <x:v>study-a-coding-1.0-2026-08-20</x:v>
      </x:c>
    </x:row>
    <x:row r="2121" ht="15" hidden="0" customHeight="1">
      <x:c r="A2121" s="13" t="str">
        <x:v>A1-R2-TT-WA-S-02-RERUN-01</x:v>
      </x:c>
      <x:c r="B2121" s="13" t="str">
        <x:v>A1-R2-TT-WA-S-02</x:v>
      </x:c>
      <x:c r="C2121" s="13" t="n">
        <x:v>2</x:v>
      </x:c>
      <x:c r="D2121" s="13" t="str">
        <x:v>WA-S-02</x:v>
      </x:c>
      <x:c r="E2121" s="13" t="str">
        <x:v>TikTok</x:v>
      </x:c>
      <x:c r="F2121" s="13" t="str">
        <x:v>Wireless Audio</x:v>
      </x:c>
      <x:c r="G2121" s="13" t="str">
        <x:v>Shortlist Formation</x:v>
      </x:c>
      <x:c r="H2121" s="13" t="str">
        <x:v>SEARCH_RESULTS_CAPTURED</x:v>
      </x:c>
      <x:c r="I2121" s="13" t="str">
        <x:v>TI-04</x:v>
      </x:c>
      <x:c r="J2121" s="13" t="str">
        <x:v>Trust and Integrity</x:v>
      </x:c>
      <x:c r="K2121" s="14" t="n">
        <x:v>2</x:v>
      </x:c>
      <x:c r="L2121" s="13" t="n">
        <x:v>25</x:v>
      </x:c>
      <x:c r="M2121" s="13" t="str">
        <x:v>SCORED</x:v>
      </x:c>
      <x:c r="N2121" s="13" t="str">
        <x:v>Material uncertainty/caveat markers=1.</x:v>
      </x:c>
      <x:c r="O2121" s="13" t="str">
        <x:v>hEarbuds #BlackCarbon #Earbuds #Bluetooth53 created by May with aqunos’s Hey, look at this! Look!Hey! These are a game changer #earbuds #headphones #music #sound #work created by Collin with Collin’s original sound</x:v>
      </x:c>
      <x:c r="P2121" s="13" t="str">
        <x:v>medium</x:v>
      </x:c>
      <x:c r="Q2121" s="13" t="str">
        <x:v>Codex single coder; rule-assisted with targeted manual adjudication</x:v>
      </x:c>
      <x:c r="R2121" s="13" t="str">
        <x:v>study-a-coding-1.0-2026-08-20</x:v>
      </x:c>
    </x:row>
    <x:row r="2122" ht="15" hidden="0" customHeight="1">
      <x:c r="A2122" s="13" t="str">
        <x:v>A1-R2-TT-WA-S-02-RERUN-01</x:v>
      </x:c>
      <x:c r="B2122" s="13" t="str">
        <x:v>A1-R2-TT-WA-S-02</x:v>
      </x:c>
      <x:c r="C2122" s="13" t="n">
        <x:v>2</x:v>
      </x:c>
      <x:c r="D2122" s="13" t="str">
        <x:v>WA-S-02</x:v>
      </x:c>
      <x:c r="E2122" s="13" t="str">
        <x:v>TikTok</x:v>
      </x:c>
      <x:c r="F2122" s="13" t="str">
        <x:v>Wireless Audio</x:v>
      </x:c>
      <x:c r="G2122" s="13" t="str">
        <x:v>Shortlist Formation</x:v>
      </x:c>
      <x:c r="H2122" s="13" t="str">
        <x:v>SEARCH_RESULTS_CAPTURED</x:v>
      </x:c>
      <x:c r="I2122" s="13" t="str">
        <x:v>DV-01</x:v>
      </x:c>
      <x:c r="J2122" s="13" t="str">
        <x:v>Discovery Value</x:v>
      </x:c>
      <x:c r="K2122" s="14" t="n">
        <x:v>5</x:v>
      </x:c>
      <x:c r="L2122" s="13" t="n">
        <x:v>100</x:v>
      </x:c>
      <x:c r="M2122" s="13" t="str">
        <x:v>SCORED</x:v>
      </x:c>
      <x:c r="N2122" s="13" t="str">
        <x:v>Scenario criteria coverage=0.857; decision-feature hits=5.</x:v>
      </x:c>
      <x:c r="O2122" s="13" t="str">
        <x:v>vikTheCria’s Gangsta Beat, Old Money Vibes Earbuds for Android phones? These are the Powerbeats Pro 2, built for real life, whether you’re hitting the gym, taking calls, or just vibing. With adjustable secure-fit earhook...</x:v>
      </x:c>
      <x:c r="P2122" s="13" t="str">
        <x:v>medium</x:v>
      </x:c>
      <x:c r="Q2122" s="13" t="str">
        <x:v>Codex single coder; rule-assisted with targeted manual adjudication</x:v>
      </x:c>
      <x:c r="R2122" s="13" t="str">
        <x:v>study-a-coding-1.0-2026-08-20</x:v>
      </x:c>
    </x:row>
    <x:row r="2123" ht="15" hidden="0" customHeight="1">
      <x:c r="A2123" s="13" t="str">
        <x:v>A1-R2-TT-WA-S-02-RERUN-01</x:v>
      </x:c>
      <x:c r="B2123" s="13" t="str">
        <x:v>A1-R2-TT-WA-S-02</x:v>
      </x:c>
      <x:c r="C2123" s="13" t="n">
        <x:v>2</x:v>
      </x:c>
      <x:c r="D2123" s="13" t="str">
        <x:v>WA-S-02</x:v>
      </x:c>
      <x:c r="E2123" s="13" t="str">
        <x:v>TikTok</x:v>
      </x:c>
      <x:c r="F2123" s="13" t="str">
        <x:v>Wireless Audio</x:v>
      </x:c>
      <x:c r="G2123" s="13" t="str">
        <x:v>Shortlist Formation</x:v>
      </x:c>
      <x:c r="H2123" s="13" t="str">
        <x:v>SEARCH_RESULTS_CAPTURED</x:v>
      </x:c>
      <x:c r="I2123" s="13" t="str">
        <x:v>DV-02</x:v>
      </x:c>
      <x:c r="J2123" s="13" t="str">
        <x:v>Discovery Value</x:v>
      </x:c>
      <x:c r="K2123" s="14" t="n">
        <x:v>4</x:v>
      </x:c>
      <x:c r="L2123" s="13" t="n">
        <x:v>75</x:v>
      </x:c>
      <x:c r="M2123" s="13" t="str">
        <x:v>SCORED</x:v>
      </x:c>
      <x:c r="N2123" s="13" t="str">
        <x:v>Social-evidence markers=0; unique visible creators/channels=9.</x:v>
      </x:c>
      <x:c r="O2123" s="13" t="str">
        <x:v>relessearbuds #techgadgets #tiktokmademebuyit #gadgets created by Tech Life with Tech Life’s original sound ⬆️🟠🛒 NOT shelling out 300 for these wireless Bluetooth earbuds was a nice change for once… #headphones #earbuds ...</x:v>
      </x:c>
      <x:c r="P2123" s="13" t="str">
        <x:v>medium</x:v>
      </x:c>
      <x:c r="Q2123" s="13" t="str">
        <x:v>Codex single coder; rule-assisted with targeted manual adjudication</x:v>
      </x:c>
      <x:c r="R2123" s="13" t="str">
        <x:v>study-a-coding-1.0-2026-08-20</x:v>
      </x:c>
    </x:row>
    <x:row r="2124" ht="15" hidden="0" customHeight="1">
      <x:c r="A2124" s="13" t="str">
        <x:v>A1-R2-TT-WA-S-02-RERUN-01</x:v>
      </x:c>
      <x:c r="B2124" s="13" t="str">
        <x:v>A1-R2-TT-WA-S-02</x:v>
      </x:c>
      <x:c r="C2124" s="13" t="n">
        <x:v>2</x:v>
      </x:c>
      <x:c r="D2124" s="13" t="str">
        <x:v>WA-S-02</x:v>
      </x:c>
      <x:c r="E2124" s="13" t="str">
        <x:v>TikTok</x:v>
      </x:c>
      <x:c r="F2124" s="13" t="str">
        <x:v>Wireless Audio</x:v>
      </x:c>
      <x:c r="G2124" s="13" t="str">
        <x:v>Shortlist Formation</x:v>
      </x:c>
      <x:c r="H2124" s="13" t="str">
        <x:v>SEARCH_RESULTS_CAPTURED</x:v>
      </x:c>
      <x:c r="I2124" s="13" t="str">
        <x:v>DV-03</x:v>
      </x:c>
      <x:c r="J2124" s="13" t="str">
        <x:v>Discovery Value</x:v>
      </x:c>
      <x:c r="K2124" s="14" t="n">
        <x:v>5</x:v>
      </x:c>
      <x:c r="L2124" s="13" t="n">
        <x:v>100</x:v>
      </x:c>
      <x:c r="M2124" s="13" t="str">
        <x:v>SCORED</x:v>
      </x:c>
      <x:c r="N2124" s="13" t="str">
        <x:v>Useful category-feature possibilities beyond explicit task terms=5: battery, comfort, water resistance, spatial audio, fit.</x:v>
      </x:c>
      <x:c r="O2124" s="13" t="str">
        <x:v>eful Indie-Comedy(1115050) These sound INSANE… and the battery just keeps going. #tiktokshop #tiktokshopfinds #wirelessearbuds #techfinds #budgettech created by WorthItTechDad with WorthItTechDad’s original sound Enjoy c...</x:v>
      </x:c>
      <x:c r="P2124" s="13" t="str">
        <x:v>medium</x:v>
      </x:c>
      <x:c r="Q2124" s="13" t="str">
        <x:v>Codex single coder; rule-assisted with targeted manual adjudication</x:v>
      </x:c>
      <x:c r="R2124" s="13" t="str">
        <x:v>study-a-coding-1.0-2026-08-20</x:v>
      </x:c>
    </x:row>
    <x:row r="2125" ht="15" hidden="0" customHeight="1">
      <x:c r="A2125" s="13" t="str">
        <x:v>A1-R2-TT-WA-S-02-RERUN-01</x:v>
      </x:c>
      <x:c r="B2125" s="13" t="str">
        <x:v>A1-R2-TT-WA-S-02</x:v>
      </x:c>
      <x:c r="C2125" s="13" t="n">
        <x:v>2</x:v>
      </x:c>
      <x:c r="D2125" s="13" t="str">
        <x:v>WA-S-02</x:v>
      </x:c>
      <x:c r="E2125" s="13" t="str">
        <x:v>TikTok</x:v>
      </x:c>
      <x:c r="F2125" s="13" t="str">
        <x:v>Wireless Audio</x:v>
      </x:c>
      <x:c r="G2125" s="13" t="str">
        <x:v>Shortlist Formation</x:v>
      </x:c>
      <x:c r="H2125" s="13" t="str">
        <x:v>SEARCH_RESULTS_CAPTURED</x:v>
      </x:c>
      <x:c r="I2125" s="13" t="str">
        <x:v>DV-04</x:v>
      </x:c>
      <x:c r="J2125" s="13" t="str">
        <x:v>Discovery Value</x:v>
      </x:c>
      <x:c r="K2125" s="14" t="n">
        <x:v>5</x:v>
      </x:c>
      <x:c r="L2125" s="13" t="n">
        <x:v>100</x:v>
      </x:c>
      <x:c r="M2125" s="13" t="str">
        <x:v>SCORED</x:v>
      </x:c>
      <x:c r="N2125" s="13" t="str">
        <x:v>Matched 6 of 7 task-scenario criteria.</x:v>
      </x:c>
      <x:c r="O2125" s="13" t="str">
        <x:v>vikTheCria’s Gangsta Beat, Old Money Vibes Earbuds for Android phones? These are the Powerbeats Pro 2, built for real life, whether you’re hitting the gym, taking calls, or just vibing. With adjustable secure-fit earhook...</x:v>
      </x:c>
      <x:c r="P2125" s="13" t="str">
        <x:v>medium</x:v>
      </x:c>
      <x:c r="Q2125" s="13" t="str">
        <x:v>Codex single coder; rule-assisted with targeted manual adjudication</x:v>
      </x:c>
      <x:c r="R2125" s="13" t="str">
        <x:v>study-a-coding-1.0-2026-08-20</x:v>
      </x:c>
    </x:row>
    <x:row r="2126" ht="15" hidden="0" customHeight="1">
      <x:c r="A2126" s="13" t="str">
        <x:v>A1-R2-TT-WA-S-02-RERUN-01</x:v>
      </x:c>
      <x:c r="B2126" s="13" t="str">
        <x:v>A1-R2-TT-WA-S-02</x:v>
      </x:c>
      <x:c r="C2126" s="13" t="n">
        <x:v>2</x:v>
      </x:c>
      <x:c r="D2126" s="13" t="str">
        <x:v>WA-S-02</x:v>
      </x:c>
      <x:c r="E2126" s="13" t="str">
        <x:v>TikTok</x:v>
      </x:c>
      <x:c r="F2126" s="13" t="str">
        <x:v>Wireless Audio</x:v>
      </x:c>
      <x:c r="G2126" s="13" t="str">
        <x:v>Shortlist Formation</x:v>
      </x:c>
      <x:c r="H2126" s="13" t="str">
        <x:v>SEARCH_RESULTS_CAPTURED</x:v>
      </x:c>
      <x:c r="I2126" s="13" t="str">
        <x:v>DV-05</x:v>
      </x:c>
      <x:c r="J2126" s="13" t="str">
        <x:v>Discovery Value</x:v>
      </x:c>
      <x:c r="K2126" s="14" t="n">
        <x:v>4</x:v>
      </x:c>
      <x:c r="L2126" s="13" t="n">
        <x:v>75</x:v>
      </x:c>
      <x:c r="M2126" s="13" t="str">
        <x:v>SCORED</x:v>
      </x:c>
      <x:c r="N2126" s="13" t="str">
        <x:v>Unique visible creators/channels=9 of 10 attributed items.</x:v>
      </x:c>
      <x:c r="O2126" s="13" t="str">
        <x:v>relessearbuds #techgadgets #tiktokmademebuyit #gadgets created by Tech Life with Tech Life’s original sound ⬆️🟠🛒 NOT shelling out 300 for these wireless Bluetooth earbuds was a nice change for once… #headphones #earbuds ...</x:v>
      </x:c>
      <x:c r="P2126" s="13" t="str">
        <x:v>medium</x:v>
      </x:c>
      <x:c r="Q2126" s="13" t="str">
        <x:v>Codex single coder; rule-assisted with targeted manual adjudication</x:v>
      </x:c>
      <x:c r="R2126" s="13" t="str">
        <x:v>study-a-coding-1.0-2026-08-20</x:v>
      </x:c>
    </x:row>
    <x:row r="2127" ht="15" hidden="0" customHeight="1">
      <x:c r="A2127" s="13" t="str">
        <x:v>A1-R2-CG-WA-S-02</x:v>
      </x:c>
      <x:c r="B2127" s="13" t="str">
        <x:v>A1-R2-CG-WA-S-02</x:v>
      </x:c>
      <x:c r="C2127" s="13" t="n">
        <x:v>2</x:v>
      </x:c>
      <x:c r="D2127" s="13" t="str">
        <x:v>WA-S-02</x:v>
      </x:c>
      <x:c r="E2127" s="13" t="str">
        <x:v>ChatGPT</x:v>
      </x:c>
      <x:c r="F2127" s="13" t="str">
        <x:v>Wireless Audio</x:v>
      </x:c>
      <x:c r="G2127" s="13" t="str">
        <x:v>Shortlist Formation</x:v>
      </x:c>
      <x:c r="H2127" s="13" t="str">
        <x:v>INITIAL_RESPONSE_GENERATED</x:v>
      </x:c>
      <x:c r="I2127" s="13" t="str">
        <x:v>OQ-01</x:v>
      </x:c>
      <x:c r="J2127" s="13" t="str">
        <x:v>Outcome Quality</x:v>
      </x:c>
      <x:c r="K2127" s="14" t="n">
        <x:v>5</x:v>
      </x:c>
      <x:c r="L2127" s="13" t="n">
        <x:v>100</x:v>
      </x:c>
      <x:c r="M2127" s="13" t="str">
        <x:v>SCORED</x:v>
      </x:c>
      <x:c r="N2127" s="13" t="str">
        <x:v>0.6 criterion coverage + 0.4 relevant-result share = 1.000</x:v>
      </x:c>
      <x:c r="O2127" s="13" t="str">
        <x:v> - text: Here’s the shortlist I’d use for an - strong: Android commuter who takes work calls and exercises - text: ", with a hard filter that" - strong: core controls must not depend on an iPhone - text: . - table: - row...</x:v>
      </x:c>
      <x:c r="P2127" s="13" t="str">
        <x:v>medium</x:v>
      </x:c>
      <x:c r="Q2127" s="13" t="str">
        <x:v>Codex single coder; rule-assisted with targeted manual adjudication</x:v>
      </x:c>
      <x:c r="R2127" s="13" t="str">
        <x:v>study-a-coding-1.0-2026-08-20</x:v>
      </x:c>
    </x:row>
    <x:row r="2128" ht="15" hidden="0" customHeight="1">
      <x:c r="A2128" s="13" t="str">
        <x:v>A1-R2-CG-WA-S-02</x:v>
      </x:c>
      <x:c r="B2128" s="13" t="str">
        <x:v>A1-R2-CG-WA-S-02</x:v>
      </x:c>
      <x:c r="C2128" s="13" t="n">
        <x:v>2</x:v>
      </x:c>
      <x:c r="D2128" s="13" t="str">
        <x:v>WA-S-02</x:v>
      </x:c>
      <x:c r="E2128" s="13" t="str">
        <x:v>ChatGPT</x:v>
      </x:c>
      <x:c r="F2128" s="13" t="str">
        <x:v>Wireless Audio</x:v>
      </x:c>
      <x:c r="G2128" s="13" t="str">
        <x:v>Shortlist Formation</x:v>
      </x:c>
      <x:c r="H2128" s="13" t="str">
        <x:v>INITIAL_RESPONSE_GENERATED</x:v>
      </x:c>
      <x:c r="I2128" s="13" t="str">
        <x:v>OQ-02</x:v>
      </x:c>
      <x:c r="J2128" s="13" t="str">
        <x:v>Outcome Quality</x:v>
      </x:c>
      <x:c r="K2128" s="14"/>
      <x:c r="L2128" s="13"/>
      <x:c r="M2128" s="13" t="str">
        <x:v>MISSING_TRUTH_SCOPE</x:v>
      </x:c>
      <x:c r="N2128" s="13" t="str">
        <x:v>Broad recommendation claims were not comprehensively truth-checked; score withheld by the frozen missingness rule.</x:v>
      </x:c>
      <x:c r="O2128" s="13"/>
      <x:c r="P2128" s="13" t="str">
        <x:v>high</x:v>
      </x:c>
      <x:c r="Q2128" s="13" t="str">
        <x:v>Codex single coder; rule-assisted with targeted manual adjudication</x:v>
      </x:c>
      <x:c r="R2128" s="13" t="str">
        <x:v>study-a-coding-1.0-2026-08-20</x:v>
      </x:c>
    </x:row>
    <x:row r="2129" ht="15" hidden="0" customHeight="1">
      <x:c r="A2129" s="13" t="str">
        <x:v>A1-R2-CG-WA-S-02</x:v>
      </x:c>
      <x:c r="B2129" s="13" t="str">
        <x:v>A1-R2-CG-WA-S-02</x:v>
      </x:c>
      <x:c r="C2129" s="13" t="n">
        <x:v>2</x:v>
      </x:c>
      <x:c r="D2129" s="13" t="str">
        <x:v>WA-S-02</x:v>
      </x:c>
      <x:c r="E2129" s="13" t="str">
        <x:v>ChatGPT</x:v>
      </x:c>
      <x:c r="F2129" s="13" t="str">
        <x:v>Wireless Audio</x:v>
      </x:c>
      <x:c r="G2129" s="13" t="str">
        <x:v>Shortlist Formation</x:v>
      </x:c>
      <x:c r="H2129" s="13" t="str">
        <x:v>INITIAL_RESPONSE_GENERATED</x:v>
      </x:c>
      <x:c r="I2129" s="13" t="str">
        <x:v>OQ-03</x:v>
      </x:c>
      <x:c r="J2129" s="13" t="str">
        <x:v>Outcome Quality</x:v>
      </x:c>
      <x:c r="K2129" s="14" t="n">
        <x:v>5</x:v>
      </x:c>
      <x:c r="L2129" s="13" t="n">
        <x:v>100</x:v>
      </x:c>
      <x:c r="M2129" s="13" t="str">
        <x:v>SCORED</x:v>
      </x:c>
      <x:c r="N2129" s="13" t="str">
        <x:v>Matched 7 of 7 frozen hard-constraint criteria.</x:v>
      </x:c>
      <x:c r="O2129" s="13" t="str">
        <x:v> - text: Here’s the shortlist I’d use for an - strong: Android commuter who takes work calls and exercises - text: ", with a hard filter that" - strong: core controls must not depend on an iPhone - text: . - table: - row...</x:v>
      </x:c>
      <x:c r="P2129" s="13" t="str">
        <x:v>medium</x:v>
      </x:c>
      <x:c r="Q2129" s="13" t="str">
        <x:v>Codex single coder; rule-assisted with targeted manual adjudication</x:v>
      </x:c>
      <x:c r="R2129" s="13" t="str">
        <x:v>study-a-coding-1.0-2026-08-20</x:v>
      </x:c>
    </x:row>
    <x:row r="2130" ht="15" hidden="0" customHeight="1">
      <x:c r="A2130" s="13" t="str">
        <x:v>A1-R2-CG-WA-S-02</x:v>
      </x:c>
      <x:c r="B2130" s="13" t="str">
        <x:v>A1-R2-CG-WA-S-02</x:v>
      </x:c>
      <x:c r="C2130" s="13" t="n">
        <x:v>2</x:v>
      </x:c>
      <x:c r="D2130" s="13" t="str">
        <x:v>WA-S-02</x:v>
      </x:c>
      <x:c r="E2130" s="13" t="str">
        <x:v>ChatGPT</x:v>
      </x:c>
      <x:c r="F2130" s="13" t="str">
        <x:v>Wireless Audio</x:v>
      </x:c>
      <x:c r="G2130" s="13" t="str">
        <x:v>Shortlist Formation</x:v>
      </x:c>
      <x:c r="H2130" s="13" t="str">
        <x:v>INITIAL_RESPONSE_GENERATED</x:v>
      </x:c>
      <x:c r="I2130" s="13" t="str">
        <x:v>OQ-04</x:v>
      </x:c>
      <x:c r="J2130" s="13" t="str">
        <x:v>Outcome Quality</x:v>
      </x:c>
      <x:c r="K2130" s="14" t="n">
        <x:v>3</x:v>
      </x:c>
      <x:c r="L2130" s="13" t="n">
        <x:v>50</x:v>
      </x:c>
      <x:c r="M2130" s="13" t="str">
        <x:v>SCORED</x:v>
      </x:c>
      <x:c r="N2130" s="13" t="str">
        <x:v>Scenario/constraint coverage 1.000; disqualifying option mentions=1.</x:v>
      </x:c>
      <x:c r="O2130" s="13" t="str">
        <x:v>shopping results and can move. I deliberately excluded AirPods because your Android/iPhone-control requirement rules them out as a core recommendation." - group "Sources": - button "WIRED": - generic: W - generic: WIRED ...</x:v>
      </x:c>
      <x:c r="P2130" s="13" t="str">
        <x:v>medium</x:v>
      </x:c>
      <x:c r="Q2130" s="13" t="str">
        <x:v>Codex single coder; rule-assisted with targeted manual adjudication</x:v>
      </x:c>
      <x:c r="R2130" s="13" t="str">
        <x:v>study-a-coding-1.0-2026-08-20</x:v>
      </x:c>
    </x:row>
    <x:row r="2131" ht="15" hidden="0" customHeight="1">
      <x:c r="A2131" s="13" t="str">
        <x:v>A1-R2-CG-WA-S-02</x:v>
      </x:c>
      <x:c r="B2131" s="13" t="str">
        <x:v>A1-R2-CG-WA-S-02</x:v>
      </x:c>
      <x:c r="C2131" s="13" t="n">
        <x:v>2</x:v>
      </x:c>
      <x:c r="D2131" s="13" t="str">
        <x:v>WA-S-02</x:v>
      </x:c>
      <x:c r="E2131" s="13" t="str">
        <x:v>ChatGPT</x:v>
      </x:c>
      <x:c r="F2131" s="13" t="str">
        <x:v>Wireless Audio</x:v>
      </x:c>
      <x:c r="G2131" s="13" t="str">
        <x:v>Shortlist Formation</x:v>
      </x:c>
      <x:c r="H2131" s="13" t="str">
        <x:v>INITIAL_RESPONSE_GENERATED</x:v>
      </x:c>
      <x:c r="I2131" s="13" t="str">
        <x:v>OQ-05</x:v>
      </x:c>
      <x:c r="J2131" s="13" t="str">
        <x:v>Outcome Quality</x:v>
      </x:c>
      <x:c r="K2131" s="14" t="n">
        <x:v>4</x:v>
      </x:c>
      <x:c r="L2131" s="13" t="n">
        <x:v>75</x:v>
      </x:c>
      <x:c r="M2131" s="13" t="str">
        <x:v>SCORED</x:v>
      </x:c>
      <x:c r="N2131" s="13" t="str">
        <x:v>Unique brands=4; HHI=0.39792387543252594; entropy=0.7598642307897806.</x:v>
      </x:c>
      <x:c r="O2131" s="13" t="str">
        <x:v> - cell - cell - cell - button "Copy table": - button "Sony WF-1000XM6" - paragraph: - text: "** | ~$298 |" - strong: Best overall - text: "| Excellent ANC for trains/subways, strong call performance, secure fit, and ful...</x:v>
      </x:c>
      <x:c r="P2131" s="13" t="str">
        <x:v>medium</x:v>
      </x:c>
      <x:c r="Q2131" s="13" t="str">
        <x:v>Codex single coder; rule-assisted with targeted manual adjudication</x:v>
      </x:c>
      <x:c r="R2131" s="13" t="str">
        <x:v>study-a-coding-1.0-2026-08-20</x:v>
      </x:c>
    </x:row>
    <x:row r="2132" ht="15" hidden="0" customHeight="1">
      <x:c r="A2132" s="13" t="str">
        <x:v>A1-R2-CG-WA-S-02</x:v>
      </x:c>
      <x:c r="B2132" s="13" t="str">
        <x:v>A1-R2-CG-WA-S-02</x:v>
      </x:c>
      <x:c r="C2132" s="13" t="n">
        <x:v>2</x:v>
      </x:c>
      <x:c r="D2132" s="13" t="str">
        <x:v>WA-S-02</x:v>
      </x:c>
      <x:c r="E2132" s="13" t="str">
        <x:v>ChatGPT</x:v>
      </x:c>
      <x:c r="F2132" s="13" t="str">
        <x:v>Wireless Audio</x:v>
      </x:c>
      <x:c r="G2132" s="13" t="str">
        <x:v>Shortlist Formation</x:v>
      </x:c>
      <x:c r="H2132" s="13" t="str">
        <x:v>INITIAL_RESPONSE_GENERATED</x:v>
      </x:c>
      <x:c r="I2132" s="13" t="str">
        <x:v>OQ-06</x:v>
      </x:c>
      <x:c r="J2132" s="13" t="str">
        <x:v>Outcome Quality</x:v>
      </x:c>
      <x:c r="K2132" s="14" t="n">
        <x:v>5</x:v>
      </x:c>
      <x:c r="L2132" s="13" t="n">
        <x:v>100</x:v>
      </x:c>
      <x:c r="M2132" s="13" t="str">
        <x:v>SCORED</x:v>
      </x:c>
      <x:c r="N2132" s="13" t="str">
        <x:v>Decision-linked trade-off markers=4; comparison denominator=4. Search-result boundaries are capped at 3 unless visible copy states who should avoid/choose each option.</x:v>
      </x:c>
      <x:c r="O2132" s="13" t="str">
        <x:v>wgroup: - row "**": - cell "**" - cell - cell - cell - button "Copy table": - button "Sony WF-1000XM6" - paragraph: - text: "** | ~$298 |" - strong: Best overall - text: "| Excellent ANC for trains/subways, strong call p...</x:v>
      </x:c>
      <x:c r="P2132" s="13" t="str">
        <x:v>medium</x:v>
      </x:c>
      <x:c r="Q2132" s="13" t="str">
        <x:v>Codex single coder; rule-assisted with targeted manual adjudication</x:v>
      </x:c>
      <x:c r="R2132" s="13" t="str">
        <x:v>study-a-coding-1.0-2026-08-20</x:v>
      </x:c>
    </x:row>
    <x:row r="2133" ht="15" hidden="0" customHeight="1">
      <x:c r="A2133" s="13" t="str">
        <x:v>A1-R2-CG-WA-S-02</x:v>
      </x:c>
      <x:c r="B2133" s="13" t="str">
        <x:v>A1-R2-CG-WA-S-02</x:v>
      </x:c>
      <x:c r="C2133" s="13" t="n">
        <x:v>2</x:v>
      </x:c>
      <x:c r="D2133" s="13" t="str">
        <x:v>WA-S-02</x:v>
      </x:c>
      <x:c r="E2133" s="13" t="str">
        <x:v>ChatGPT</x:v>
      </x:c>
      <x:c r="F2133" s="13" t="str">
        <x:v>Wireless Audio</x:v>
      </x:c>
      <x:c r="G2133" s="13" t="str">
        <x:v>Shortlist Formation</x:v>
      </x:c>
      <x:c r="H2133" s="13" t="str">
        <x:v>INITIAL_RESPONSE_GENERATED</x:v>
      </x:c>
      <x:c r="I2133" s="13" t="str">
        <x:v>DE-01</x:v>
      </x:c>
      <x:c r="J2133" s="13" t="str">
        <x:v>Decision Efficiency</x:v>
      </x:c>
      <x:c r="K2133" s="14"/>
      <x:c r="L2133" s="13"/>
      <x:c r="M2133" s="13" t="str">
        <x:v>NOT_APPLICABLE</x:v>
      </x:c>
      <x:c r="N2133" s="13" t="str">
        <x:v>The frozen run captured complete initial responses only; no follow-up path was executed.</x:v>
      </x:c>
      <x:c r="O2133" s="13"/>
      <x:c r="P2133" s="13" t="str">
        <x:v>high</x:v>
      </x:c>
      <x:c r="Q2133" s="13" t="str">
        <x:v>Codex single coder; rule-assisted with targeted manual adjudication</x:v>
      </x:c>
      <x:c r="R2133" s="13" t="str">
        <x:v>study-a-coding-1.0-2026-08-20</x:v>
      </x:c>
    </x:row>
    <x:row r="2134" ht="15" hidden="0" customHeight="1">
      <x:c r="A2134" s="13" t="str">
        <x:v>A1-R2-CG-WA-S-02</x:v>
      </x:c>
      <x:c r="B2134" s="13" t="str">
        <x:v>A1-R2-CG-WA-S-02</x:v>
      </x:c>
      <x:c r="C2134" s="13" t="n">
        <x:v>2</x:v>
      </x:c>
      <x:c r="D2134" s="13" t="str">
        <x:v>WA-S-02</x:v>
      </x:c>
      <x:c r="E2134" s="13" t="str">
        <x:v>ChatGPT</x:v>
      </x:c>
      <x:c r="F2134" s="13" t="str">
        <x:v>Wireless Audio</x:v>
      </x:c>
      <x:c r="G2134" s="13" t="str">
        <x:v>Shortlist Formation</x:v>
      </x:c>
      <x:c r="H2134" s="13" t="str">
        <x:v>INITIAL_RESPONSE_GENERATED</x:v>
      </x:c>
      <x:c r="I2134" s="13" t="str">
        <x:v>DE-02</x:v>
      </x:c>
      <x:c r="J2134" s="13" t="str">
        <x:v>Decision Efficiency</x:v>
      </x:c>
      <x:c r="K2134" s="14"/>
      <x:c r="L2134" s="13"/>
      <x:c r="M2134" s="13" t="str">
        <x:v>NOT_APPLICABLE</x:v>
      </x:c>
      <x:c r="N2134" s="13" t="str">
        <x:v>The frozen run is single-turn by design; constraint retention across turns cannot be scored.</x:v>
      </x:c>
      <x:c r="O2134" s="13"/>
      <x:c r="P2134" s="13" t="str">
        <x:v>high</x:v>
      </x:c>
      <x:c r="Q2134" s="13" t="str">
        <x:v>Codex single coder; rule-assisted with targeted manual adjudication</x:v>
      </x:c>
      <x:c r="R2134" s="13" t="str">
        <x:v>study-a-coding-1.0-2026-08-20</x:v>
      </x:c>
    </x:row>
    <x:row r="2135" ht="15" hidden="0" customHeight="1">
      <x:c r="A2135" s="13" t="str">
        <x:v>A1-R2-CG-WA-S-02</x:v>
      </x:c>
      <x:c r="B2135" s="13" t="str">
        <x:v>A1-R2-CG-WA-S-02</x:v>
      </x:c>
      <x:c r="C2135" s="13" t="n">
        <x:v>2</x:v>
      </x:c>
      <x:c r="D2135" s="13" t="str">
        <x:v>WA-S-02</x:v>
      </x:c>
      <x:c r="E2135" s="13" t="str">
        <x:v>ChatGPT</x:v>
      </x:c>
      <x:c r="F2135" s="13" t="str">
        <x:v>Wireless Audio</x:v>
      </x:c>
      <x:c r="G2135" s="13" t="str">
        <x:v>Shortlist Formation</x:v>
      </x:c>
      <x:c r="H2135" s="13" t="str">
        <x:v>INITIAL_RESPONSE_GENERATED</x:v>
      </x:c>
      <x:c r="I2135" s="13" t="str">
        <x:v>TI-01</x:v>
      </x:c>
      <x:c r="J2135" s="13" t="str">
        <x:v>Trust and Integrity</x:v>
      </x:c>
      <x:c r="K2135" s="14" t="n">
        <x:v>3</x:v>
      </x:c>
      <x:c r="L2135" s="13" t="n">
        <x:v>50</x:v>
      </x:c>
      <x:c r="M2135" s="13" t="str">
        <x:v>SCORED</x:v>
      </x:c>
      <x:c r="N2135" s="13" t="str">
        <x:v>Visible source groups/links=6; answer-section proxy denominator=2; coverage proxy=1.000.</x:v>
      </x:c>
      <x:c r="O2135" s="13" t="str">
        <x:v>P54 earbuds make them suitable for workouts." - group "Sources": - button "Google Store, 2 sources": - generic: G - generic: Google Store - generic: "+1" - text: "|" - text: "| **" - button "soundcore Liberty 5 Pro" - pa...</x:v>
      </x:c>
      <x:c r="P2135" s="13" t="str">
        <x:v>medium</x:v>
      </x:c>
      <x:c r="Q2135" s="13" t="str">
        <x:v>Codex single coder; rule-assisted with targeted manual adjudication</x:v>
      </x:c>
      <x:c r="R2135" s="13" t="str">
        <x:v>study-a-coding-1.0-2026-08-20</x:v>
      </x:c>
    </x:row>
    <x:row r="2136" ht="15" hidden="0" customHeight="1">
      <x:c r="A2136" s="13" t="str">
        <x:v>A1-R2-CG-WA-S-02</x:v>
      </x:c>
      <x:c r="B2136" s="13" t="str">
        <x:v>A1-R2-CG-WA-S-02</x:v>
      </x:c>
      <x:c r="C2136" s="13" t="n">
        <x:v>2</x:v>
      </x:c>
      <x:c r="D2136" s="13" t="str">
        <x:v>WA-S-02</x:v>
      </x:c>
      <x:c r="E2136" s="13" t="str">
        <x:v>ChatGPT</x:v>
      </x:c>
      <x:c r="F2136" s="13" t="str">
        <x:v>Wireless Audio</x:v>
      </x:c>
      <x:c r="G2136" s="13" t="str">
        <x:v>Shortlist Formation</x:v>
      </x:c>
      <x:c r="H2136" s="13" t="str">
        <x:v>INITIAL_RESPONSE_GENERATED</x:v>
      </x:c>
      <x:c r="I2136" s="13" t="str">
        <x:v>TI-02</x:v>
      </x:c>
      <x:c r="J2136" s="13" t="str">
        <x:v>Trust and Integrity</x:v>
      </x:c>
      <x:c r="K2136" s="14"/>
      <x:c r="L2136" s="13"/>
      <x:c r="M2136" s="13" t="str">
        <x:v>NOT_APPLICABLE</x:v>
      </x:c>
      <x:c r="N2136" s="13" t="str">
        <x:v>No creator-bearing evidence was visibly used in the captured boundary.</x:v>
      </x:c>
      <x:c r="O2136" s="13"/>
      <x:c r="P2136" s="13" t="str">
        <x:v>medium</x:v>
      </x:c>
      <x:c r="Q2136" s="13" t="str">
        <x:v>Codex single coder; rule-assisted with targeted manual adjudication</x:v>
      </x:c>
      <x:c r="R2136" s="13" t="str">
        <x:v>study-a-coding-1.0-2026-08-20</x:v>
      </x:c>
    </x:row>
    <x:row r="2137" ht="15" hidden="0" customHeight="1">
      <x:c r="A2137" s="13" t="str">
        <x:v>A1-R2-CG-WA-S-02</x:v>
      </x:c>
      <x:c r="B2137" s="13" t="str">
        <x:v>A1-R2-CG-WA-S-02</x:v>
      </x:c>
      <x:c r="C2137" s="13" t="n">
        <x:v>2</x:v>
      </x:c>
      <x:c r="D2137" s="13" t="str">
        <x:v>WA-S-02</x:v>
      </x:c>
      <x:c r="E2137" s="13" t="str">
        <x:v>ChatGPT</x:v>
      </x:c>
      <x:c r="F2137" s="13" t="str">
        <x:v>Wireless Audio</x:v>
      </x:c>
      <x:c r="G2137" s="13" t="str">
        <x:v>Shortlist Formation</x:v>
      </x:c>
      <x:c r="H2137" s="13" t="str">
        <x:v>INITIAL_RESPONSE_GENERATED</x:v>
      </x:c>
      <x:c r="I2137" s="13" t="str">
        <x:v>TI-03</x:v>
      </x:c>
      <x:c r="J2137" s="13" t="str">
        <x:v>Trust and Integrity</x:v>
      </x:c>
      <x:c r="K2137" s="14"/>
      <x:c r="L2137" s="13"/>
      <x:c r="M2137" s="13" t="str">
        <x:v>NOT_APPLICABLE</x:v>
      </x:c>
      <x:c r="N2137" s="13" t="str">
        <x:v>No visible commercial relationship was detected in the captured boundary.</x:v>
      </x:c>
      <x:c r="O2137" s="13"/>
      <x:c r="P2137" s="13" t="str">
        <x:v>medium</x:v>
      </x:c>
      <x:c r="Q2137" s="13" t="str">
        <x:v>Codex single coder; rule-assisted with targeted manual adjudication</x:v>
      </x:c>
      <x:c r="R2137" s="13" t="str">
        <x:v>study-a-coding-1.0-2026-08-20</x:v>
      </x:c>
    </x:row>
    <x:row r="2138" ht="15" hidden="0" customHeight="1">
      <x:c r="A2138" s="13" t="str">
        <x:v>A1-R2-CG-WA-S-02</x:v>
      </x:c>
      <x:c r="B2138" s="13" t="str">
        <x:v>A1-R2-CG-WA-S-02</x:v>
      </x:c>
      <x:c r="C2138" s="13" t="n">
        <x:v>2</x:v>
      </x:c>
      <x:c r="D2138" s="13" t="str">
        <x:v>WA-S-02</x:v>
      </x:c>
      <x:c r="E2138" s="13" t="str">
        <x:v>ChatGPT</x:v>
      </x:c>
      <x:c r="F2138" s="13" t="str">
        <x:v>Wireless Audio</x:v>
      </x:c>
      <x:c r="G2138" s="13" t="str">
        <x:v>Shortlist Formation</x:v>
      </x:c>
      <x:c r="H2138" s="13" t="str">
        <x:v>INITIAL_RESPONSE_GENERATED</x:v>
      </x:c>
      <x:c r="I2138" s="13" t="str">
        <x:v>TI-04</x:v>
      </x:c>
      <x:c r="J2138" s="13" t="str">
        <x:v>Trust and Integrity</x:v>
      </x:c>
      <x:c r="K2138" s="14" t="n">
        <x:v>4</x:v>
      </x:c>
      <x:c r="L2138" s="13" t="n">
        <x:v>75</x:v>
      </x:c>
      <x:c r="M2138" s="13" t="str">
        <x:v>SCORED</x:v>
      </x:c>
      <x:c r="N2138" s="13" t="str">
        <x:v>Material uncertainty/caveat markers=3.</x:v>
      </x:c>
      <x:c r="O2138" s="13" t="str">
        <x:v>- heading "ChatGPT said:" [level=4] - paragraph: - text: Here’s the shortlist I’d use for an - strong: Android commuter who takes work calls and exercises - text: ", with a hard filter that" - strong: core controls must ...</x:v>
      </x:c>
      <x:c r="P2138" s="13" t="str">
        <x:v>medium</x:v>
      </x:c>
      <x:c r="Q2138" s="13" t="str">
        <x:v>Codex single coder; rule-assisted with targeted manual adjudication</x:v>
      </x:c>
      <x:c r="R2138" s="13" t="str">
        <x:v>study-a-coding-1.0-2026-08-20</x:v>
      </x:c>
    </x:row>
    <x:row r="2139" ht="15" hidden="0" customHeight="1">
      <x:c r="A2139" s="13" t="str">
        <x:v>A1-R2-CG-WA-S-02</x:v>
      </x:c>
      <x:c r="B2139" s="13" t="str">
        <x:v>A1-R2-CG-WA-S-02</x:v>
      </x:c>
      <x:c r="C2139" s="13" t="n">
        <x:v>2</x:v>
      </x:c>
      <x:c r="D2139" s="13" t="str">
        <x:v>WA-S-02</x:v>
      </x:c>
      <x:c r="E2139" s="13" t="str">
        <x:v>ChatGPT</x:v>
      </x:c>
      <x:c r="F2139" s="13" t="str">
        <x:v>Wireless Audio</x:v>
      </x:c>
      <x:c r="G2139" s="13" t="str">
        <x:v>Shortlist Formation</x:v>
      </x:c>
      <x:c r="H2139" s="13" t="str">
        <x:v>INITIAL_RESPONSE_GENERATED</x:v>
      </x:c>
      <x:c r="I2139" s="13" t="str">
        <x:v>DV-01</x:v>
      </x:c>
      <x:c r="J2139" s="13" t="str">
        <x:v>Discovery Value</x:v>
      </x:c>
      <x:c r="K2139" s="14" t="n">
        <x:v>5</x:v>
      </x:c>
      <x:c r="L2139" s="13" t="n">
        <x:v>100</x:v>
      </x:c>
      <x:c r="M2139" s="13" t="str">
        <x:v>SCORED</x:v>
      </x:c>
      <x:c r="N2139" s="13" t="str">
        <x:v>Scenario criteria coverage=1.000; decision-feature hits=8.</x:v>
      </x:c>
      <x:c r="O2139" s="13" t="str">
        <x:v> - text: Here’s the shortlist I’d use for an - strong: Android commuter who takes work calls and exercises - text: ", with a hard filter that" - strong: core controls must not depend on an iPhone - text: . - table: - row...</x:v>
      </x:c>
      <x:c r="P2139" s="13" t="str">
        <x:v>medium</x:v>
      </x:c>
      <x:c r="Q2139" s="13" t="str">
        <x:v>Codex single coder; rule-assisted with targeted manual adjudication</x:v>
      </x:c>
      <x:c r="R2139" s="13" t="str">
        <x:v>study-a-coding-1.0-2026-08-20</x:v>
      </x:c>
    </x:row>
    <x:row r="2140" ht="15" hidden="0" customHeight="1">
      <x:c r="A2140" s="13" t="str">
        <x:v>A1-R2-CG-WA-S-02</x:v>
      </x:c>
      <x:c r="B2140" s="13" t="str">
        <x:v>A1-R2-CG-WA-S-02</x:v>
      </x:c>
      <x:c r="C2140" s="13" t="n">
        <x:v>2</x:v>
      </x:c>
      <x:c r="D2140" s="13" t="str">
        <x:v>WA-S-02</x:v>
      </x:c>
      <x:c r="E2140" s="13" t="str">
        <x:v>ChatGPT</x:v>
      </x:c>
      <x:c r="F2140" s="13" t="str">
        <x:v>Wireless Audio</x:v>
      </x:c>
      <x:c r="G2140" s="13" t="str">
        <x:v>Shortlist Formation</x:v>
      </x:c>
      <x:c r="H2140" s="13" t="str">
        <x:v>INITIAL_RESPONSE_GENERATED</x:v>
      </x:c>
      <x:c r="I2140" s="13" t="str">
        <x:v>DV-02</x:v>
      </x:c>
      <x:c r="J2140" s="13" t="str">
        <x:v>Discovery Value</x:v>
      </x:c>
      <x:c r="K2140" s="14"/>
      <x:c r="L2140" s="13"/>
      <x:c r="M2140" s="13" t="str">
        <x:v>NOT_APPLICABLE</x:v>
      </x:c>
      <x:c r="N2140" s="13" t="str">
        <x:v>No visible reviews, creators, comments, or community evidence in the captured boundary.</x:v>
      </x:c>
      <x:c r="O2140" s="13"/>
      <x:c r="P2140" s="13" t="str">
        <x:v>medium</x:v>
      </x:c>
      <x:c r="Q2140" s="13" t="str">
        <x:v>Codex single coder; rule-assisted with targeted manual adjudication</x:v>
      </x:c>
      <x:c r="R2140" s="13" t="str">
        <x:v>study-a-coding-1.0-2026-08-20</x:v>
      </x:c>
    </x:row>
    <x:row r="2141" ht="15" hidden="0" customHeight="1">
      <x:c r="A2141" s="13" t="str">
        <x:v>A1-R2-CG-WA-S-02</x:v>
      </x:c>
      <x:c r="B2141" s="13" t="str">
        <x:v>A1-R2-CG-WA-S-02</x:v>
      </x:c>
      <x:c r="C2141" s="13" t="n">
        <x:v>2</x:v>
      </x:c>
      <x:c r="D2141" s="13" t="str">
        <x:v>WA-S-02</x:v>
      </x:c>
      <x:c r="E2141" s="13" t="str">
        <x:v>ChatGPT</x:v>
      </x:c>
      <x:c r="F2141" s="13" t="str">
        <x:v>Wireless Audio</x:v>
      </x:c>
      <x:c r="G2141" s="13" t="str">
        <x:v>Shortlist Formation</x:v>
      </x:c>
      <x:c r="H2141" s="13" t="str">
        <x:v>INITIAL_RESPONSE_GENERATED</x:v>
      </x:c>
      <x:c r="I2141" s="13" t="str">
        <x:v>DV-03</x:v>
      </x:c>
      <x:c r="J2141" s="13" t="str">
        <x:v>Discovery Value</x:v>
      </x:c>
      <x:c r="K2141" s="14" t="n">
        <x:v>5</x:v>
      </x:c>
      <x:c r="L2141" s="13" t="n">
        <x:v>100</x:v>
      </x:c>
      <x:c r="M2141" s="13" t="str">
        <x:v>SCORED</x:v>
      </x:c>
      <x:c r="N2141" s="13" t="str">
        <x:v>Useful category-feature possibilities beyond explicit task terms=7: noise cancel, transparency, multipoint, wired, comfort, water resistance, fit.</x:v>
      </x:c>
      <x:c r="O2141" s="13" t="str">
        <x:v>" - strong: Best for calls + exercise - text: "| IP55, multipoint, strong noise cancellation, LDAC, and unusually ambitious microphone/call processing. Soundcore explicitly supports Android and its app." - group "Sources...</x:v>
      </x:c>
      <x:c r="P2141" s="13" t="str">
        <x:v>medium</x:v>
      </x:c>
      <x:c r="Q2141" s="13" t="str">
        <x:v>Codex single coder; rule-assisted with targeted manual adjudication</x:v>
      </x:c>
      <x:c r="R2141" s="13" t="str">
        <x:v>study-a-coding-1.0-2026-08-20</x:v>
      </x:c>
    </x:row>
    <x:row r="2142" ht="15" hidden="0" customHeight="1">
      <x:c r="A2142" s="13" t="str">
        <x:v>A1-R2-CG-WA-S-02</x:v>
      </x:c>
      <x:c r="B2142" s="13" t="str">
        <x:v>A1-R2-CG-WA-S-02</x:v>
      </x:c>
      <x:c r="C2142" s="13" t="n">
        <x:v>2</x:v>
      </x:c>
      <x:c r="D2142" s="13" t="str">
        <x:v>WA-S-02</x:v>
      </x:c>
      <x:c r="E2142" s="13" t="str">
        <x:v>ChatGPT</x:v>
      </x:c>
      <x:c r="F2142" s="13" t="str">
        <x:v>Wireless Audio</x:v>
      </x:c>
      <x:c r="G2142" s="13" t="str">
        <x:v>Shortlist Formation</x:v>
      </x:c>
      <x:c r="H2142" s="13" t="str">
        <x:v>INITIAL_RESPONSE_GENERATED</x:v>
      </x:c>
      <x:c r="I2142" s="13" t="str">
        <x:v>DV-04</x:v>
      </x:c>
      <x:c r="J2142" s="13" t="str">
        <x:v>Discovery Value</x:v>
      </x:c>
      <x:c r="K2142" s="14" t="n">
        <x:v>5</x:v>
      </x:c>
      <x:c r="L2142" s="13" t="n">
        <x:v>100</x:v>
      </x:c>
      <x:c r="M2142" s="13" t="str">
        <x:v>SCORED</x:v>
      </x:c>
      <x:c r="N2142" s="13" t="str">
        <x:v>Matched 7 of 7 task-scenario criteria.</x:v>
      </x:c>
      <x:c r="O2142" s="13" t="str">
        <x:v> - text: Here’s the shortlist I’d use for an - strong: Android commuter who takes work calls and exercises - text: ", with a hard filter that" - strong: core controls must not depend on an iPhone - text: . - table: - row...</x:v>
      </x:c>
      <x:c r="P2142" s="13" t="str">
        <x:v>medium</x:v>
      </x:c>
      <x:c r="Q2142" s="13" t="str">
        <x:v>Codex single coder; rule-assisted with targeted manual adjudication</x:v>
      </x:c>
      <x:c r="R2142" s="13" t="str">
        <x:v>study-a-coding-1.0-2026-08-20</x:v>
      </x:c>
    </x:row>
    <x:row r="2143" ht="15" hidden="0" customHeight="1">
      <x:c r="A2143" s="13" t="str">
        <x:v>A1-R2-CG-WA-S-02</x:v>
      </x:c>
      <x:c r="B2143" s="13" t="str">
        <x:v>A1-R2-CG-WA-S-02</x:v>
      </x:c>
      <x:c r="C2143" s="13" t="n">
        <x:v>2</x:v>
      </x:c>
      <x:c r="D2143" s="13" t="str">
        <x:v>WA-S-02</x:v>
      </x:c>
      <x:c r="E2143" s="13" t="str">
        <x:v>ChatGPT</x:v>
      </x:c>
      <x:c r="F2143" s="13" t="str">
        <x:v>Wireless Audio</x:v>
      </x:c>
      <x:c r="G2143" s="13" t="str">
        <x:v>Shortlist Formation</x:v>
      </x:c>
      <x:c r="H2143" s="13" t="str">
        <x:v>INITIAL_RESPONSE_GENERATED</x:v>
      </x:c>
      <x:c r="I2143" s="13" t="str">
        <x:v>DV-05</x:v>
      </x:c>
      <x:c r="J2143" s="13" t="str">
        <x:v>Discovery Value</x:v>
      </x:c>
      <x:c r="K2143" s="14" t="n">
        <x:v>3</x:v>
      </x:c>
      <x:c r="L2143" s="13" t="n">
        <x:v>50</x:v>
      </x:c>
      <x:c r="M2143" s="13" t="str">
        <x:v>SCORED</x:v>
      </x:c>
      <x:c r="N2143" s="13" t="str">
        <x:v>Identifiable viewpoint/source types=2: editorial/review, manufacturer/official.</x:v>
      </x:c>
      <x:c r="O2143" s="13" t="str">
        <x:v>P54 earbuds make them suitable for workouts." - group "Sources": - button "Google Store, 2 sources": - generic: G - generic: Google Store - generic: "+1" - text: "|" - text: "| **" - button "soundcore Liberty 5 Pro" - pa...</x:v>
      </x:c>
      <x:c r="P2143" s="13" t="str">
        <x:v>medium</x:v>
      </x:c>
      <x:c r="Q2143" s="13" t="str">
        <x:v>Codex single coder; rule-assisted with targeted manual adjudication</x:v>
      </x:c>
      <x:c r="R2143" s="13" t="str">
        <x:v>study-a-coding-1.0-2026-08-20</x:v>
      </x:c>
    </x:row>
    <x:row r="2144" ht="15" hidden="0" customHeight="1">
      <x:c r="A2144" s="13" t="str">
        <x:v>A1-R2-GAI-WA-S-02</x:v>
      </x:c>
      <x:c r="B2144" s="13" t="str">
        <x:v>A1-R2-GAI-WA-S-02</x:v>
      </x:c>
      <x:c r="C2144" s="13" t="n">
        <x:v>2</x:v>
      </x:c>
      <x:c r="D2144" s="13" t="str">
        <x:v>WA-S-02</x:v>
      </x:c>
      <x:c r="E2144" s="13" t="str">
        <x:v>Google AI Mode</x:v>
      </x:c>
      <x:c r="F2144" s="13" t="str">
        <x:v>Wireless Audio</x:v>
      </x:c>
      <x:c r="G2144" s="13" t="str">
        <x:v>Shortlist Formation</x:v>
      </x:c>
      <x:c r="H2144" s="13" t="str">
        <x:v>GENERATION_FAILED_WITH_FALLBACK_RESULTS</x:v>
      </x:c>
      <x:c r="I2144" s="13" t="str">
        <x:v>OQ-01</x:v>
      </x:c>
      <x:c r="J2144" s="13" t="str">
        <x:v>Outcome Quality</x:v>
      </x:c>
      <x:c r="K2144" s="14" t="n">
        <x:v>3</x:v>
      </x:c>
      <x:c r="L2144" s="13" t="n">
        <x:v>50</x:v>
      </x:c>
      <x:c r="M2144" s="13" t="str">
        <x:v>SCORED</x:v>
      </x:c>
      <x:c r="N2144" s="13" t="str">
        <x:v>0.6 criterion coverage + 0.4 relevant-result share = 0.429; capped at 3 because no AI response was generated and only fallback web results were visible.</x:v>
      </x:c>
      <x:c r="O2144" s="13" t="str">
        <x:v>r exploring this topic:" - link "Best Wireless Earbuds Under $300 in 2026 - Top Premium Picks": - /url: https://www.soundcore.com/blogs/earbuds/best-wireless-earbuds-under-300 - generic: Soundcore - generic: · - generic:...</x:v>
      </x:c>
      <x:c r="P2144" s="13" t="str">
        <x:v>medium</x:v>
      </x:c>
      <x:c r="Q2144" s="13" t="str">
        <x:v>Codex single coder; rule-assisted with targeted manual adjudication</x:v>
      </x:c>
      <x:c r="R2144" s="13" t="str">
        <x:v>study-a-coding-1.0-2026-08-20</x:v>
      </x:c>
    </x:row>
    <x:row r="2145" ht="15" hidden="0" customHeight="1">
      <x:c r="A2145" s="13" t="str">
        <x:v>A1-R2-GAI-WA-S-02</x:v>
      </x:c>
      <x:c r="B2145" s="13" t="str">
        <x:v>A1-R2-GAI-WA-S-02</x:v>
      </x:c>
      <x:c r="C2145" s="13" t="n">
        <x:v>2</x:v>
      </x:c>
      <x:c r="D2145" s="13" t="str">
        <x:v>WA-S-02</x:v>
      </x:c>
      <x:c r="E2145" s="13" t="str">
        <x:v>Google AI Mode</x:v>
      </x:c>
      <x:c r="F2145" s="13" t="str">
        <x:v>Wireless Audio</x:v>
      </x:c>
      <x:c r="G2145" s="13" t="str">
        <x:v>Shortlist Formation</x:v>
      </x:c>
      <x:c r="H2145" s="13" t="str">
        <x:v>GENERATION_FAILED_WITH_FALLBACK_RESULTS</x:v>
      </x:c>
      <x:c r="I2145" s="13" t="str">
        <x:v>OQ-02</x:v>
      </x:c>
      <x:c r="J2145" s="13" t="str">
        <x:v>Outcome Quality</x:v>
      </x:c>
      <x:c r="K2145" s="14"/>
      <x:c r="L2145" s="13"/>
      <x:c r="M2145" s="13" t="str">
        <x:v>MISSING_TRUTH_SCOPE</x:v>
      </x:c>
      <x:c r="N2145" s="13" t="str">
        <x:v>Broad recommendation claims were not comprehensively truth-checked; score withheld by the frozen missingness rule.</x:v>
      </x:c>
      <x:c r="O2145" s="13"/>
      <x:c r="P2145" s="13" t="str">
        <x:v>high</x:v>
      </x:c>
      <x:c r="Q2145" s="13" t="str">
        <x:v>Codex single coder; rule-assisted with targeted manual adjudication</x:v>
      </x:c>
      <x:c r="R2145" s="13" t="str">
        <x:v>study-a-coding-1.0-2026-08-20</x:v>
      </x:c>
    </x:row>
    <x:row r="2146" ht="15" hidden="0" customHeight="1">
      <x:c r="A2146" s="13" t="str">
        <x:v>A1-R2-GAI-WA-S-02</x:v>
      </x:c>
      <x:c r="B2146" s="13" t="str">
        <x:v>A1-R2-GAI-WA-S-02</x:v>
      </x:c>
      <x:c r="C2146" s="13" t="n">
        <x:v>2</x:v>
      </x:c>
      <x:c r="D2146" s="13" t="str">
        <x:v>WA-S-02</x:v>
      </x:c>
      <x:c r="E2146" s="13" t="str">
        <x:v>Google AI Mode</x:v>
      </x:c>
      <x:c r="F2146" s="13" t="str">
        <x:v>Wireless Audio</x:v>
      </x:c>
      <x:c r="G2146" s="13" t="str">
        <x:v>Shortlist Formation</x:v>
      </x:c>
      <x:c r="H2146" s="13" t="str">
        <x:v>GENERATION_FAILED_WITH_FALLBACK_RESULTS</x:v>
      </x:c>
      <x:c r="I2146" s="13" t="str">
        <x:v>OQ-03</x:v>
      </x:c>
      <x:c r="J2146" s="13" t="str">
        <x:v>Outcome Quality</x:v>
      </x:c>
      <x:c r="K2146" s="14"/>
      <x:c r="L2146" s="13"/>
      <x:c r="M2146" s="13" t="str">
        <x:v>MISSING</x:v>
      </x:c>
      <x:c r="N2146" s="13" t="str">
        <x:v>AI response generation failed; constraint satisfaction cannot be scored from fallback web results alone.</x:v>
      </x:c>
      <x:c r="O2146" s="13" t="str">
        <x:v> "Bad response": - button "More options": - paragraph: Something went wrong and an AI response wasn't generated. - alert - textbox "Ask anything" [active] - button "Add files and tools": - button "Microphone": - contenti...</x:v>
      </x:c>
      <x:c r="P2146" s="13" t="str">
        <x:v>high</x:v>
      </x:c>
      <x:c r="Q2146" s="13" t="str">
        <x:v>Codex single coder; rule-assisted with targeted manual adjudication</x:v>
      </x:c>
      <x:c r="R2146" s="13" t="str">
        <x:v>study-a-coding-1.0-2026-08-20</x:v>
      </x:c>
    </x:row>
    <x:row r="2147" ht="15" hidden="0" customHeight="1">
      <x:c r="A2147" s="13" t="str">
        <x:v>A1-R2-GAI-WA-S-02</x:v>
      </x:c>
      <x:c r="B2147" s="13" t="str">
        <x:v>A1-R2-GAI-WA-S-02</x:v>
      </x:c>
      <x:c r="C2147" s="13" t="n">
        <x:v>2</x:v>
      </x:c>
      <x:c r="D2147" s="13" t="str">
        <x:v>WA-S-02</x:v>
      </x:c>
      <x:c r="E2147" s="13" t="str">
        <x:v>Google AI Mode</x:v>
      </x:c>
      <x:c r="F2147" s="13" t="str">
        <x:v>Wireless Audio</x:v>
      </x:c>
      <x:c r="G2147" s="13" t="str">
        <x:v>Shortlist Formation</x:v>
      </x:c>
      <x:c r="H2147" s="13" t="str">
        <x:v>GENERATION_FAILED_WITH_FALLBACK_RESULTS</x:v>
      </x:c>
      <x:c r="I2147" s="13" t="str">
        <x:v>OQ-04</x:v>
      </x:c>
      <x:c r="J2147" s="13" t="str">
        <x:v>Outcome Quality</x:v>
      </x:c>
      <x:c r="K2147" s="14"/>
      <x:c r="L2147" s="13"/>
      <x:c r="M2147" s="13" t="str">
        <x:v>MISSING</x:v>
      </x:c>
      <x:c r="N2147" s="13" t="str">
        <x:v>AI response generation failed; no coherent recommendation set was generated.</x:v>
      </x:c>
      <x:c r="O2147" s="13" t="str">
        <x:v> "Bad response": - button "More options": - paragraph: Something went wrong and an AI response wasn't generated. - alert - textbox "Ask anything" [active] - button "Add files and tools": - button "Microphone": - contenti...</x:v>
      </x:c>
      <x:c r="P2147" s="13" t="str">
        <x:v>high</x:v>
      </x:c>
      <x:c r="Q2147" s="13" t="str">
        <x:v>Codex single coder; rule-assisted with targeted manual adjudication</x:v>
      </x:c>
      <x:c r="R2147" s="13" t="str">
        <x:v>study-a-coding-1.0-2026-08-20</x:v>
      </x:c>
    </x:row>
    <x:row r="2148" ht="15" hidden="0" customHeight="1">
      <x:c r="A2148" s="13" t="str">
        <x:v>A1-R2-GAI-WA-S-02</x:v>
      </x:c>
      <x:c r="B2148" s="13" t="str">
        <x:v>A1-R2-GAI-WA-S-02</x:v>
      </x:c>
      <x:c r="C2148" s="13" t="n">
        <x:v>2</x:v>
      </x:c>
      <x:c r="D2148" s="13" t="str">
        <x:v>WA-S-02</x:v>
      </x:c>
      <x:c r="E2148" s="13" t="str">
        <x:v>Google AI Mode</x:v>
      </x:c>
      <x:c r="F2148" s="13" t="str">
        <x:v>Wireless Audio</x:v>
      </x:c>
      <x:c r="G2148" s="13" t="str">
        <x:v>Shortlist Formation</x:v>
      </x:c>
      <x:c r="H2148" s="13" t="str">
        <x:v>GENERATION_FAILED_WITH_FALLBACK_RESULTS</x:v>
      </x:c>
      <x:c r="I2148" s="13" t="str">
        <x:v>OQ-05</x:v>
      </x:c>
      <x:c r="J2148" s="13" t="str">
        <x:v>Outcome Quality</x:v>
      </x:c>
      <x:c r="K2148" s="14" t="n">
        <x:v>3</x:v>
      </x:c>
      <x:c r="L2148" s="13" t="n">
        <x:v>50</x:v>
      </x:c>
      <x:c r="M2148" s="13" t="str">
        <x:v>SCORED</x:v>
      </x:c>
      <x:c r="N2148" s="13" t="str">
        <x:v>Unique brands=3; HHI=0.375; entropy=0.946394630357186.</x:v>
      </x:c>
      <x:c r="O2148" s="13" t="str">
        <x:v>m - generic: Their noise isolation is a step below the Sony WF-1000XM6's, but only just. It still cuts out a vast amount of background noise, ranging from water cooler talk to honking cars on the freeway, letting - link ...</x:v>
      </x:c>
      <x:c r="P2148" s="13" t="str">
        <x:v>medium</x:v>
      </x:c>
      <x:c r="Q2148" s="13" t="str">
        <x:v>Codex single coder; rule-assisted with targeted manual adjudication</x:v>
      </x:c>
      <x:c r="R2148" s="13" t="str">
        <x:v>study-a-coding-1.0-2026-08-20</x:v>
      </x:c>
    </x:row>
    <x:row r="2149" ht="15" hidden="0" customHeight="1">
      <x:c r="A2149" s="13" t="str">
        <x:v>A1-R2-GAI-WA-S-02</x:v>
      </x:c>
      <x:c r="B2149" s="13" t="str">
        <x:v>A1-R2-GAI-WA-S-02</x:v>
      </x:c>
      <x:c r="C2149" s="13" t="n">
        <x:v>2</x:v>
      </x:c>
      <x:c r="D2149" s="13" t="str">
        <x:v>WA-S-02</x:v>
      </x:c>
      <x:c r="E2149" s="13" t="str">
        <x:v>Google AI Mode</x:v>
      </x:c>
      <x:c r="F2149" s="13" t="str">
        <x:v>Wireless Audio</x:v>
      </x:c>
      <x:c r="G2149" s="13" t="str">
        <x:v>Shortlist Formation</x:v>
      </x:c>
      <x:c r="H2149" s="13" t="str">
        <x:v>GENERATION_FAILED_WITH_FALLBACK_RESULTS</x:v>
      </x:c>
      <x:c r="I2149" s="13" t="str">
        <x:v>OQ-06</x:v>
      </x:c>
      <x:c r="J2149" s="13" t="str">
        <x:v>Outcome Quality</x:v>
      </x:c>
      <x:c r="K2149" s="14"/>
      <x:c r="L2149" s="13"/>
      <x:c r="M2149" s="13" t="str">
        <x:v>MISSING</x:v>
      </x:c>
      <x:c r="N2149" s="13" t="str">
        <x:v>AI response generation failed; trade-off coverage cannot be scored from fallback result snippets.</x:v>
      </x:c>
      <x:c r="O2149" s="13" t="str">
        <x:v> "Bad response": - button "More options": - paragraph: Something went wrong and an AI response wasn't generated. - alert - textbox "Ask anything" [active] - button "Add files and tools": - button "Microphone": - contenti...</x:v>
      </x:c>
      <x:c r="P2149" s="13" t="str">
        <x:v>high</x:v>
      </x:c>
      <x:c r="Q2149" s="13" t="str">
        <x:v>Codex single coder; rule-assisted with targeted manual adjudication</x:v>
      </x:c>
      <x:c r="R2149" s="13" t="str">
        <x:v>study-a-coding-1.0-2026-08-20</x:v>
      </x:c>
    </x:row>
    <x:row r="2150" ht="15" hidden="0" customHeight="1">
      <x:c r="A2150" s="13" t="str">
        <x:v>A1-R2-GAI-WA-S-02</x:v>
      </x:c>
      <x:c r="B2150" s="13" t="str">
        <x:v>A1-R2-GAI-WA-S-02</x:v>
      </x:c>
      <x:c r="C2150" s="13" t="n">
        <x:v>2</x:v>
      </x:c>
      <x:c r="D2150" s="13" t="str">
        <x:v>WA-S-02</x:v>
      </x:c>
      <x:c r="E2150" s="13" t="str">
        <x:v>Google AI Mode</x:v>
      </x:c>
      <x:c r="F2150" s="13" t="str">
        <x:v>Wireless Audio</x:v>
      </x:c>
      <x:c r="G2150" s="13" t="str">
        <x:v>Shortlist Formation</x:v>
      </x:c>
      <x:c r="H2150" s="13" t="str">
        <x:v>GENERATION_FAILED_WITH_FALLBACK_RESULTS</x:v>
      </x:c>
      <x:c r="I2150" s="13" t="str">
        <x:v>DE-01</x:v>
      </x:c>
      <x:c r="J2150" s="13" t="str">
        <x:v>Decision Efficiency</x:v>
      </x:c>
      <x:c r="K2150" s="14"/>
      <x:c r="L2150" s="13"/>
      <x:c r="M2150" s="13" t="str">
        <x:v>NOT_APPLICABLE</x:v>
      </x:c>
      <x:c r="N2150" s="13" t="str">
        <x:v>The frozen run captured complete initial responses only; no follow-up path was executed.</x:v>
      </x:c>
      <x:c r="O2150" s="13"/>
      <x:c r="P2150" s="13" t="str">
        <x:v>high</x:v>
      </x:c>
      <x:c r="Q2150" s="13" t="str">
        <x:v>Codex single coder; rule-assisted with targeted manual adjudication</x:v>
      </x:c>
      <x:c r="R2150" s="13" t="str">
        <x:v>study-a-coding-1.0-2026-08-20</x:v>
      </x:c>
    </x:row>
    <x:row r="2151" ht="15" hidden="0" customHeight="1">
      <x:c r="A2151" s="13" t="str">
        <x:v>A1-R2-GAI-WA-S-02</x:v>
      </x:c>
      <x:c r="B2151" s="13" t="str">
        <x:v>A1-R2-GAI-WA-S-02</x:v>
      </x:c>
      <x:c r="C2151" s="13" t="n">
        <x:v>2</x:v>
      </x:c>
      <x:c r="D2151" s="13" t="str">
        <x:v>WA-S-02</x:v>
      </x:c>
      <x:c r="E2151" s="13" t="str">
        <x:v>Google AI Mode</x:v>
      </x:c>
      <x:c r="F2151" s="13" t="str">
        <x:v>Wireless Audio</x:v>
      </x:c>
      <x:c r="G2151" s="13" t="str">
        <x:v>Shortlist Formation</x:v>
      </x:c>
      <x:c r="H2151" s="13" t="str">
        <x:v>GENERATION_FAILED_WITH_FALLBACK_RESULTS</x:v>
      </x:c>
      <x:c r="I2151" s="13" t="str">
        <x:v>DE-02</x:v>
      </x:c>
      <x:c r="J2151" s="13" t="str">
        <x:v>Decision Efficiency</x:v>
      </x:c>
      <x:c r="K2151" s="14"/>
      <x:c r="L2151" s="13"/>
      <x:c r="M2151" s="13" t="str">
        <x:v>NOT_APPLICABLE</x:v>
      </x:c>
      <x:c r="N2151" s="13" t="str">
        <x:v>The frozen run is single-turn by design; constraint retention across turns cannot be scored.</x:v>
      </x:c>
      <x:c r="O2151" s="13"/>
      <x:c r="P2151" s="13" t="str">
        <x:v>high</x:v>
      </x:c>
      <x:c r="Q2151" s="13" t="str">
        <x:v>Codex single coder; rule-assisted with targeted manual adjudication</x:v>
      </x:c>
      <x:c r="R2151" s="13" t="str">
        <x:v>study-a-coding-1.0-2026-08-20</x:v>
      </x:c>
    </x:row>
    <x:row r="2152" ht="15" hidden="0" customHeight="1">
      <x:c r="A2152" s="13" t="str">
        <x:v>A1-R2-GAI-WA-S-02</x:v>
      </x:c>
      <x:c r="B2152" s="13" t="str">
        <x:v>A1-R2-GAI-WA-S-02</x:v>
      </x:c>
      <x:c r="C2152" s="13" t="n">
        <x:v>2</x:v>
      </x:c>
      <x:c r="D2152" s="13" t="str">
        <x:v>WA-S-02</x:v>
      </x:c>
      <x:c r="E2152" s="13" t="str">
        <x:v>Google AI Mode</x:v>
      </x:c>
      <x:c r="F2152" s="13" t="str">
        <x:v>Wireless Audio</x:v>
      </x:c>
      <x:c r="G2152" s="13" t="str">
        <x:v>Shortlist Formation</x:v>
      </x:c>
      <x:c r="H2152" s="13" t="str">
        <x:v>GENERATION_FAILED_WITH_FALLBACK_RESULTS</x:v>
      </x:c>
      <x:c r="I2152" s="13" t="str">
        <x:v>TI-01</x:v>
      </x:c>
      <x:c r="J2152" s="13" t="str">
        <x:v>Trust and Integrity</x:v>
      </x:c>
      <x:c r="K2152" s="14" t="n">
        <x:v>3</x:v>
      </x:c>
      <x:c r="L2152" s="13" t="n">
        <x:v>50</x:v>
      </x:c>
      <x:c r="M2152" s="13" t="str">
        <x:v>SCORED</x:v>
      </x:c>
      <x:c r="N2152" s="13" t="str">
        <x:v>Visible source groups/links=6; answer-section proxy denominator=1; coverage proxy=1.000.</x:v>
      </x:c>
      <x:c r="O2152" s="13" t="str">
        <x:v>- generic: 8 sites - generic: "Here are top web results for exploring this topic:" - link "Best Wireless Earbuds Under $300 in 2026 - Top Premium Picks": - /url: https://www.soundcore.com/blogs/earbuds/best-wireless-earb...</x:v>
      </x:c>
      <x:c r="P2152" s="13" t="str">
        <x:v>medium</x:v>
      </x:c>
      <x:c r="Q2152" s="13" t="str">
        <x:v>Codex single coder; rule-assisted with targeted manual adjudication</x:v>
      </x:c>
      <x:c r="R2152" s="13" t="str">
        <x:v>study-a-coding-1.0-2026-08-20</x:v>
      </x:c>
    </x:row>
    <x:row r="2153" ht="15" hidden="0" customHeight="1">
      <x:c r="A2153" s="13" t="str">
        <x:v>A1-R2-GAI-WA-S-02</x:v>
      </x:c>
      <x:c r="B2153" s="13" t="str">
        <x:v>A1-R2-GAI-WA-S-02</x:v>
      </x:c>
      <x:c r="C2153" s="13" t="n">
        <x:v>2</x:v>
      </x:c>
      <x:c r="D2153" s="13" t="str">
        <x:v>WA-S-02</x:v>
      </x:c>
      <x:c r="E2153" s="13" t="str">
        <x:v>Google AI Mode</x:v>
      </x:c>
      <x:c r="F2153" s="13" t="str">
        <x:v>Wireless Audio</x:v>
      </x:c>
      <x:c r="G2153" s="13" t="str">
        <x:v>Shortlist Formation</x:v>
      </x:c>
      <x:c r="H2153" s="13" t="str">
        <x:v>GENERATION_FAILED_WITH_FALLBACK_RESULTS</x:v>
      </x:c>
      <x:c r="I2153" s="13" t="str">
        <x:v>TI-02</x:v>
      </x:c>
      <x:c r="J2153" s="13" t="str">
        <x:v>Trust and Integrity</x:v>
      </x:c>
      <x:c r="K2153" s="14" t="n">
        <x:v>3</x:v>
      </x:c>
      <x:c r="L2153" s="13" t="n">
        <x:v>50</x:v>
      </x:c>
      <x:c r="M2153" s="13" t="str">
        <x:v>SCORED</x:v>
      </x:c>
      <x:c r="N2153" s="13" t="str">
        <x:v>Creator/community evidence markers were present; named-origin markers=2.</x:v>
      </x:c>
      <x:c r="O2153" s="13" t="str">
        <x:v>" - link "The 7 Best Earbuds For Phone Calls of 2026 - RTINGS.com": - /url: https://www.rtings.com/headphones/reviews/best/earbuds-phone-calls - generic: RTINGS.com - generic: · - generic: https://www.rtings.com - button...</x:v>
      </x:c>
      <x:c r="P2153" s="13" t="str">
        <x:v>low</x:v>
      </x:c>
      <x:c r="Q2153" s="13" t="str">
        <x:v>Codex single coder; rule-assisted with targeted manual adjudication</x:v>
      </x:c>
      <x:c r="R2153" s="13" t="str">
        <x:v>study-a-coding-1.0-2026-08-20</x:v>
      </x:c>
    </x:row>
    <x:row r="2154" ht="15" hidden="0" customHeight="1">
      <x:c r="A2154" s="13" t="str">
        <x:v>A1-R2-GAI-WA-S-02</x:v>
      </x:c>
      <x:c r="B2154" s="13" t="str">
        <x:v>A1-R2-GAI-WA-S-02</x:v>
      </x:c>
      <x:c r="C2154" s="13" t="n">
        <x:v>2</x:v>
      </x:c>
      <x:c r="D2154" s="13" t="str">
        <x:v>WA-S-02</x:v>
      </x:c>
      <x:c r="E2154" s="13" t="str">
        <x:v>Google AI Mode</x:v>
      </x:c>
      <x:c r="F2154" s="13" t="str">
        <x:v>Wireless Audio</x:v>
      </x:c>
      <x:c r="G2154" s="13" t="str">
        <x:v>Shortlist Formation</x:v>
      </x:c>
      <x:c r="H2154" s="13" t="str">
        <x:v>GENERATION_FAILED_WITH_FALLBACK_RESULTS</x:v>
      </x:c>
      <x:c r="I2154" s="13" t="str">
        <x:v>TI-03</x:v>
      </x:c>
      <x:c r="J2154" s="13" t="str">
        <x:v>Trust and Integrity</x:v>
      </x:c>
      <x:c r="K2154" s="14" t="n">
        <x:v>1</x:v>
      </x:c>
      <x:c r="L2154" s="13" t="n">
        <x:v>0</x:v>
      </x:c>
      <x:c r="M2154" s="13" t="str">
        <x:v>SCORED</x:v>
      </x:c>
      <x:c r="N2154" s="13" t="str">
        <x:v>Commercial markers=2; explicit disclosures=0; disclosure rate=0.000.</x:v>
      </x:c>
      <x:c r="O2154" s="13" t="str">
        <x:v>- generic: 8 sites - generic: "Here are top web results for exploring this topic:" - link "Best Wireless Earbuds Under $300 in 2026 - Top Premium Picks": - /url: https://www.soundcore.com/blogs/earbuds/best-wireless-earb...</x:v>
      </x:c>
      <x:c r="P2154" s="13" t="str">
        <x:v>medium</x:v>
      </x:c>
      <x:c r="Q2154" s="13" t="str">
        <x:v>Codex single coder; rule-assisted with targeted manual adjudication</x:v>
      </x:c>
      <x:c r="R2154" s="13" t="str">
        <x:v>study-a-coding-1.0-2026-08-20</x:v>
      </x:c>
    </x:row>
    <x:row r="2155" ht="15" hidden="0" customHeight="1">
      <x:c r="A2155" s="13" t="str">
        <x:v>A1-R2-GAI-WA-S-02</x:v>
      </x:c>
      <x:c r="B2155" s="13" t="str">
        <x:v>A1-R2-GAI-WA-S-02</x:v>
      </x:c>
      <x:c r="C2155" s="13" t="n">
        <x:v>2</x:v>
      </x:c>
      <x:c r="D2155" s="13" t="str">
        <x:v>WA-S-02</x:v>
      </x:c>
      <x:c r="E2155" s="13" t="str">
        <x:v>Google AI Mode</x:v>
      </x:c>
      <x:c r="F2155" s="13" t="str">
        <x:v>Wireless Audio</x:v>
      </x:c>
      <x:c r="G2155" s="13" t="str">
        <x:v>Shortlist Formation</x:v>
      </x:c>
      <x:c r="H2155" s="13" t="str">
        <x:v>GENERATION_FAILED_WITH_FALLBACK_RESULTS</x:v>
      </x:c>
      <x:c r="I2155" s="13" t="str">
        <x:v>TI-04</x:v>
      </x:c>
      <x:c r="J2155" s="13" t="str">
        <x:v>Trust and Integrity</x:v>
      </x:c>
      <x:c r="K2155" s="14"/>
      <x:c r="L2155" s="13"/>
      <x:c r="M2155" s="13" t="str">
        <x:v>MISSING</x:v>
      </x:c>
      <x:c r="N2155" s="13" t="str">
        <x:v>AI response generation failed; uncertainty communication is not observable in fallback results.</x:v>
      </x:c>
      <x:c r="O2155" s="13" t="str">
        <x:v> "Bad response": - button "More options": - paragraph: Something went wrong and an AI response wasn't generated. - alert - textbox "Ask anything" [active] - button "Add files and tools": - button "Microphone": - contenti...</x:v>
      </x:c>
      <x:c r="P2155" s="13" t="str">
        <x:v>high</x:v>
      </x:c>
      <x:c r="Q2155" s="13" t="str">
        <x:v>Codex single coder; rule-assisted with targeted manual adjudication</x:v>
      </x:c>
      <x:c r="R2155" s="13" t="str">
        <x:v>study-a-coding-1.0-2026-08-20</x:v>
      </x:c>
    </x:row>
    <x:row r="2156" ht="15" hidden="0" customHeight="1">
      <x:c r="A2156" s="13" t="str">
        <x:v>A1-R2-GAI-WA-S-02</x:v>
      </x:c>
      <x:c r="B2156" s="13" t="str">
        <x:v>A1-R2-GAI-WA-S-02</x:v>
      </x:c>
      <x:c r="C2156" s="13" t="n">
        <x:v>2</x:v>
      </x:c>
      <x:c r="D2156" s="13" t="str">
        <x:v>WA-S-02</x:v>
      </x:c>
      <x:c r="E2156" s="13" t="str">
        <x:v>Google AI Mode</x:v>
      </x:c>
      <x:c r="F2156" s="13" t="str">
        <x:v>Wireless Audio</x:v>
      </x:c>
      <x:c r="G2156" s="13" t="str">
        <x:v>Shortlist Formation</x:v>
      </x:c>
      <x:c r="H2156" s="13" t="str">
        <x:v>GENERATION_FAILED_WITH_FALLBACK_RESULTS</x:v>
      </x:c>
      <x:c r="I2156" s="13" t="str">
        <x:v>DV-01</x:v>
      </x:c>
      <x:c r="J2156" s="13" t="str">
        <x:v>Discovery Value</x:v>
      </x:c>
      <x:c r="K2156" s="14"/>
      <x:c r="L2156" s="13"/>
      <x:c r="M2156" s="13" t="str">
        <x:v>MISSING</x:v>
      </x:c>
      <x:c r="N2156" s="13" t="str">
        <x:v>AI response generation failed; context richness is not scored from fallback web results.</x:v>
      </x:c>
      <x:c r="O2156" s="13" t="str">
        <x:v> "Bad response": - button "More options": - paragraph: Something went wrong and an AI response wasn't generated. - alert - textbox "Ask anything" [active] - button "Add files and tools": - button "Microphone": - contenti...</x:v>
      </x:c>
      <x:c r="P2156" s="13" t="str">
        <x:v>high</x:v>
      </x:c>
      <x:c r="Q2156" s="13" t="str">
        <x:v>Codex single coder; rule-assisted with targeted manual adjudication</x:v>
      </x:c>
      <x:c r="R2156" s="13" t="str">
        <x:v>study-a-coding-1.0-2026-08-20</x:v>
      </x:c>
    </x:row>
    <x:row r="2157" ht="15" hidden="0" customHeight="1">
      <x:c r="A2157" s="13" t="str">
        <x:v>A1-R2-GAI-WA-S-02</x:v>
      </x:c>
      <x:c r="B2157" s="13" t="str">
        <x:v>A1-R2-GAI-WA-S-02</x:v>
      </x:c>
      <x:c r="C2157" s="13" t="n">
        <x:v>2</x:v>
      </x:c>
      <x:c r="D2157" s="13" t="str">
        <x:v>WA-S-02</x:v>
      </x:c>
      <x:c r="E2157" s="13" t="str">
        <x:v>Google AI Mode</x:v>
      </x:c>
      <x:c r="F2157" s="13" t="str">
        <x:v>Wireless Audio</x:v>
      </x:c>
      <x:c r="G2157" s="13" t="str">
        <x:v>Shortlist Formation</x:v>
      </x:c>
      <x:c r="H2157" s="13" t="str">
        <x:v>GENERATION_FAILED_WITH_FALLBACK_RESULTS</x:v>
      </x:c>
      <x:c r="I2157" s="13" t="str">
        <x:v>DV-02</x:v>
      </x:c>
      <x:c r="J2157" s="13" t="str">
        <x:v>Discovery Value</x:v>
      </x:c>
      <x:c r="K2157" s="14" t="n">
        <x:v>4</x:v>
      </x:c>
      <x:c r="L2157" s="13" t="n">
        <x:v>75</x:v>
      </x:c>
      <x:c r="M2157" s="13" t="str">
        <x:v>SCORED</x:v>
      </x:c>
      <x:c r="N2157" s="13" t="str">
        <x:v>Social-evidence markers=6; unique visible creators/channels=0.</x:v>
      </x:c>
      <x:c r="O2157" s="13" t="str">
        <x:v>RTINGS.com": - /url: https://www.rtings.com/headphones/reviews/best/earbuds-phone-calls - generic: RTINGS.com - generic: · - generic: https://www.rtings.com - button "About this result": - generic: The 7 Best Earbuds For...</x:v>
      </x:c>
      <x:c r="P2157" s="13" t="str">
        <x:v>medium</x:v>
      </x:c>
      <x:c r="Q2157" s="13" t="str">
        <x:v>Codex single coder; rule-assisted with targeted manual adjudication</x:v>
      </x:c>
      <x:c r="R2157" s="13" t="str">
        <x:v>study-a-coding-1.0-2026-08-20</x:v>
      </x:c>
    </x:row>
    <x:row r="2158" ht="15" hidden="0" customHeight="1">
      <x:c r="A2158" s="13" t="str">
        <x:v>A1-R2-GAI-WA-S-02</x:v>
      </x:c>
      <x:c r="B2158" s="13" t="str">
        <x:v>A1-R2-GAI-WA-S-02</x:v>
      </x:c>
      <x:c r="C2158" s="13" t="n">
        <x:v>2</x:v>
      </x:c>
      <x:c r="D2158" s="13" t="str">
        <x:v>WA-S-02</x:v>
      </x:c>
      <x:c r="E2158" s="13" t="str">
        <x:v>Google AI Mode</x:v>
      </x:c>
      <x:c r="F2158" s="13" t="str">
        <x:v>Wireless Audio</x:v>
      </x:c>
      <x:c r="G2158" s="13" t="str">
        <x:v>Shortlist Formation</x:v>
      </x:c>
      <x:c r="H2158" s="13" t="str">
        <x:v>GENERATION_FAILED_WITH_FALLBACK_RESULTS</x:v>
      </x:c>
      <x:c r="I2158" s="13" t="str">
        <x:v>DV-03</x:v>
      </x:c>
      <x:c r="J2158" s="13" t="str">
        <x:v>Discovery Value</x:v>
      </x:c>
      <x:c r="K2158" s="14"/>
      <x:c r="L2158" s="13"/>
      <x:c r="M2158" s="13" t="str">
        <x:v>MISSING</x:v>
      </x:c>
      <x:c r="N2158" s="13" t="str">
        <x:v>AI response generation failed; serendipity is not scored from fallback web results.</x:v>
      </x:c>
      <x:c r="O2158" s="13" t="str">
        <x:v> "Bad response": - button "More options": - paragraph: Something went wrong and an AI response wasn't generated. - alert - textbox "Ask anything" [active] - button "Add files and tools": - button "Microphone": - contenti...</x:v>
      </x:c>
      <x:c r="P2158" s="13" t="str">
        <x:v>high</x:v>
      </x:c>
      <x:c r="Q2158" s="13" t="str">
        <x:v>Codex single coder; rule-assisted with targeted manual adjudication</x:v>
      </x:c>
      <x:c r="R2158" s="13" t="str">
        <x:v>study-a-coding-1.0-2026-08-20</x:v>
      </x:c>
    </x:row>
    <x:row r="2159" ht="15" hidden="0" customHeight="1">
      <x:c r="A2159" s="13" t="str">
        <x:v>A1-R2-GAI-WA-S-02</x:v>
      </x:c>
      <x:c r="B2159" s="13" t="str">
        <x:v>A1-R2-GAI-WA-S-02</x:v>
      </x:c>
      <x:c r="C2159" s="13" t="n">
        <x:v>2</x:v>
      </x:c>
      <x:c r="D2159" s="13" t="str">
        <x:v>WA-S-02</x:v>
      </x:c>
      <x:c r="E2159" s="13" t="str">
        <x:v>Google AI Mode</x:v>
      </x:c>
      <x:c r="F2159" s="13" t="str">
        <x:v>Wireless Audio</x:v>
      </x:c>
      <x:c r="G2159" s="13" t="str">
        <x:v>Shortlist Formation</x:v>
      </x:c>
      <x:c r="H2159" s="13" t="str">
        <x:v>GENERATION_FAILED_WITH_FALLBACK_RESULTS</x:v>
      </x:c>
      <x:c r="I2159" s="13" t="str">
        <x:v>DV-04</x:v>
      </x:c>
      <x:c r="J2159" s="13" t="str">
        <x:v>Discovery Value</x:v>
      </x:c>
      <x:c r="K2159" s="14"/>
      <x:c r="L2159" s="13"/>
      <x:c r="M2159" s="13" t="str">
        <x:v>MISSING</x:v>
      </x:c>
      <x:c r="N2159" s="13" t="str">
        <x:v>AI response generation failed; scenario fit is not scored from fallback web results.</x:v>
      </x:c>
      <x:c r="O2159" s="13" t="str">
        <x:v> "Bad response": - button "More options": - paragraph: Something went wrong and an AI response wasn't generated. - alert - textbox "Ask anything" [active] - button "Add files and tools": - button "Microphone": - contenti...</x:v>
      </x:c>
      <x:c r="P2159" s="13" t="str">
        <x:v>high</x:v>
      </x:c>
      <x:c r="Q2159" s="13" t="str">
        <x:v>Codex single coder; rule-assisted with targeted manual adjudication</x:v>
      </x:c>
      <x:c r="R2159" s="13" t="str">
        <x:v>study-a-coding-1.0-2026-08-20</x:v>
      </x:c>
    </x:row>
    <x:row r="2160" ht="15" hidden="0" customHeight="1">
      <x:c r="A2160" s="13" t="str">
        <x:v>A1-R2-GAI-WA-S-02</x:v>
      </x:c>
      <x:c r="B2160" s="13" t="str">
        <x:v>A1-R2-GAI-WA-S-02</x:v>
      </x:c>
      <x:c r="C2160" s="13" t="n">
        <x:v>2</x:v>
      </x:c>
      <x:c r="D2160" s="13" t="str">
        <x:v>WA-S-02</x:v>
      </x:c>
      <x:c r="E2160" s="13" t="str">
        <x:v>Google AI Mode</x:v>
      </x:c>
      <x:c r="F2160" s="13" t="str">
        <x:v>Wireless Audio</x:v>
      </x:c>
      <x:c r="G2160" s="13" t="str">
        <x:v>Shortlist Formation</x:v>
      </x:c>
      <x:c r="H2160" s="13" t="str">
        <x:v>GENERATION_FAILED_WITH_FALLBACK_RESULTS</x:v>
      </x:c>
      <x:c r="I2160" s="13" t="str">
        <x:v>DV-05</x:v>
      </x:c>
      <x:c r="J2160" s="13" t="str">
        <x:v>Discovery Value</x:v>
      </x:c>
      <x:c r="K2160" s="14" t="n">
        <x:v>3</x:v>
      </x:c>
      <x:c r="L2160" s="13" t="n">
        <x:v>50</x:v>
      </x:c>
      <x:c r="M2160" s="13" t="str">
        <x:v>SCORED</x:v>
      </x:c>
      <x:c r="N2160" s="13" t="str">
        <x:v>Identifiable viewpoint/source types=2: creator/video, editorial/review.</x:v>
      </x:c>
      <x:c r="O2160" s="13" t="str">
        <x:v>RTINGS.com": - /url: https://www.rtings.com/headphones/reviews/best/earbuds-phone-calls - generic: RTINGS.com - generic: · - generic: https://www.rtings.com - button "About this result": - generic: The 7 Best Earbuds For...</x:v>
      </x:c>
      <x:c r="P2160" s="13" t="str">
        <x:v>medium</x:v>
      </x:c>
      <x:c r="Q2160" s="13" t="str">
        <x:v>Codex single coder; rule-assisted with targeted manual adjudication</x:v>
      </x:c>
      <x:c r="R2160" s="13" t="str">
        <x:v>study-a-coding-1.0-2026-08-20</x:v>
      </x:c>
    </x:row>
    <x:row r="2161" ht="15" hidden="0" customHeight="1">
      <x:c r="A2161" s="13" t="str">
        <x:v>A1-R2-YT-WA-S-02</x:v>
      </x:c>
      <x:c r="B2161" s="13" t="str">
        <x:v>A1-R2-YT-WA-S-02</x:v>
      </x:c>
      <x:c r="C2161" s="13" t="n">
        <x:v>2</x:v>
      </x:c>
      <x:c r="D2161" s="13" t="str">
        <x:v>WA-S-02</x:v>
      </x:c>
      <x:c r="E2161" s="13" t="str">
        <x:v>YouTube</x:v>
      </x:c>
      <x:c r="F2161" s="13" t="str">
        <x:v>Wireless Audio</x:v>
      </x:c>
      <x:c r="G2161" s="13" t="str">
        <x:v>Shortlist Formation</x:v>
      </x:c>
      <x:c r="H2161" s="13" t="str">
        <x:v>SEARCH_RESULTS_CAPTURED</x:v>
      </x:c>
      <x:c r="I2161" s="13" t="str">
        <x:v>OQ-01</x:v>
      </x:c>
      <x:c r="J2161" s="13" t="str">
        <x:v>Outcome Quality</x:v>
      </x:c>
      <x:c r="K2161" s="14" t="n">
        <x:v>2</x:v>
      </x:c>
      <x:c r="L2161" s="13" t="n">
        <x:v>25</x:v>
      </x:c>
      <x:c r="M2161" s="13" t="str">
        <x:v>SCORED</x:v>
      </x:c>
      <x:c r="N2161" s="13" t="str">
        <x:v>0.6 criterion coverage + 0.4 relevant-result share = 0.377</x:v>
      </x:c>
      <x:c r="O2161" s="13" t="str">
        <x:v>The Best Workout Earbuds In 2026 (And Two To Avoid) The Honest Gadget ['25K views', '2 months ago'] We Tested the Best Wireless Earbuds for 2026 | Top Picks For Every Budget Tom’s Guide ['260K views', '5 months ago'] UPD...</x:v>
      </x:c>
      <x:c r="P2161" s="13" t="str">
        <x:v>medium</x:v>
      </x:c>
      <x:c r="Q2161" s="13" t="str">
        <x:v>Codex single coder; rule-assisted with targeted manual adjudication</x:v>
      </x:c>
      <x:c r="R2161" s="13" t="str">
        <x:v>study-a-coding-1.0-2026-08-20</x:v>
      </x:c>
    </x:row>
    <x:row r="2162" ht="15" hidden="0" customHeight="1">
      <x:c r="A2162" s="13" t="str">
        <x:v>A1-R2-YT-WA-S-02</x:v>
      </x:c>
      <x:c r="B2162" s="13" t="str">
        <x:v>A1-R2-YT-WA-S-02</x:v>
      </x:c>
      <x:c r="C2162" s="13" t="n">
        <x:v>2</x:v>
      </x:c>
      <x:c r="D2162" s="13" t="str">
        <x:v>WA-S-02</x:v>
      </x:c>
      <x:c r="E2162" s="13" t="str">
        <x:v>YouTube</x:v>
      </x:c>
      <x:c r="F2162" s="13" t="str">
        <x:v>Wireless Audio</x:v>
      </x:c>
      <x:c r="G2162" s="13" t="str">
        <x:v>Shortlist Formation</x:v>
      </x:c>
      <x:c r="H2162" s="13" t="str">
        <x:v>SEARCH_RESULTS_CAPTURED</x:v>
      </x:c>
      <x:c r="I2162" s="13" t="str">
        <x:v>OQ-02</x:v>
      </x:c>
      <x:c r="J2162" s="13" t="str">
        <x:v>Outcome Quality</x:v>
      </x:c>
      <x:c r="K2162" s="14"/>
      <x:c r="L2162" s="13"/>
      <x:c r="M2162" s="13" t="str">
        <x:v>MISSING_TRUTH_SCOPE</x:v>
      </x:c>
      <x:c r="N2162" s="13" t="str">
        <x:v>Broad recommendation claims were not comprehensively truth-checked; score withheld by the frozen missingness rule.</x:v>
      </x:c>
      <x:c r="O2162" s="13"/>
      <x:c r="P2162" s="13" t="str">
        <x:v>high</x:v>
      </x:c>
      <x:c r="Q2162" s="13" t="str">
        <x:v>Codex single coder; rule-assisted with targeted manual adjudication</x:v>
      </x:c>
      <x:c r="R2162" s="13" t="str">
        <x:v>study-a-coding-1.0-2026-08-20</x:v>
      </x:c>
    </x:row>
    <x:row r="2163" ht="15" hidden="0" customHeight="1">
      <x:c r="A2163" s="13" t="str">
        <x:v>A1-R2-YT-WA-S-02</x:v>
      </x:c>
      <x:c r="B2163" s="13" t="str">
        <x:v>A1-R2-YT-WA-S-02</x:v>
      </x:c>
      <x:c r="C2163" s="13" t="n">
        <x:v>2</x:v>
      </x:c>
      <x:c r="D2163" s="13" t="str">
        <x:v>WA-S-02</x:v>
      </x:c>
      <x:c r="E2163" s="13" t="str">
        <x:v>YouTube</x:v>
      </x:c>
      <x:c r="F2163" s="13" t="str">
        <x:v>Wireless Audio</x:v>
      </x:c>
      <x:c r="G2163" s="13" t="str">
        <x:v>Shortlist Formation</x:v>
      </x:c>
      <x:c r="H2163" s="13" t="str">
        <x:v>SEARCH_RESULTS_CAPTURED</x:v>
      </x:c>
      <x:c r="I2163" s="13" t="str">
        <x:v>OQ-03</x:v>
      </x:c>
      <x:c r="J2163" s="13" t="str">
        <x:v>Outcome Quality</x:v>
      </x:c>
      <x:c r="K2163" s="14" t="n">
        <x:v>3</x:v>
      </x:c>
      <x:c r="L2163" s="13" t="n">
        <x:v>50</x:v>
      </x:c>
      <x:c r="M2163" s="13" t="str">
        <x:v>SCORED</x:v>
      </x:c>
      <x:c r="N2163" s="13" t="str">
        <x:v>Matched 3 of 7 frozen hard-constraint criteria.</x:v>
      </x:c>
      <x:c r="O2163" s="13" t="str">
        <x:v>The Best Workout Earbuds In 2026 (And Two To Avoid) The Honest Gadget ['25K views', '2 months ago'] We Tested the Best Wireless Earbuds for 2026 | Top Picks For Every Budget Tom’s Guide ['260K views', '5 months ago'] UPD...</x:v>
      </x:c>
      <x:c r="P2163" s="13" t="str">
        <x:v>medium</x:v>
      </x:c>
      <x:c r="Q2163" s="13" t="str">
        <x:v>Codex single coder; rule-assisted with targeted manual adjudication</x:v>
      </x:c>
      <x:c r="R2163" s="13" t="str">
        <x:v>study-a-coding-1.0-2026-08-20</x:v>
      </x:c>
    </x:row>
    <x:row r="2164" ht="15" hidden="0" customHeight="1">
      <x:c r="A2164" s="13" t="str">
        <x:v>A1-R2-YT-WA-S-02</x:v>
      </x:c>
      <x:c r="B2164" s="13" t="str">
        <x:v>A1-R2-YT-WA-S-02</x:v>
      </x:c>
      <x:c r="C2164" s="13" t="n">
        <x:v>2</x:v>
      </x:c>
      <x:c r="D2164" s="13" t="str">
        <x:v>WA-S-02</x:v>
      </x:c>
      <x:c r="E2164" s="13" t="str">
        <x:v>YouTube</x:v>
      </x:c>
      <x:c r="F2164" s="13" t="str">
        <x:v>Wireless Audio</x:v>
      </x:c>
      <x:c r="G2164" s="13" t="str">
        <x:v>Shortlist Formation</x:v>
      </x:c>
      <x:c r="H2164" s="13" t="str">
        <x:v>SEARCH_RESULTS_CAPTURED</x:v>
      </x:c>
      <x:c r="I2164" s="13" t="str">
        <x:v>OQ-04</x:v>
      </x:c>
      <x:c r="J2164" s="13" t="str">
        <x:v>Outcome Quality</x:v>
      </x:c>
      <x:c r="K2164" s="14" t="n">
        <x:v>3</x:v>
      </x:c>
      <x:c r="L2164" s="13" t="n">
        <x:v>50</x:v>
      </x:c>
      <x:c r="M2164" s="13" t="str">
        <x:v>SCORED</x:v>
      </x:c>
      <x:c r="N2164" s="13" t="str">
        <x:v>Scenario/constraint coverage 0.429; disqualifying option mentions=0.</x:v>
      </x:c>
      <x:c r="O2164" s="13" t="str">
        <x:v>, '1 year ago'] [Top 7] Best Workout Earbuds of 2026 - Best for Gym &amp; Running Gadget Ten ['50K views', '8 months ago'] I Tested &amp; Ranked EVERY Wireless Earbud in 2026 Pete Matheson ['75K views', '2 months ago'] Best BUDG...</x:v>
      </x:c>
      <x:c r="P2164" s="13" t="str">
        <x:v>medium</x:v>
      </x:c>
      <x:c r="Q2164" s="13" t="str">
        <x:v>Codex single coder; rule-assisted with targeted manual adjudication</x:v>
      </x:c>
      <x:c r="R2164" s="13" t="str">
        <x:v>study-a-coding-1.0-2026-08-20</x:v>
      </x:c>
    </x:row>
    <x:row r="2165" ht="15" hidden="0" customHeight="1">
      <x:c r="A2165" s="13" t="str">
        <x:v>A1-R2-YT-WA-S-02</x:v>
      </x:c>
      <x:c r="B2165" s="13" t="str">
        <x:v>A1-R2-YT-WA-S-02</x:v>
      </x:c>
      <x:c r="C2165" s="13" t="n">
        <x:v>2</x:v>
      </x:c>
      <x:c r="D2165" s="13" t="str">
        <x:v>WA-S-02</x:v>
      </x:c>
      <x:c r="E2165" s="13" t="str">
        <x:v>YouTube</x:v>
      </x:c>
      <x:c r="F2165" s="13" t="str">
        <x:v>Wireless Audio</x:v>
      </x:c>
      <x:c r="G2165" s="13" t="str">
        <x:v>Shortlist Formation</x:v>
      </x:c>
      <x:c r="H2165" s="13" t="str">
        <x:v>SEARCH_RESULTS_CAPTURED</x:v>
      </x:c>
      <x:c r="I2165" s="13" t="str">
        <x:v>OQ-05</x:v>
      </x:c>
      <x:c r="J2165" s="13" t="str">
        <x:v>Outcome Quality</x:v>
      </x:c>
      <x:c r="K2165" s="14" t="n">
        <x:v>2</x:v>
      </x:c>
      <x:c r="L2165" s="13" t="n">
        <x:v>25</x:v>
      </x:c>
      <x:c r="M2165" s="13" t="str">
        <x:v>SCORED</x:v>
      </x:c>
      <x:c r="N2165" s="13" t="str">
        <x:v>Unique brands=2; HHI=0.5; entropy=1.0.</x:v>
      </x:c>
      <x:c r="O2165" s="13" t="str">
        <x:v>r and More! Tom’s Guide ['9.4K views', '2 months ago'] Sony WF-1000XM5 Earbuds Review - 6 Months Later 6 Months Later ['571K views', '2 years ago'] Samsung Galaxy Buds 3 Pro Review - 6 Months Later 6 Months Later ['541K ...</x:v>
      </x:c>
      <x:c r="P2165" s="13" t="str">
        <x:v>medium</x:v>
      </x:c>
      <x:c r="Q2165" s="13" t="str">
        <x:v>Codex single coder; rule-assisted with targeted manual adjudication</x:v>
      </x:c>
      <x:c r="R2165" s="13" t="str">
        <x:v>study-a-coding-1.0-2026-08-20</x:v>
      </x:c>
    </x:row>
    <x:row r="2166" ht="15" hidden="0" customHeight="1">
      <x:c r="A2166" s="13" t="str">
        <x:v>A1-R2-YT-WA-S-02</x:v>
      </x:c>
      <x:c r="B2166" s="13" t="str">
        <x:v>A1-R2-YT-WA-S-02</x:v>
      </x:c>
      <x:c r="C2166" s="13" t="n">
        <x:v>2</x:v>
      </x:c>
      <x:c r="D2166" s="13" t="str">
        <x:v>WA-S-02</x:v>
      </x:c>
      <x:c r="E2166" s="13" t="str">
        <x:v>YouTube</x:v>
      </x:c>
      <x:c r="F2166" s="13" t="str">
        <x:v>Wireless Audio</x:v>
      </x:c>
      <x:c r="G2166" s="13" t="str">
        <x:v>Shortlist Formation</x:v>
      </x:c>
      <x:c r="H2166" s="13" t="str">
        <x:v>SEARCH_RESULTS_CAPTURED</x:v>
      </x:c>
      <x:c r="I2166" s="13" t="str">
        <x:v>OQ-06</x:v>
      </x:c>
      <x:c r="J2166" s="13" t="str">
        <x:v>Outcome Quality</x:v>
      </x:c>
      <x:c r="K2166" s="14" t="n">
        <x:v>3</x:v>
      </x:c>
      <x:c r="L2166" s="13" t="n">
        <x:v>50</x:v>
      </x:c>
      <x:c r="M2166" s="13" t="str">
        <x:v>SCORED</x:v>
      </x:c>
      <x:c r="N2166" s="13" t="str">
        <x:v>Decision-linked trade-off markers=1; comparison denominator=2. Search-result boundaries are capped at 3 unless visible copy states who should avoid/choose each option.</x:v>
      </x:c>
      <x:c r="O2166" s="13" t="str">
        <x:v>The Best Workout Earbuds In 2026 (And Two To Avoid) The Honest Gadget ['25K views', '2 months ago'] We Tested the Best Wireless Earbuds for 2026 | Top Picks For Every Budget Tom’s Guide ['260K views', '5 months ago'] UPD...</x:v>
      </x:c>
      <x:c r="P2166" s="13" t="str">
        <x:v>medium</x:v>
      </x:c>
      <x:c r="Q2166" s="13" t="str">
        <x:v>Codex single coder; rule-assisted with targeted manual adjudication</x:v>
      </x:c>
      <x:c r="R2166" s="13" t="str">
        <x:v>study-a-coding-1.0-2026-08-20</x:v>
      </x:c>
    </x:row>
    <x:row r="2167" ht="15" hidden="0" customHeight="1">
      <x:c r="A2167" s="13" t="str">
        <x:v>A1-R2-YT-WA-S-02</x:v>
      </x:c>
      <x:c r="B2167" s="13" t="str">
        <x:v>A1-R2-YT-WA-S-02</x:v>
      </x:c>
      <x:c r="C2167" s="13" t="n">
        <x:v>2</x:v>
      </x:c>
      <x:c r="D2167" s="13" t="str">
        <x:v>WA-S-02</x:v>
      </x:c>
      <x:c r="E2167" s="13" t="str">
        <x:v>YouTube</x:v>
      </x:c>
      <x:c r="F2167" s="13" t="str">
        <x:v>Wireless Audio</x:v>
      </x:c>
      <x:c r="G2167" s="13" t="str">
        <x:v>Shortlist Formation</x:v>
      </x:c>
      <x:c r="H2167" s="13" t="str">
        <x:v>SEARCH_RESULTS_CAPTURED</x:v>
      </x:c>
      <x:c r="I2167" s="13" t="str">
        <x:v>DE-01</x:v>
      </x:c>
      <x:c r="J2167" s="13" t="str">
        <x:v>Decision Efficiency</x:v>
      </x:c>
      <x:c r="K2167" s="14"/>
      <x:c r="L2167" s="13"/>
      <x:c r="M2167" s="13" t="str">
        <x:v>NOT_APPLICABLE</x:v>
      </x:c>
      <x:c r="N2167" s="13" t="str">
        <x:v>The frozen run captured complete initial responses only; no follow-up path was executed.</x:v>
      </x:c>
      <x:c r="O2167" s="13"/>
      <x:c r="P2167" s="13" t="str">
        <x:v>high</x:v>
      </x:c>
      <x:c r="Q2167" s="13" t="str">
        <x:v>Codex single coder; rule-assisted with targeted manual adjudication</x:v>
      </x:c>
      <x:c r="R2167" s="13" t="str">
        <x:v>study-a-coding-1.0-2026-08-20</x:v>
      </x:c>
    </x:row>
    <x:row r="2168" ht="15" hidden="0" customHeight="1">
      <x:c r="A2168" s="13" t="str">
        <x:v>A1-R2-YT-WA-S-02</x:v>
      </x:c>
      <x:c r="B2168" s="13" t="str">
        <x:v>A1-R2-YT-WA-S-02</x:v>
      </x:c>
      <x:c r="C2168" s="13" t="n">
        <x:v>2</x:v>
      </x:c>
      <x:c r="D2168" s="13" t="str">
        <x:v>WA-S-02</x:v>
      </x:c>
      <x:c r="E2168" s="13" t="str">
        <x:v>YouTube</x:v>
      </x:c>
      <x:c r="F2168" s="13" t="str">
        <x:v>Wireless Audio</x:v>
      </x:c>
      <x:c r="G2168" s="13" t="str">
        <x:v>Shortlist Formation</x:v>
      </x:c>
      <x:c r="H2168" s="13" t="str">
        <x:v>SEARCH_RESULTS_CAPTURED</x:v>
      </x:c>
      <x:c r="I2168" s="13" t="str">
        <x:v>DE-02</x:v>
      </x:c>
      <x:c r="J2168" s="13" t="str">
        <x:v>Decision Efficiency</x:v>
      </x:c>
      <x:c r="K2168" s="14"/>
      <x:c r="L2168" s="13"/>
      <x:c r="M2168" s="13" t="str">
        <x:v>NOT_APPLICABLE</x:v>
      </x:c>
      <x:c r="N2168" s="13" t="str">
        <x:v>The frozen run is single-turn by design; constraint retention across turns cannot be scored.</x:v>
      </x:c>
      <x:c r="O2168" s="13"/>
      <x:c r="P2168" s="13" t="str">
        <x:v>high</x:v>
      </x:c>
      <x:c r="Q2168" s="13" t="str">
        <x:v>Codex single coder; rule-assisted with targeted manual adjudication</x:v>
      </x:c>
      <x:c r="R2168" s="13" t="str">
        <x:v>study-a-coding-1.0-2026-08-20</x:v>
      </x:c>
    </x:row>
    <x:row r="2169" ht="15" hidden="0" customHeight="1">
      <x:c r="A2169" s="13" t="str">
        <x:v>A1-R2-YT-WA-S-02</x:v>
      </x:c>
      <x:c r="B2169" s="13" t="str">
        <x:v>A1-R2-YT-WA-S-02</x:v>
      </x:c>
      <x:c r="C2169" s="13" t="n">
        <x:v>2</x:v>
      </x:c>
      <x:c r="D2169" s="13" t="str">
        <x:v>WA-S-02</x:v>
      </x:c>
      <x:c r="E2169" s="13" t="str">
        <x:v>YouTube</x:v>
      </x:c>
      <x:c r="F2169" s="13" t="str">
        <x:v>Wireless Audio</x:v>
      </x:c>
      <x:c r="G2169" s="13" t="str">
        <x:v>Shortlist Formation</x:v>
      </x:c>
      <x:c r="H2169" s="13" t="str">
        <x:v>SEARCH_RESULTS_CAPTURED</x:v>
      </x:c>
      <x:c r="I2169" s="13" t="str">
        <x:v>TI-01</x:v>
      </x:c>
      <x:c r="J2169" s="13" t="str">
        <x:v>Trust and Integrity</x:v>
      </x:c>
      <x:c r="K2169" s="14" t="n">
        <x:v>5</x:v>
      </x:c>
      <x:c r="L2169" s="13" t="n">
        <x:v>100</x:v>
      </x:c>
      <x:c r="M2169" s="13" t="str">
        <x:v>SCORED</x:v>
      </x:c>
      <x:c r="N2169" s="13" t="str">
        <x:v>Each of 10 frozen-boundary items has a direct item URL and visible origin identity; authority remains separate.</x:v>
      </x:c>
      <x:c r="O2169" s="13" t="str">
        <x:v>The Best Workout Earbuds In 2026 (And Two To Avoid) The Honest Gadget ['25K views', '2 months ago'] We Tested the Best Wireless Earbuds for 2026 | Top Picks For Every Budget Tom’s Guide ['260K views', '5 months ago'] UPD...</x:v>
      </x:c>
      <x:c r="P2169" s="13" t="str">
        <x:v>medium</x:v>
      </x:c>
      <x:c r="Q2169" s="13" t="str">
        <x:v>Codex single coder; rule-assisted with targeted manual adjudication</x:v>
      </x:c>
      <x:c r="R2169" s="13" t="str">
        <x:v>study-a-coding-1.0-2026-08-20</x:v>
      </x:c>
    </x:row>
    <x:row r="2170" ht="15" hidden="0" customHeight="1">
      <x:c r="A2170" s="13" t="str">
        <x:v>A1-R2-YT-WA-S-02</x:v>
      </x:c>
      <x:c r="B2170" s="13" t="str">
        <x:v>A1-R2-YT-WA-S-02</x:v>
      </x:c>
      <x:c r="C2170" s="13" t="n">
        <x:v>2</x:v>
      </x:c>
      <x:c r="D2170" s="13" t="str">
        <x:v>WA-S-02</x:v>
      </x:c>
      <x:c r="E2170" s="13" t="str">
        <x:v>YouTube</x:v>
      </x:c>
      <x:c r="F2170" s="13" t="str">
        <x:v>Wireless Audio</x:v>
      </x:c>
      <x:c r="G2170" s="13" t="str">
        <x:v>Shortlist Formation</x:v>
      </x:c>
      <x:c r="H2170" s="13" t="str">
        <x:v>SEARCH_RESULTS_CAPTURED</x:v>
      </x:c>
      <x:c r="I2170" s="13" t="str">
        <x:v>TI-02</x:v>
      </x:c>
      <x:c r="J2170" s="13" t="str">
        <x:v>Trust and Integrity</x:v>
      </x:c>
      <x:c r="K2170" s="14" t="n">
        <x:v>4</x:v>
      </x:c>
      <x:c r="L2170" s="13" t="n">
        <x:v>75</x:v>
      </x:c>
      <x:c r="M2170" s="13" t="str">
        <x:v>SCORED</x:v>
      </x:c>
      <x:c r="N2170" s="13" t="str">
        <x:v>Visible creator/channel identity on 10 items; unique-origin ratio=0.700.</x:v>
      </x:c>
      <x:c r="O2170" s="13" t="str">
        <x:v>The Best Workout Earbuds In 2026 (And Two To Avoid) The Honest Gadget ['25K views', '2 months ago'] We Tested the Best Wireless Earbuds for 2026 | Top Picks For Every Budget Tom’s Guide ['260K views', '5 months ago'] UPD...</x:v>
      </x:c>
      <x:c r="P2170" s="13" t="str">
        <x:v>medium</x:v>
      </x:c>
      <x:c r="Q2170" s="13" t="str">
        <x:v>Codex single coder; rule-assisted with targeted manual adjudication</x:v>
      </x:c>
      <x:c r="R2170" s="13" t="str">
        <x:v>study-a-coding-1.0-2026-08-20</x:v>
      </x:c>
    </x:row>
    <x:row r="2171" ht="15" hidden="0" customHeight="1">
      <x:c r="A2171" s="13" t="str">
        <x:v>A1-R2-YT-WA-S-02</x:v>
      </x:c>
      <x:c r="B2171" s="13" t="str">
        <x:v>A1-R2-YT-WA-S-02</x:v>
      </x:c>
      <x:c r="C2171" s="13" t="n">
        <x:v>2</x:v>
      </x:c>
      <x:c r="D2171" s="13" t="str">
        <x:v>WA-S-02</x:v>
      </x:c>
      <x:c r="E2171" s="13" t="str">
        <x:v>YouTube</x:v>
      </x:c>
      <x:c r="F2171" s="13" t="str">
        <x:v>Wireless Audio</x:v>
      </x:c>
      <x:c r="G2171" s="13" t="str">
        <x:v>Shortlist Formation</x:v>
      </x:c>
      <x:c r="H2171" s="13" t="str">
        <x:v>SEARCH_RESULTS_CAPTURED</x:v>
      </x:c>
      <x:c r="I2171" s="13" t="str">
        <x:v>TI-03</x:v>
      </x:c>
      <x:c r="J2171" s="13" t="str">
        <x:v>Trust and Integrity</x:v>
      </x:c>
      <x:c r="K2171" s="14" t="n">
        <x:v>5</x:v>
      </x:c>
      <x:c r="L2171" s="13" t="n">
        <x:v>100</x:v>
      </x:c>
      <x:c r="M2171" s="13" t="str">
        <x:v>SCORED</x:v>
      </x:c>
      <x:c r="N2171" s="13" t="str">
        <x:v>Commercial markers=3; explicit disclosures=3; disclosure rate=1.000.</x:v>
      </x:c>
      <x:c r="O2171" s="13" t="str">
        <x:v>The Best Workout Earbuds In 2026 (And Two To Avoid) The Honest Gadget ['25K views', '2 months ago'] We Tested the Best Wireless Earbuds for 2026 | Top Picks For Every Budget Tom’s Guide ['260K views', '5 months ago'] UPD...</x:v>
      </x:c>
      <x:c r="P2171" s="13" t="str">
        <x:v>medium</x:v>
      </x:c>
      <x:c r="Q2171" s="13" t="str">
        <x:v>Codex single coder; rule-assisted with targeted manual adjudication</x:v>
      </x:c>
      <x:c r="R2171" s="13" t="str">
        <x:v>study-a-coding-1.0-2026-08-20</x:v>
      </x:c>
    </x:row>
    <x:row r="2172" ht="15" hidden="0" customHeight="1">
      <x:c r="A2172" s="13" t="str">
        <x:v>A1-R2-YT-WA-S-02</x:v>
      </x:c>
      <x:c r="B2172" s="13" t="str">
        <x:v>A1-R2-YT-WA-S-02</x:v>
      </x:c>
      <x:c r="C2172" s="13" t="n">
        <x:v>2</x:v>
      </x:c>
      <x:c r="D2172" s="13" t="str">
        <x:v>WA-S-02</x:v>
      </x:c>
      <x:c r="E2172" s="13" t="str">
        <x:v>YouTube</x:v>
      </x:c>
      <x:c r="F2172" s="13" t="str">
        <x:v>Wireless Audio</x:v>
      </x:c>
      <x:c r="G2172" s="13" t="str">
        <x:v>Shortlist Formation</x:v>
      </x:c>
      <x:c r="H2172" s="13" t="str">
        <x:v>SEARCH_RESULTS_CAPTURED</x:v>
      </x:c>
      <x:c r="I2172" s="13" t="str">
        <x:v>TI-04</x:v>
      </x:c>
      <x:c r="J2172" s="13" t="str">
        <x:v>Trust and Integrity</x:v>
      </x:c>
      <x:c r="K2172" s="14" t="n">
        <x:v>1</x:v>
      </x:c>
      <x:c r="L2172" s="13" t="n">
        <x:v>0</x:v>
      </x:c>
      <x:c r="M2172" s="13" t="str">
        <x:v>SCORED</x:v>
      </x:c>
      <x:c r="N2172" s="13" t="str">
        <x:v>Material uncertainty/caveat markers=0.</x:v>
      </x:c>
      <x:c r="O2172" s="13" t="str">
        <x:v>The Best Workout Earbuds In 2026 (And Two To Avoid) The Honest Gadget ['25K views', '2 months ago'] We Tested the Best Wireless Earbuds for 2026 | Top Picks For Every Budget Tom’s Guide ['260K views', '5 months ago'] UPD...</x:v>
      </x:c>
      <x:c r="P2172" s="13" t="str">
        <x:v>medium</x:v>
      </x:c>
      <x:c r="Q2172" s="13" t="str">
        <x:v>Codex single coder; rule-assisted with targeted manual adjudication</x:v>
      </x:c>
      <x:c r="R2172" s="13" t="str">
        <x:v>study-a-coding-1.0-2026-08-20</x:v>
      </x:c>
    </x:row>
    <x:row r="2173" ht="15" hidden="0" customHeight="1">
      <x:c r="A2173" s="13" t="str">
        <x:v>A1-R2-YT-WA-S-02</x:v>
      </x:c>
      <x:c r="B2173" s="13" t="str">
        <x:v>A1-R2-YT-WA-S-02</x:v>
      </x:c>
      <x:c r="C2173" s="13" t="n">
        <x:v>2</x:v>
      </x:c>
      <x:c r="D2173" s="13" t="str">
        <x:v>WA-S-02</x:v>
      </x:c>
      <x:c r="E2173" s="13" t="str">
        <x:v>YouTube</x:v>
      </x:c>
      <x:c r="F2173" s="13" t="str">
        <x:v>Wireless Audio</x:v>
      </x:c>
      <x:c r="G2173" s="13" t="str">
        <x:v>Shortlist Formation</x:v>
      </x:c>
      <x:c r="H2173" s="13" t="str">
        <x:v>SEARCH_RESULTS_CAPTURED</x:v>
      </x:c>
      <x:c r="I2173" s="13" t="str">
        <x:v>DV-01</x:v>
      </x:c>
      <x:c r="J2173" s="13" t="str">
        <x:v>Discovery Value</x:v>
      </x:c>
      <x:c r="K2173" s="14" t="n">
        <x:v>2</x:v>
      </x:c>
      <x:c r="L2173" s="13" t="n">
        <x:v>25</x:v>
      </x:c>
      <x:c r="M2173" s="13" t="str">
        <x:v>SCORED</x:v>
      </x:c>
      <x:c r="N2173" s="13" t="str">
        <x:v>Scenario criteria coverage=0.429; decision-feature hits=1.</x:v>
      </x:c>
      <x:c r="O2173" s="13" t="str">
        <x:v>The Best Workout Earbuds In 2026 (And Two To Avoid) The Honest Gadget ['25K views', '2 months ago'] We Tested the Best Wireless Earbuds for 2026 | Top Picks For Every Budget Tom’s Guide ['260K views', '5 months ago'] UPD...</x:v>
      </x:c>
      <x:c r="P2173" s="13" t="str">
        <x:v>medium</x:v>
      </x:c>
      <x:c r="Q2173" s="13" t="str">
        <x:v>Codex single coder; rule-assisted with targeted manual adjudication</x:v>
      </x:c>
      <x:c r="R2173" s="13" t="str">
        <x:v>study-a-coding-1.0-2026-08-20</x:v>
      </x:c>
    </x:row>
    <x:row r="2174" ht="15" hidden="0" customHeight="1">
      <x:c r="A2174" s="13" t="str">
        <x:v>A1-R2-YT-WA-S-02</x:v>
      </x:c>
      <x:c r="B2174" s="13" t="str">
        <x:v>A1-R2-YT-WA-S-02</x:v>
      </x:c>
      <x:c r="C2174" s="13" t="n">
        <x:v>2</x:v>
      </x:c>
      <x:c r="D2174" s="13" t="str">
        <x:v>WA-S-02</x:v>
      </x:c>
      <x:c r="E2174" s="13" t="str">
        <x:v>YouTube</x:v>
      </x:c>
      <x:c r="F2174" s="13" t="str">
        <x:v>Wireless Audio</x:v>
      </x:c>
      <x:c r="G2174" s="13" t="str">
        <x:v>Shortlist Formation</x:v>
      </x:c>
      <x:c r="H2174" s="13" t="str">
        <x:v>SEARCH_RESULTS_CAPTURED</x:v>
      </x:c>
      <x:c r="I2174" s="13" t="str">
        <x:v>DV-02</x:v>
      </x:c>
      <x:c r="J2174" s="13" t="str">
        <x:v>Discovery Value</x:v>
      </x:c>
      <x:c r="K2174" s="14" t="n">
        <x:v>3</x:v>
      </x:c>
      <x:c r="L2174" s="13" t="n">
        <x:v>50</x:v>
      </x:c>
      <x:c r="M2174" s="13" t="str">
        <x:v>SCORED</x:v>
      </x:c>
      <x:c r="N2174" s="13" t="str">
        <x:v>Social-evidence markers=5; unique visible creators/channels=7.</x:v>
      </x:c>
      <x:c r="O2174" s="13" t="str">
        <x:v>['9.4K views', '2 months ago'] Sony WF-1000XM5 Earbuds Review - 6 Months Later 6 Months Later ['571K views', '2 years ago'] Samsung Galaxy Buds 3 Pro Review - 6 Months Later 6 Months Later ['541K views', '1 year ago']</x:v>
      </x:c>
      <x:c r="P2174" s="13" t="str">
        <x:v>medium</x:v>
      </x:c>
      <x:c r="Q2174" s="13" t="str">
        <x:v>Codex single coder; rule-assisted with targeted manual adjudication</x:v>
      </x:c>
      <x:c r="R2174" s="13" t="str">
        <x:v>study-a-coding-1.0-2026-08-20</x:v>
      </x:c>
    </x:row>
    <x:row r="2175" ht="15" hidden="0" customHeight="1">
      <x:c r="A2175" s="13" t="str">
        <x:v>A1-R2-YT-WA-S-02</x:v>
      </x:c>
      <x:c r="B2175" s="13" t="str">
        <x:v>A1-R2-YT-WA-S-02</x:v>
      </x:c>
      <x:c r="C2175" s="13" t="n">
        <x:v>2</x:v>
      </x:c>
      <x:c r="D2175" s="13" t="str">
        <x:v>WA-S-02</x:v>
      </x:c>
      <x:c r="E2175" s="13" t="str">
        <x:v>YouTube</x:v>
      </x:c>
      <x:c r="F2175" s="13" t="str">
        <x:v>Wireless Audio</x:v>
      </x:c>
      <x:c r="G2175" s="13" t="str">
        <x:v>Shortlist Formation</x:v>
      </x:c>
      <x:c r="H2175" s="13" t="str">
        <x:v>SEARCH_RESULTS_CAPTURED</x:v>
      </x:c>
      <x:c r="I2175" s="13" t="str">
        <x:v>DV-03</x:v>
      </x:c>
      <x:c r="J2175" s="13" t="str">
        <x:v>Discovery Value</x:v>
      </x:c>
      <x:c r="K2175" s="14" t="n">
        <x:v>2</x:v>
      </x:c>
      <x:c r="L2175" s="13" t="n">
        <x:v>25</x:v>
      </x:c>
      <x:c r="M2175" s="13" t="str">
        <x:v>SCORED</x:v>
      </x:c>
      <x:c r="N2175" s="13" t="str">
        <x:v>Useful category-feature possibilities beyond explicit task terms=1: noise cancel.</x:v>
      </x:c>
      <x:c r="O2175" s="13" t="str">
        <x:v>s', '5 months ago'] Best Cheap Earbuds for Exercising, Noise Cancelling, Open-ear and More! Tom’s Guide ['9.4K views', '2 months ago'] Sony WF-1000XM5 Earbuds Review - 6 Months Later 6 Months Later ['571K views', '2 year...</x:v>
      </x:c>
      <x:c r="P2175" s="13" t="str">
        <x:v>medium</x:v>
      </x:c>
      <x:c r="Q2175" s="13" t="str">
        <x:v>Codex single coder; rule-assisted with targeted manual adjudication</x:v>
      </x:c>
      <x:c r="R2175" s="13" t="str">
        <x:v>study-a-coding-1.0-2026-08-20</x:v>
      </x:c>
    </x:row>
    <x:row r="2176" ht="15" hidden="0" customHeight="1">
      <x:c r="A2176" s="13" t="str">
        <x:v>A1-R2-YT-WA-S-02</x:v>
      </x:c>
      <x:c r="B2176" s="13" t="str">
        <x:v>A1-R2-YT-WA-S-02</x:v>
      </x:c>
      <x:c r="C2176" s="13" t="n">
        <x:v>2</x:v>
      </x:c>
      <x:c r="D2176" s="13" t="str">
        <x:v>WA-S-02</x:v>
      </x:c>
      <x:c r="E2176" s="13" t="str">
        <x:v>YouTube</x:v>
      </x:c>
      <x:c r="F2176" s="13" t="str">
        <x:v>Wireless Audio</x:v>
      </x:c>
      <x:c r="G2176" s="13" t="str">
        <x:v>Shortlist Formation</x:v>
      </x:c>
      <x:c r="H2176" s="13" t="str">
        <x:v>SEARCH_RESULTS_CAPTURED</x:v>
      </x:c>
      <x:c r="I2176" s="13" t="str">
        <x:v>DV-04</x:v>
      </x:c>
      <x:c r="J2176" s="13" t="str">
        <x:v>Discovery Value</x:v>
      </x:c>
      <x:c r="K2176" s="14" t="n">
        <x:v>3</x:v>
      </x:c>
      <x:c r="L2176" s="13" t="n">
        <x:v>50</x:v>
      </x:c>
      <x:c r="M2176" s="13" t="str">
        <x:v>SCORED</x:v>
      </x:c>
      <x:c r="N2176" s="13" t="str">
        <x:v>Matched 3 of 7 task-scenario criteria.</x:v>
      </x:c>
      <x:c r="O2176" s="13" t="str">
        <x:v>The Best Workout Earbuds In 2026 (And Two To Avoid) The Honest Gadget ['25K views', '2 months ago'] We Tested the Best Wireless Earbuds for 2026 | Top Picks For Every Budget Tom’s Guide ['260K views', '5 months ago'] UPD...</x:v>
      </x:c>
      <x:c r="P2176" s="13" t="str">
        <x:v>medium</x:v>
      </x:c>
      <x:c r="Q2176" s="13" t="str">
        <x:v>Codex single coder; rule-assisted with targeted manual adjudication</x:v>
      </x:c>
      <x:c r="R2176" s="13" t="str">
        <x:v>study-a-coding-1.0-2026-08-20</x:v>
      </x:c>
    </x:row>
    <x:row r="2177" ht="15" hidden="0" customHeight="1">
      <x:c r="A2177" s="13" t="str">
        <x:v>A1-R2-YT-WA-S-02</x:v>
      </x:c>
      <x:c r="B2177" s="13" t="str">
        <x:v>A1-R2-YT-WA-S-02</x:v>
      </x:c>
      <x:c r="C2177" s="13" t="n">
        <x:v>2</x:v>
      </x:c>
      <x:c r="D2177" s="13" t="str">
        <x:v>WA-S-02</x:v>
      </x:c>
      <x:c r="E2177" s="13" t="str">
        <x:v>YouTube</x:v>
      </x:c>
      <x:c r="F2177" s="13" t="str">
        <x:v>Wireless Audio</x:v>
      </x:c>
      <x:c r="G2177" s="13" t="str">
        <x:v>Shortlist Formation</x:v>
      </x:c>
      <x:c r="H2177" s="13" t="str">
        <x:v>SEARCH_RESULTS_CAPTURED</x:v>
      </x:c>
      <x:c r="I2177" s="13" t="str">
        <x:v>DV-05</x:v>
      </x:c>
      <x:c r="J2177" s="13" t="str">
        <x:v>Discovery Value</x:v>
      </x:c>
      <x:c r="K2177" s="14" t="n">
        <x:v>4</x:v>
      </x:c>
      <x:c r="L2177" s="13" t="n">
        <x:v>75</x:v>
      </x:c>
      <x:c r="M2177" s="13" t="str">
        <x:v>SCORED</x:v>
      </x:c>
      <x:c r="N2177" s="13" t="str">
        <x:v>Unique visible creators/channels=7 of 10 attributed items.</x:v>
      </x:c>
      <x:c r="O2177" s="13" t="str">
        <x:v>The Best Workout Earbuds In 2026 (And Two To Avoid) The Honest Gadget ['25K views', '2 months ago'] We Tested the Best Wireless Earbuds for 2026 | Top Picks For Every Budget Tom’s Guide ['260K views', '5 months ago'] UPD...</x:v>
      </x:c>
      <x:c r="P2177" s="13" t="str">
        <x:v>medium</x:v>
      </x:c>
      <x:c r="Q2177" s="13" t="str">
        <x:v>Codex single coder; rule-assisted with targeted manual adjudication</x:v>
      </x:c>
      <x:c r="R2177" s="13" t="str">
        <x:v>study-a-coding-1.0-2026-08-20</x:v>
      </x:c>
    </x:row>
    <x:row r="2178" ht="15" hidden="0" customHeight="1">
      <x:c r="A2178" s="13" t="str">
        <x:v>A1-R2-CG-SW-I-01</x:v>
      </x:c>
      <x:c r="B2178" s="13" t="str">
        <x:v>A1-R2-CG-SW-I-01</x:v>
      </x:c>
      <x:c r="C2178" s="13" t="n">
        <x:v>2</x:v>
      </x:c>
      <x:c r="D2178" s="13" t="str">
        <x:v>SW-I-01</x:v>
      </x:c>
      <x:c r="E2178" s="13" t="str">
        <x:v>ChatGPT</x:v>
      </x:c>
      <x:c r="F2178" s="13" t="str">
        <x:v>Smart Wearables</x:v>
      </x:c>
      <x:c r="G2178" s="13" t="str">
        <x:v>Inspiration</x:v>
      </x:c>
      <x:c r="H2178" s="13" t="str">
        <x:v>INITIAL_RESPONSE_GENERATED</x:v>
      </x:c>
      <x:c r="I2178" s="13" t="str">
        <x:v>OQ-01</x:v>
      </x:c>
      <x:c r="J2178" s="13" t="str">
        <x:v>Outcome Quality</x:v>
      </x:c>
      <x:c r="K2178" s="14" t="n">
        <x:v>5</x:v>
      </x:c>
      <x:c r="L2178" s="13" t="n">
        <x:v>100</x:v>
      </x:c>
      <x:c r="M2178" s="13" t="str">
        <x:v>SCORED</x:v>
      </x:c>
      <x:c r="N2178" s="13" t="str">
        <x:v>0.6 criterion coverage + 0.4 relevant-result share = 1.000</x:v>
      </x:c>
      <x:c r="O2178" s="13" t="str">
        <x:v>ble: - rowgroup: - row "Type Best fit Main upside Main trade-off": - columnheader "Type" - columnheader "Best fit" - columnheader "Main upside" - columnheader "Main trade-off" - rowgroup: - row "Smart ring Sleep, recover...</x:v>
      </x:c>
      <x:c r="P2178" s="13" t="str">
        <x:v>medium</x:v>
      </x:c>
      <x:c r="Q2178" s="13" t="str">
        <x:v>Codex single coder; rule-assisted with targeted manual adjudication</x:v>
      </x:c>
      <x:c r="R2178" s="13" t="str">
        <x:v>study-a-coding-1.0-2026-08-20</x:v>
      </x:c>
    </x:row>
    <x:row r="2179" ht="15" hidden="0" customHeight="1">
      <x:c r="A2179" s="13" t="str">
        <x:v>A1-R2-CG-SW-I-01</x:v>
      </x:c>
      <x:c r="B2179" s="13" t="str">
        <x:v>A1-R2-CG-SW-I-01</x:v>
      </x:c>
      <x:c r="C2179" s="13" t="n">
        <x:v>2</x:v>
      </x:c>
      <x:c r="D2179" s="13" t="str">
        <x:v>SW-I-01</x:v>
      </x:c>
      <x:c r="E2179" s="13" t="str">
        <x:v>ChatGPT</x:v>
      </x:c>
      <x:c r="F2179" s="13" t="str">
        <x:v>Smart Wearables</x:v>
      </x:c>
      <x:c r="G2179" s="13" t="str">
        <x:v>Inspiration</x:v>
      </x:c>
      <x:c r="H2179" s="13" t="str">
        <x:v>INITIAL_RESPONSE_GENERATED</x:v>
      </x:c>
      <x:c r="I2179" s="13" t="str">
        <x:v>OQ-02</x:v>
      </x:c>
      <x:c r="J2179" s="13" t="str">
        <x:v>Outcome Quality</x:v>
      </x:c>
      <x:c r="K2179" s="14"/>
      <x:c r="L2179" s="13"/>
      <x:c r="M2179" s="13" t="str">
        <x:v>MISSING_TRUTH_SCOPE</x:v>
      </x:c>
      <x:c r="N2179" s="13" t="str">
        <x:v>Broad recommendation claims were not comprehensively truth-checked; score withheld by the frozen missingness rule.</x:v>
      </x:c>
      <x:c r="O2179" s="13"/>
      <x:c r="P2179" s="13" t="str">
        <x:v>high</x:v>
      </x:c>
      <x:c r="Q2179" s="13" t="str">
        <x:v>Codex single coder; rule-assisted with targeted manual adjudication</x:v>
      </x:c>
      <x:c r="R2179" s="13" t="str">
        <x:v>study-a-coding-1.0-2026-08-20</x:v>
      </x:c>
    </x:row>
    <x:row r="2180" ht="15" hidden="0" customHeight="1">
      <x:c r="A2180" s="13" t="str">
        <x:v>A1-R2-CG-SW-I-01</x:v>
      </x:c>
      <x:c r="B2180" s="13" t="str">
        <x:v>A1-R2-CG-SW-I-01</x:v>
      </x:c>
      <x:c r="C2180" s="13" t="n">
        <x:v>2</x:v>
      </x:c>
      <x:c r="D2180" s="13" t="str">
        <x:v>SW-I-01</x:v>
      </x:c>
      <x:c r="E2180" s="13" t="str">
        <x:v>ChatGPT</x:v>
      </x:c>
      <x:c r="F2180" s="13" t="str">
        <x:v>Smart Wearables</x:v>
      </x:c>
      <x:c r="G2180" s="13" t="str">
        <x:v>Inspiration</x:v>
      </x:c>
      <x:c r="H2180" s="13" t="str">
        <x:v>INITIAL_RESPONSE_GENERATED</x:v>
      </x:c>
      <x:c r="I2180" s="13" t="str">
        <x:v>OQ-03</x:v>
      </x:c>
      <x:c r="J2180" s="13" t="str">
        <x:v>Outcome Quality</x:v>
      </x:c>
      <x:c r="K2180" s="14"/>
      <x:c r="L2180" s="13"/>
      <x:c r="M2180" s="13" t="str">
        <x:v>NOT_APPLICABLE</x:v>
      </x:c>
      <x:c r="N2180" s="13" t="str">
        <x:v>Open inspiration task has no frozen hard-constraint outcome score.</x:v>
      </x:c>
      <x:c r="O2180" s="13"/>
      <x:c r="P2180" s="13" t="str">
        <x:v>high</x:v>
      </x:c>
      <x:c r="Q2180" s="13" t="str">
        <x:v>Codex single coder; rule-assisted with targeted manual adjudication</x:v>
      </x:c>
      <x:c r="R2180" s="13" t="str">
        <x:v>study-a-coding-1.0-2026-08-20</x:v>
      </x:c>
    </x:row>
    <x:row r="2181" ht="15" hidden="0" customHeight="1">
      <x:c r="A2181" s="13" t="str">
        <x:v>A1-R2-CG-SW-I-01</x:v>
      </x:c>
      <x:c r="B2181" s="13" t="str">
        <x:v>A1-R2-CG-SW-I-01</x:v>
      </x:c>
      <x:c r="C2181" s="13" t="n">
        <x:v>2</x:v>
      </x:c>
      <x:c r="D2181" s="13" t="str">
        <x:v>SW-I-01</x:v>
      </x:c>
      <x:c r="E2181" s="13" t="str">
        <x:v>ChatGPT</x:v>
      </x:c>
      <x:c r="F2181" s="13" t="str">
        <x:v>Smart Wearables</x:v>
      </x:c>
      <x:c r="G2181" s="13" t="str">
        <x:v>Inspiration</x:v>
      </x:c>
      <x:c r="H2181" s="13" t="str">
        <x:v>INITIAL_RESPONSE_GENERATED</x:v>
      </x:c>
      <x:c r="I2181" s="13" t="str">
        <x:v>OQ-04</x:v>
      </x:c>
      <x:c r="J2181" s="13" t="str">
        <x:v>Outcome Quality</x:v>
      </x:c>
      <x:c r="K2181" s="14"/>
      <x:c r="L2181" s="13"/>
      <x:c r="M2181" s="13" t="str">
        <x:v>NOT_APPLICABLE</x:v>
      </x:c>
      <x:c r="N2181" s="13" t="str">
        <x:v>Task does not request a model comparison or shortlist fit judgment.</x:v>
      </x:c>
      <x:c r="O2181" s="13"/>
      <x:c r="P2181" s="13" t="str">
        <x:v>high</x:v>
      </x:c>
      <x:c r="Q2181" s="13" t="str">
        <x:v>Codex single coder; rule-assisted with targeted manual adjudication</x:v>
      </x:c>
      <x:c r="R2181" s="13" t="str">
        <x:v>study-a-coding-1.0-2026-08-20</x:v>
      </x:c>
    </x:row>
    <x:row r="2182" ht="15" hidden="0" customHeight="1">
      <x:c r="A2182" s="13" t="str">
        <x:v>A1-R2-CG-SW-I-01</x:v>
      </x:c>
      <x:c r="B2182" s="13" t="str">
        <x:v>A1-R2-CG-SW-I-01</x:v>
      </x:c>
      <x:c r="C2182" s="13" t="n">
        <x:v>2</x:v>
      </x:c>
      <x:c r="D2182" s="13" t="str">
        <x:v>SW-I-01</x:v>
      </x:c>
      <x:c r="E2182" s="13" t="str">
        <x:v>ChatGPT</x:v>
      </x:c>
      <x:c r="F2182" s="13" t="str">
        <x:v>Smart Wearables</x:v>
      </x:c>
      <x:c r="G2182" s="13" t="str">
        <x:v>Inspiration</x:v>
      </x:c>
      <x:c r="H2182" s="13" t="str">
        <x:v>INITIAL_RESPONSE_GENERATED</x:v>
      </x:c>
      <x:c r="I2182" s="13" t="str">
        <x:v>OQ-05</x:v>
      </x:c>
      <x:c r="J2182" s="13" t="str">
        <x:v>Outcome Quality</x:v>
      </x:c>
      <x:c r="K2182" s="14" t="n">
        <x:v>3</x:v>
      </x:c>
      <x:c r="L2182" s="13" t="n">
        <x:v>50</x:v>
      </x:c>
      <x:c r="M2182" s="13" t="str">
        <x:v>SCORED</x:v>
      </x:c>
      <x:c r="N2182" s="13" t="str">
        <x:v>Unique brands=3; HHI=0.371900826446281; entropy=0.9431887805255734.</x:v>
      </x:c>
      <x:c r="O2182" s="13" t="str">
        <x:v>traction-free; strong readiness/strain coaching Can encourage checking a daily score; subscription is common": - cell "Screenless recovery band": - strong: Screenless recovery band - cell "Recovery + training" - cell "Ke...</x:v>
      </x:c>
      <x:c r="P2182" s="13" t="str">
        <x:v>medium</x:v>
      </x:c>
      <x:c r="Q2182" s="13" t="str">
        <x:v>Codex single coder; rule-assisted with targeted manual adjudication</x:v>
      </x:c>
      <x:c r="R2182" s="13" t="str">
        <x:v>study-a-coding-1.0-2026-08-20</x:v>
      </x:c>
    </x:row>
    <x:row r="2183" ht="15" hidden="0" customHeight="1">
      <x:c r="A2183" s="13" t="str">
        <x:v>A1-R2-CG-SW-I-01</x:v>
      </x:c>
      <x:c r="B2183" s="13" t="str">
        <x:v>A1-R2-CG-SW-I-01</x:v>
      </x:c>
      <x:c r="C2183" s="13" t="n">
        <x:v>2</x:v>
      </x:c>
      <x:c r="D2183" s="13" t="str">
        <x:v>SW-I-01</x:v>
      </x:c>
      <x:c r="E2183" s="13" t="str">
        <x:v>ChatGPT</x:v>
      </x:c>
      <x:c r="F2183" s="13" t="str">
        <x:v>Smart Wearables</x:v>
      </x:c>
      <x:c r="G2183" s="13" t="str">
        <x:v>Inspiration</x:v>
      </x:c>
      <x:c r="H2183" s="13" t="str">
        <x:v>INITIAL_RESPONSE_GENERATED</x:v>
      </x:c>
      <x:c r="I2183" s="13" t="str">
        <x:v>OQ-06</x:v>
      </x:c>
      <x:c r="J2183" s="13" t="str">
        <x:v>Outcome Quality</x:v>
      </x:c>
      <x:c r="K2183" s="14"/>
      <x:c r="L2183" s="13"/>
      <x:c r="M2183" s="13" t="str">
        <x:v>NOT_APPLICABLE</x:v>
      </x:c>
      <x:c r="N2183" s="13" t="str">
        <x:v>Trade-off coverage is scored only for comparison and shortlist tasks.</x:v>
      </x:c>
      <x:c r="O2183" s="13"/>
      <x:c r="P2183" s="13" t="str">
        <x:v>high</x:v>
      </x:c>
      <x:c r="Q2183" s="13" t="str">
        <x:v>Codex single coder; rule-assisted with targeted manual adjudication</x:v>
      </x:c>
      <x:c r="R2183" s="13" t="str">
        <x:v>study-a-coding-1.0-2026-08-20</x:v>
      </x:c>
    </x:row>
    <x:row r="2184" ht="15" hidden="0" customHeight="1">
      <x:c r="A2184" s="13" t="str">
        <x:v>A1-R2-CG-SW-I-01</x:v>
      </x:c>
      <x:c r="B2184" s="13" t="str">
        <x:v>A1-R2-CG-SW-I-01</x:v>
      </x:c>
      <x:c r="C2184" s="13" t="n">
        <x:v>2</x:v>
      </x:c>
      <x:c r="D2184" s="13" t="str">
        <x:v>SW-I-01</x:v>
      </x:c>
      <x:c r="E2184" s="13" t="str">
        <x:v>ChatGPT</x:v>
      </x:c>
      <x:c r="F2184" s="13" t="str">
        <x:v>Smart Wearables</x:v>
      </x:c>
      <x:c r="G2184" s="13" t="str">
        <x:v>Inspiration</x:v>
      </x:c>
      <x:c r="H2184" s="13" t="str">
        <x:v>INITIAL_RESPONSE_GENERATED</x:v>
      </x:c>
      <x:c r="I2184" s="13" t="str">
        <x:v>DE-01</x:v>
      </x:c>
      <x:c r="J2184" s="13" t="str">
        <x:v>Decision Efficiency</x:v>
      </x:c>
      <x:c r="K2184" s="14"/>
      <x:c r="L2184" s="13"/>
      <x:c r="M2184" s="13" t="str">
        <x:v>NOT_APPLICABLE</x:v>
      </x:c>
      <x:c r="N2184" s="13" t="str">
        <x:v>The frozen run captured complete initial responses only; no follow-up path was executed.</x:v>
      </x:c>
      <x:c r="O2184" s="13"/>
      <x:c r="P2184" s="13" t="str">
        <x:v>high</x:v>
      </x:c>
      <x:c r="Q2184" s="13" t="str">
        <x:v>Codex single coder; rule-assisted with targeted manual adjudication</x:v>
      </x:c>
      <x:c r="R2184" s="13" t="str">
        <x:v>study-a-coding-1.0-2026-08-20</x:v>
      </x:c>
    </x:row>
    <x:row r="2185" ht="15" hidden="0" customHeight="1">
      <x:c r="A2185" s="13" t="str">
        <x:v>A1-R2-CG-SW-I-01</x:v>
      </x:c>
      <x:c r="B2185" s="13" t="str">
        <x:v>A1-R2-CG-SW-I-01</x:v>
      </x:c>
      <x:c r="C2185" s="13" t="n">
        <x:v>2</x:v>
      </x:c>
      <x:c r="D2185" s="13" t="str">
        <x:v>SW-I-01</x:v>
      </x:c>
      <x:c r="E2185" s="13" t="str">
        <x:v>ChatGPT</x:v>
      </x:c>
      <x:c r="F2185" s="13" t="str">
        <x:v>Smart Wearables</x:v>
      </x:c>
      <x:c r="G2185" s="13" t="str">
        <x:v>Inspiration</x:v>
      </x:c>
      <x:c r="H2185" s="13" t="str">
        <x:v>INITIAL_RESPONSE_GENERATED</x:v>
      </x:c>
      <x:c r="I2185" s="13" t="str">
        <x:v>DE-02</x:v>
      </x:c>
      <x:c r="J2185" s="13" t="str">
        <x:v>Decision Efficiency</x:v>
      </x:c>
      <x:c r="K2185" s="14"/>
      <x:c r="L2185" s="13"/>
      <x:c r="M2185" s="13" t="str">
        <x:v>NOT_APPLICABLE</x:v>
      </x:c>
      <x:c r="N2185" s="13" t="str">
        <x:v>The frozen run is single-turn by design; constraint retention across turns cannot be scored.</x:v>
      </x:c>
      <x:c r="O2185" s="13"/>
      <x:c r="P2185" s="13" t="str">
        <x:v>high</x:v>
      </x:c>
      <x:c r="Q2185" s="13" t="str">
        <x:v>Codex single coder; rule-assisted with targeted manual adjudication</x:v>
      </x:c>
      <x:c r="R2185" s="13" t="str">
        <x:v>study-a-coding-1.0-2026-08-20</x:v>
      </x:c>
    </x:row>
    <x:row r="2186" ht="15" hidden="0" customHeight="1">
      <x:c r="A2186" s="13" t="str">
        <x:v>A1-R2-CG-SW-I-01</x:v>
      </x:c>
      <x:c r="B2186" s="13" t="str">
        <x:v>A1-R2-CG-SW-I-01</x:v>
      </x:c>
      <x:c r="C2186" s="13" t="n">
        <x:v>2</x:v>
      </x:c>
      <x:c r="D2186" s="13" t="str">
        <x:v>SW-I-01</x:v>
      </x:c>
      <x:c r="E2186" s="13" t="str">
        <x:v>ChatGPT</x:v>
      </x:c>
      <x:c r="F2186" s="13" t="str">
        <x:v>Smart Wearables</x:v>
      </x:c>
      <x:c r="G2186" s="13" t="str">
        <x:v>Inspiration</x:v>
      </x:c>
      <x:c r="H2186" s="13" t="str">
        <x:v>INITIAL_RESPONSE_GENERATED</x:v>
      </x:c>
      <x:c r="I2186" s="13" t="str">
        <x:v>TI-01</x:v>
      </x:c>
      <x:c r="J2186" s="13" t="str">
        <x:v>Trust and Integrity</x:v>
      </x:c>
      <x:c r="K2186" s="14" t="n">
        <x:v>3</x:v>
      </x:c>
      <x:c r="L2186" s="13" t="n">
        <x:v>50</x:v>
      </x:c>
      <x:c r="M2186" s="13" t="str">
        <x:v>SCORED</x:v>
      </x:c>
      <x:c r="N2186" s="13" t="str">
        <x:v>Visible source groups/links=5; answer-section proxy denominator=5; coverage proxy=1.000.</x:v>
      </x:c>
      <x:c r="O2186" s="13" t="str">
        <x:v>tches toward all-purpose health and fitness." - group "Sources": - button "Cora, 3 sources": - generic: C - generic: Cora - generic: "+2" - heading "What I'd explore first" [level=3] - paragraph: - strong: 1. Smart ring ...</x:v>
      </x:c>
      <x:c r="P2186" s="13" t="str">
        <x:v>medium</x:v>
      </x:c>
      <x:c r="Q2186" s="13" t="str">
        <x:v>Codex single coder; rule-assisted with targeted manual adjudication</x:v>
      </x:c>
      <x:c r="R2186" s="13" t="str">
        <x:v>study-a-coding-1.0-2026-08-20</x:v>
      </x:c>
    </x:row>
    <x:row r="2187" ht="15" hidden="0" customHeight="1">
      <x:c r="A2187" s="13" t="str">
        <x:v>A1-R2-CG-SW-I-01</x:v>
      </x:c>
      <x:c r="B2187" s="13" t="str">
        <x:v>A1-R2-CG-SW-I-01</x:v>
      </x:c>
      <x:c r="C2187" s="13" t="n">
        <x:v>2</x:v>
      </x:c>
      <x:c r="D2187" s="13" t="str">
        <x:v>SW-I-01</x:v>
      </x:c>
      <x:c r="E2187" s="13" t="str">
        <x:v>ChatGPT</x:v>
      </x:c>
      <x:c r="F2187" s="13" t="str">
        <x:v>Smart Wearables</x:v>
      </x:c>
      <x:c r="G2187" s="13" t="str">
        <x:v>Inspiration</x:v>
      </x:c>
      <x:c r="H2187" s="13" t="str">
        <x:v>INITIAL_RESPONSE_GENERATED</x:v>
      </x:c>
      <x:c r="I2187" s="13" t="str">
        <x:v>TI-02</x:v>
      </x:c>
      <x:c r="J2187" s="13" t="str">
        <x:v>Trust and Integrity</x:v>
      </x:c>
      <x:c r="K2187" s="14" t="n">
        <x:v>1</x:v>
      </x:c>
      <x:c r="L2187" s="13" t="n">
        <x:v>0</x:v>
      </x:c>
      <x:c r="M2187" s="13" t="str">
        <x:v>SCORED</x:v>
      </x:c>
      <x:c r="N2187" s="13" t="str">
        <x:v>Creator/community evidence markers were present; named-origin markers=0.</x:v>
      </x:c>
      <x:c r="O2187" s="13" t="str">
        <x:v>- heading "ChatGPT said:" [level=4] - paragraph: - text: If your goal is - strong: “notice useful patterns, but don’t turn my life into a dashboard,” - text: I’d prioritize - emphasis: low-friction wear + simple trend in...</x:v>
      </x:c>
      <x:c r="P2187" s="13" t="str">
        <x:v>low</x:v>
      </x:c>
      <x:c r="Q2187" s="13" t="str">
        <x:v>Codex single coder; rule-assisted with targeted manual adjudication</x:v>
      </x:c>
      <x:c r="R2187" s="13" t="str">
        <x:v>study-a-coding-1.0-2026-08-20</x:v>
      </x:c>
    </x:row>
    <x:row r="2188" ht="15" hidden="0" customHeight="1">
      <x:c r="A2188" s="13" t="str">
        <x:v>A1-R2-CG-SW-I-01</x:v>
      </x:c>
      <x:c r="B2188" s="13" t="str">
        <x:v>A1-R2-CG-SW-I-01</x:v>
      </x:c>
      <x:c r="C2188" s="13" t="n">
        <x:v>2</x:v>
      </x:c>
      <x:c r="D2188" s="13" t="str">
        <x:v>SW-I-01</x:v>
      </x:c>
      <x:c r="E2188" s="13" t="str">
        <x:v>ChatGPT</x:v>
      </x:c>
      <x:c r="F2188" s="13" t="str">
        <x:v>Smart Wearables</x:v>
      </x:c>
      <x:c r="G2188" s="13" t="str">
        <x:v>Inspiration</x:v>
      </x:c>
      <x:c r="H2188" s="13" t="str">
        <x:v>INITIAL_RESPONSE_GENERATED</x:v>
      </x:c>
      <x:c r="I2188" s="13" t="str">
        <x:v>TI-03</x:v>
      </x:c>
      <x:c r="J2188" s="13" t="str">
        <x:v>Trust and Integrity</x:v>
      </x:c>
      <x:c r="K2188" s="14"/>
      <x:c r="L2188" s="13"/>
      <x:c r="M2188" s="13" t="str">
        <x:v>NOT_APPLICABLE</x:v>
      </x:c>
      <x:c r="N2188" s="13" t="str">
        <x:v>No visible commercial relationship was detected in the captured boundary.</x:v>
      </x:c>
      <x:c r="O2188" s="13"/>
      <x:c r="P2188" s="13" t="str">
        <x:v>medium</x:v>
      </x:c>
      <x:c r="Q2188" s="13" t="str">
        <x:v>Codex single coder; rule-assisted with targeted manual adjudication</x:v>
      </x:c>
      <x:c r="R2188" s="13" t="str">
        <x:v>study-a-coding-1.0-2026-08-20</x:v>
      </x:c>
    </x:row>
    <x:row r="2189" ht="15" hidden="0" customHeight="1">
      <x:c r="A2189" s="13" t="str">
        <x:v>A1-R2-CG-SW-I-01</x:v>
      </x:c>
      <x:c r="B2189" s="13" t="str">
        <x:v>A1-R2-CG-SW-I-01</x:v>
      </x:c>
      <x:c r="C2189" s="13" t="n">
        <x:v>2</x:v>
      </x:c>
      <x:c r="D2189" s="13" t="str">
        <x:v>SW-I-01</x:v>
      </x:c>
      <x:c r="E2189" s="13" t="str">
        <x:v>ChatGPT</x:v>
      </x:c>
      <x:c r="F2189" s="13" t="str">
        <x:v>Smart Wearables</x:v>
      </x:c>
      <x:c r="G2189" s="13" t="str">
        <x:v>Inspiration</x:v>
      </x:c>
      <x:c r="H2189" s="13" t="str">
        <x:v>INITIAL_RESPONSE_GENERATED</x:v>
      </x:c>
      <x:c r="I2189" s="13" t="str">
        <x:v>TI-04</x:v>
      </x:c>
      <x:c r="J2189" s="13" t="str">
        <x:v>Trust and Integrity</x:v>
      </x:c>
      <x:c r="K2189" s="14"/>
      <x:c r="L2189" s="13"/>
      <x:c r="M2189" s="13" t="str">
        <x:v>NOT_APPLICABLE</x:v>
      </x:c>
      <x:c r="N2189" s="13" t="str">
        <x:v>No material volatile or conflicting claim was identified in the capability-first capture.</x:v>
      </x:c>
      <x:c r="O2189" s="13"/>
      <x:c r="P2189" s="13" t="str">
        <x:v>medium</x:v>
      </x:c>
      <x:c r="Q2189" s="13" t="str">
        <x:v>Codex single coder; rule-assisted with targeted manual adjudication</x:v>
      </x:c>
      <x:c r="R2189" s="13" t="str">
        <x:v>study-a-coding-1.0-2026-08-20</x:v>
      </x:c>
    </x:row>
    <x:row r="2190" ht="15" hidden="0" customHeight="1">
      <x:c r="A2190" s="13" t="str">
        <x:v>A1-R2-CG-SW-I-01</x:v>
      </x:c>
      <x:c r="B2190" s="13" t="str">
        <x:v>A1-R2-CG-SW-I-01</x:v>
      </x:c>
      <x:c r="C2190" s="13" t="n">
        <x:v>2</x:v>
      </x:c>
      <x:c r="D2190" s="13" t="str">
        <x:v>SW-I-01</x:v>
      </x:c>
      <x:c r="E2190" s="13" t="str">
        <x:v>ChatGPT</x:v>
      </x:c>
      <x:c r="F2190" s="13" t="str">
        <x:v>Smart Wearables</x:v>
      </x:c>
      <x:c r="G2190" s="13" t="str">
        <x:v>Inspiration</x:v>
      </x:c>
      <x:c r="H2190" s="13" t="str">
        <x:v>INITIAL_RESPONSE_GENERATED</x:v>
      </x:c>
      <x:c r="I2190" s="13" t="str">
        <x:v>DV-01</x:v>
      </x:c>
      <x:c r="J2190" s="13" t="str">
        <x:v>Discovery Value</x:v>
      </x:c>
      <x:c r="K2190" s="14" t="n">
        <x:v>5</x:v>
      </x:c>
      <x:c r="L2190" s="13" t="n">
        <x:v>100</x:v>
      </x:c>
      <x:c r="M2190" s="13" t="str">
        <x:v>SCORED</x:v>
      </x:c>
      <x:c r="N2190" s="13" t="str">
        <x:v>Scenario criteria coverage=1.000; decision-feature hits=10.</x:v>
      </x:c>
      <x:c r="O2190" s="13" t="str">
        <x:v>ble: - rowgroup: - row "Type Best fit Main upside Main trade-off": - columnheader "Type" - columnheader "Best fit" - columnheader "Main upside" - columnheader "Main trade-off" - rowgroup: - row "Smart ring Sleep, recover...</x:v>
      </x:c>
      <x:c r="P2190" s="13" t="str">
        <x:v>medium</x:v>
      </x:c>
      <x:c r="Q2190" s="13" t="str">
        <x:v>Codex single coder; rule-assisted with targeted manual adjudication</x:v>
      </x:c>
      <x:c r="R2190" s="13" t="str">
        <x:v>study-a-coding-1.0-2026-08-20</x:v>
      </x:c>
    </x:row>
    <x:row r="2191" ht="15" hidden="0" customHeight="1">
      <x:c r="A2191" s="13" t="str">
        <x:v>A1-R2-CG-SW-I-01</x:v>
      </x:c>
      <x:c r="B2191" s="13" t="str">
        <x:v>A1-R2-CG-SW-I-01</x:v>
      </x:c>
      <x:c r="C2191" s="13" t="n">
        <x:v>2</x:v>
      </x:c>
      <x:c r="D2191" s="13" t="str">
        <x:v>SW-I-01</x:v>
      </x:c>
      <x:c r="E2191" s="13" t="str">
        <x:v>ChatGPT</x:v>
      </x:c>
      <x:c r="F2191" s="13" t="str">
        <x:v>Smart Wearables</x:v>
      </x:c>
      <x:c r="G2191" s="13" t="str">
        <x:v>Inspiration</x:v>
      </x:c>
      <x:c r="H2191" s="13" t="str">
        <x:v>INITIAL_RESPONSE_GENERATED</x:v>
      </x:c>
      <x:c r="I2191" s="13" t="str">
        <x:v>DV-02</x:v>
      </x:c>
      <x:c r="J2191" s="13" t="str">
        <x:v>Discovery Value</x:v>
      </x:c>
      <x:c r="K2191" s="14" t="n">
        <x:v>1</x:v>
      </x:c>
      <x:c r="L2191" s="13" t="n">
        <x:v>0</x:v>
      </x:c>
      <x:c r="M2191" s="13" t="str">
        <x:v>SCORED</x:v>
      </x:c>
      <x:c r="N2191" s="13" t="str">
        <x:v>Social-evidence markers=1; unique visible creators/channels=0.</x:v>
      </x:c>
      <x:c r="O2191" s="13" t="str">
        <x:v>" - button "Copy table": - paragraph: - text: "Current testing/reviews reflect that these categories really do have different philosophies: rings tend toward passive sleep/recovery, Whoop-style bands toward recovery coac...</x:v>
      </x:c>
      <x:c r="P2191" s="13" t="str">
        <x:v>medium</x:v>
      </x:c>
      <x:c r="Q2191" s="13" t="str">
        <x:v>Codex single coder; rule-assisted with targeted manual adjudication</x:v>
      </x:c>
      <x:c r="R2191" s="13" t="str">
        <x:v>study-a-coding-1.0-2026-08-20</x:v>
      </x:c>
    </x:row>
    <x:row r="2192" ht="15" hidden="0" customHeight="1">
      <x:c r="A2192" s="13" t="str">
        <x:v>A1-R2-CG-SW-I-01</x:v>
      </x:c>
      <x:c r="B2192" s="13" t="str">
        <x:v>A1-R2-CG-SW-I-01</x:v>
      </x:c>
      <x:c r="C2192" s="13" t="n">
        <x:v>2</x:v>
      </x:c>
      <x:c r="D2192" s="13" t="str">
        <x:v>SW-I-01</x:v>
      </x:c>
      <x:c r="E2192" s="13" t="str">
        <x:v>ChatGPT</x:v>
      </x:c>
      <x:c r="F2192" s="13" t="str">
        <x:v>Smart Wearables</x:v>
      </x:c>
      <x:c r="G2192" s="13" t="str">
        <x:v>Inspiration</x:v>
      </x:c>
      <x:c r="H2192" s="13" t="str">
        <x:v>INITIAL_RESPONSE_GENERATED</x:v>
      </x:c>
      <x:c r="I2192" s="13" t="str">
        <x:v>DV-03</x:v>
      </x:c>
      <x:c r="J2192" s="13" t="str">
        <x:v>Discovery Value</x:v>
      </x:c>
      <x:c r="K2192" s="14" t="n">
        <x:v>5</x:v>
      </x:c>
      <x:c r="L2192" s="13" t="n">
        <x:v>100</x:v>
      </x:c>
      <x:c r="M2192" s="13" t="str">
        <x:v>SCORED</x:v>
      </x:c>
      <x:c r="N2192" s="13" t="str">
        <x:v>Useful category-feature possibilities beyond explicit task terms=6: battery, gps, sleep, notification, subscription, training.</x:v>
      </x:c>
      <x:c r="O2192" s="13" t="str">
        <x:v>nheader "Main trade-off" - rowgroup: - row "Smart ring Sleep, recovery, general wellness Very unobtrusive; excellent for overnight trends Little/no real-time workout experience; subscription on some models": - cell "Smar...</x:v>
      </x:c>
      <x:c r="P2192" s="13" t="str">
        <x:v>medium</x:v>
      </x:c>
      <x:c r="Q2192" s="13" t="str">
        <x:v>Codex single coder; rule-assisted with targeted manual adjudication</x:v>
      </x:c>
      <x:c r="R2192" s="13" t="str">
        <x:v>study-a-coding-1.0-2026-08-20</x:v>
      </x:c>
    </x:row>
    <x:row r="2193" ht="15" hidden="0" customHeight="1">
      <x:c r="A2193" s="13" t="str">
        <x:v>A1-R2-CG-SW-I-01</x:v>
      </x:c>
      <x:c r="B2193" s="13" t="str">
        <x:v>A1-R2-CG-SW-I-01</x:v>
      </x:c>
      <x:c r="C2193" s="13" t="n">
        <x:v>2</x:v>
      </x:c>
      <x:c r="D2193" s="13" t="str">
        <x:v>SW-I-01</x:v>
      </x:c>
      <x:c r="E2193" s="13" t="str">
        <x:v>ChatGPT</x:v>
      </x:c>
      <x:c r="F2193" s="13" t="str">
        <x:v>Smart Wearables</x:v>
      </x:c>
      <x:c r="G2193" s="13" t="str">
        <x:v>Inspiration</x:v>
      </x:c>
      <x:c r="H2193" s="13" t="str">
        <x:v>INITIAL_RESPONSE_GENERATED</x:v>
      </x:c>
      <x:c r="I2193" s="13" t="str">
        <x:v>DV-04</x:v>
      </x:c>
      <x:c r="J2193" s="13" t="str">
        <x:v>Discovery Value</x:v>
      </x:c>
      <x:c r="K2193" s="14" t="n">
        <x:v>5</x:v>
      </x:c>
      <x:c r="L2193" s="13" t="n">
        <x:v>100</x:v>
      </x:c>
      <x:c r="M2193" s="13" t="str">
        <x:v>SCORED</x:v>
      </x:c>
      <x:c r="N2193" s="13" t="str">
        <x:v>Matched 5 of 5 task-scenario criteria.</x:v>
      </x:c>
      <x:c r="O2193" s="13" t="str">
        <x:v>ble: - rowgroup: - row "Type Best fit Main upside Main trade-off": - columnheader "Type" - columnheader "Best fit" - columnheader "Main upside" - columnheader "Main trade-off" - rowgroup: - row "Smart ring Sleep, recover...</x:v>
      </x:c>
      <x:c r="P2193" s="13" t="str">
        <x:v>medium</x:v>
      </x:c>
      <x:c r="Q2193" s="13" t="str">
        <x:v>Codex single coder; rule-assisted with targeted manual adjudication</x:v>
      </x:c>
      <x:c r="R2193" s="13" t="str">
        <x:v>study-a-coding-1.0-2026-08-20</x:v>
      </x:c>
    </x:row>
    <x:row r="2194" ht="15" hidden="0" customHeight="1">
      <x:c r="A2194" s="13" t="str">
        <x:v>A1-R2-CG-SW-I-01</x:v>
      </x:c>
      <x:c r="B2194" s="13" t="str">
        <x:v>A1-R2-CG-SW-I-01</x:v>
      </x:c>
      <x:c r="C2194" s="13" t="n">
        <x:v>2</x:v>
      </x:c>
      <x:c r="D2194" s="13" t="str">
        <x:v>SW-I-01</x:v>
      </x:c>
      <x:c r="E2194" s="13" t="str">
        <x:v>ChatGPT</x:v>
      </x:c>
      <x:c r="F2194" s="13" t="str">
        <x:v>Smart Wearables</x:v>
      </x:c>
      <x:c r="G2194" s="13" t="str">
        <x:v>Inspiration</x:v>
      </x:c>
      <x:c r="H2194" s="13" t="str">
        <x:v>INITIAL_RESPONSE_GENERATED</x:v>
      </x:c>
      <x:c r="I2194" s="13" t="str">
        <x:v>DV-05</x:v>
      </x:c>
      <x:c r="J2194" s="13" t="str">
        <x:v>Discovery Value</x:v>
      </x:c>
      <x:c r="K2194" s="14" t="n">
        <x:v>2</x:v>
      </x:c>
      <x:c r="L2194" s="13" t="n">
        <x:v>25</x:v>
      </x:c>
      <x:c r="M2194" s="13" t="str">
        <x:v>SCORED</x:v>
      </x:c>
      <x:c r="N2194" s="13" t="str">
        <x:v>Identifiable viewpoint/source types=1: editorial/review.</x:v>
      </x:c>
      <x:c r="O2194" s="13" t="str">
        <x:v>on "Copy table": - paragraph: - text: "Current testing/reviews reflect that these categories really do have different philosophies: rings tend toward passive sleep/recovery, Whoop-style bands toward recovery coaching, an...</x:v>
      </x:c>
      <x:c r="P2194" s="13" t="str">
        <x:v>medium</x:v>
      </x:c>
      <x:c r="Q2194" s="13" t="str">
        <x:v>Codex single coder; rule-assisted with targeted manual adjudication</x:v>
      </x:c>
      <x:c r="R2194" s="13" t="str">
        <x:v>study-a-coding-1.0-2026-08-20</x:v>
      </x:c>
    </x:row>
    <x:row r="2195" ht="15" hidden="0" customHeight="1">
      <x:c r="A2195" s="13" t="str">
        <x:v>A1-R2-GAI-SW-I-01</x:v>
      </x:c>
      <x:c r="B2195" s="13" t="str">
        <x:v>A1-R2-GAI-SW-I-01</x:v>
      </x:c>
      <x:c r="C2195" s="13" t="n">
        <x:v>2</x:v>
      </x:c>
      <x:c r="D2195" s="13" t="str">
        <x:v>SW-I-01</x:v>
      </x:c>
      <x:c r="E2195" s="13" t="str">
        <x:v>Google AI Mode</x:v>
      </x:c>
      <x:c r="F2195" s="13" t="str">
        <x:v>Smart Wearables</x:v>
      </x:c>
      <x:c r="G2195" s="13" t="str">
        <x:v>Inspiration</x:v>
      </x:c>
      <x:c r="H2195" s="13" t="str">
        <x:v>GENERATION_FAILED_WITH_FALLBACK_RESULTS</x:v>
      </x:c>
      <x:c r="I2195" s="13" t="str">
        <x:v>OQ-01</x:v>
      </x:c>
      <x:c r="J2195" s="13" t="str">
        <x:v>Outcome Quality</x:v>
      </x:c>
      <x:c r="K2195" s="14" t="n">
        <x:v>3</x:v>
      </x:c>
      <x:c r="L2195" s="13" t="n">
        <x:v>50</x:v>
      </x:c>
      <x:c r="M2195" s="13" t="str">
        <x:v>SCORED</x:v>
      </x:c>
      <x:c r="N2195" s="13" t="str">
        <x:v>0.6 criterion coverage + 0.4 relevant-result share = 0.800; capped at 3 because no AI response was generated and only fallback web results were visible.</x:v>
      </x:c>
      <x:c r="O2195" s="13" t="str">
        <x:v>lts for exploring this topic:" - 'link "Top 5 Wearable Health Devices: What They Track and Why It Matters"': - /url: https://buffalorehab.com/blog/top-5-wearable-devices-for-your-health-how-tracking-can-support-your-well...</x:v>
      </x:c>
      <x:c r="P2195" s="13" t="str">
        <x:v>medium</x:v>
      </x:c>
      <x:c r="Q2195" s="13" t="str">
        <x:v>Codex single coder; rule-assisted with targeted manual adjudication</x:v>
      </x:c>
      <x:c r="R2195" s="13" t="str">
        <x:v>study-a-coding-1.0-2026-08-20</x:v>
      </x:c>
    </x:row>
    <x:row r="2196" ht="15" hidden="0" customHeight="1">
      <x:c r="A2196" s="13" t="str">
        <x:v>A1-R2-GAI-SW-I-01</x:v>
      </x:c>
      <x:c r="B2196" s="13" t="str">
        <x:v>A1-R2-GAI-SW-I-01</x:v>
      </x:c>
      <x:c r="C2196" s="13" t="n">
        <x:v>2</x:v>
      </x:c>
      <x:c r="D2196" s="13" t="str">
        <x:v>SW-I-01</x:v>
      </x:c>
      <x:c r="E2196" s="13" t="str">
        <x:v>Google AI Mode</x:v>
      </x:c>
      <x:c r="F2196" s="13" t="str">
        <x:v>Smart Wearables</x:v>
      </x:c>
      <x:c r="G2196" s="13" t="str">
        <x:v>Inspiration</x:v>
      </x:c>
      <x:c r="H2196" s="13" t="str">
        <x:v>GENERATION_FAILED_WITH_FALLBACK_RESULTS</x:v>
      </x:c>
      <x:c r="I2196" s="13" t="str">
        <x:v>OQ-02</x:v>
      </x:c>
      <x:c r="J2196" s="13" t="str">
        <x:v>Outcome Quality</x:v>
      </x:c>
      <x:c r="K2196" s="14"/>
      <x:c r="L2196" s="13"/>
      <x:c r="M2196" s="13" t="str">
        <x:v>MISSING_TRUTH_SCOPE</x:v>
      </x:c>
      <x:c r="N2196" s="13" t="str">
        <x:v>Broad recommendation claims were not comprehensively truth-checked; score withheld by the frozen missingness rule.</x:v>
      </x:c>
      <x:c r="O2196" s="13"/>
      <x:c r="P2196" s="13" t="str">
        <x:v>high</x:v>
      </x:c>
      <x:c r="Q2196" s="13" t="str">
        <x:v>Codex single coder; rule-assisted with targeted manual adjudication</x:v>
      </x:c>
      <x:c r="R2196" s="13" t="str">
        <x:v>study-a-coding-1.0-2026-08-20</x:v>
      </x:c>
    </x:row>
    <x:row r="2197" ht="15" hidden="0" customHeight="1">
      <x:c r="A2197" s="13" t="str">
        <x:v>A1-R2-GAI-SW-I-01</x:v>
      </x:c>
      <x:c r="B2197" s="13" t="str">
        <x:v>A1-R2-GAI-SW-I-01</x:v>
      </x:c>
      <x:c r="C2197" s="13" t="n">
        <x:v>2</x:v>
      </x:c>
      <x:c r="D2197" s="13" t="str">
        <x:v>SW-I-01</x:v>
      </x:c>
      <x:c r="E2197" s="13" t="str">
        <x:v>Google AI Mode</x:v>
      </x:c>
      <x:c r="F2197" s="13" t="str">
        <x:v>Smart Wearables</x:v>
      </x:c>
      <x:c r="G2197" s="13" t="str">
        <x:v>Inspiration</x:v>
      </x:c>
      <x:c r="H2197" s="13" t="str">
        <x:v>GENERATION_FAILED_WITH_FALLBACK_RESULTS</x:v>
      </x:c>
      <x:c r="I2197" s="13" t="str">
        <x:v>OQ-03</x:v>
      </x:c>
      <x:c r="J2197" s="13" t="str">
        <x:v>Outcome Quality</x:v>
      </x:c>
      <x:c r="K2197" s="14"/>
      <x:c r="L2197" s="13"/>
      <x:c r="M2197" s="13" t="str">
        <x:v>MISSING</x:v>
      </x:c>
      <x:c r="N2197" s="13" t="str">
        <x:v>AI response generation failed; constraint satisfaction cannot be scored from fallback web results alone.</x:v>
      </x:c>
      <x:c r="O2197" s="13" t="str">
        <x:v> "Bad response": - button "More options": - paragraph: Something went wrong and an AI response wasn't generated. - alert - textbox "Ask anything" [active] - button "Add files and tools": - button "Microphone": - contenti...</x:v>
      </x:c>
      <x:c r="P2197" s="13" t="str">
        <x:v>high</x:v>
      </x:c>
      <x:c r="Q2197" s="13" t="str">
        <x:v>Codex single coder; rule-assisted with targeted manual adjudication</x:v>
      </x:c>
      <x:c r="R2197" s="13" t="str">
        <x:v>study-a-coding-1.0-2026-08-20</x:v>
      </x:c>
    </x:row>
    <x:row r="2198" ht="15" hidden="0" customHeight="1">
      <x:c r="A2198" s="13" t="str">
        <x:v>A1-R2-GAI-SW-I-01</x:v>
      </x:c>
      <x:c r="B2198" s="13" t="str">
        <x:v>A1-R2-GAI-SW-I-01</x:v>
      </x:c>
      <x:c r="C2198" s="13" t="n">
        <x:v>2</x:v>
      </x:c>
      <x:c r="D2198" s="13" t="str">
        <x:v>SW-I-01</x:v>
      </x:c>
      <x:c r="E2198" s="13" t="str">
        <x:v>Google AI Mode</x:v>
      </x:c>
      <x:c r="F2198" s="13" t="str">
        <x:v>Smart Wearables</x:v>
      </x:c>
      <x:c r="G2198" s="13" t="str">
        <x:v>Inspiration</x:v>
      </x:c>
      <x:c r="H2198" s="13" t="str">
        <x:v>GENERATION_FAILED_WITH_FALLBACK_RESULTS</x:v>
      </x:c>
      <x:c r="I2198" s="13" t="str">
        <x:v>OQ-04</x:v>
      </x:c>
      <x:c r="J2198" s="13" t="str">
        <x:v>Outcome Quality</x:v>
      </x:c>
      <x:c r="K2198" s="14"/>
      <x:c r="L2198" s="13"/>
      <x:c r="M2198" s="13" t="str">
        <x:v>MISSING</x:v>
      </x:c>
      <x:c r="N2198" s="13" t="str">
        <x:v>AI response generation failed; no coherent recommendation set was generated.</x:v>
      </x:c>
      <x:c r="O2198" s="13" t="str">
        <x:v> "Bad response": - button "More options": - paragraph: Something went wrong and an AI response wasn't generated. - alert - textbox "Ask anything" [active] - button "Add files and tools": - button "Microphone": - contenti...</x:v>
      </x:c>
      <x:c r="P2198" s="13" t="str">
        <x:v>high</x:v>
      </x:c>
      <x:c r="Q2198" s="13" t="str">
        <x:v>Codex single coder; rule-assisted with targeted manual adjudication</x:v>
      </x:c>
      <x:c r="R2198" s="13" t="str">
        <x:v>study-a-coding-1.0-2026-08-20</x:v>
      </x:c>
    </x:row>
    <x:row r="2199" ht="15" hidden="0" customHeight="1">
      <x:c r="A2199" s="13" t="str">
        <x:v>A1-R2-GAI-SW-I-01</x:v>
      </x:c>
      <x:c r="B2199" s="13" t="str">
        <x:v>A1-R2-GAI-SW-I-01</x:v>
      </x:c>
      <x:c r="C2199" s="13" t="n">
        <x:v>2</x:v>
      </x:c>
      <x:c r="D2199" s="13" t="str">
        <x:v>SW-I-01</x:v>
      </x:c>
      <x:c r="E2199" s="13" t="str">
        <x:v>Google AI Mode</x:v>
      </x:c>
      <x:c r="F2199" s="13" t="str">
        <x:v>Smart Wearables</x:v>
      </x:c>
      <x:c r="G2199" s="13" t="str">
        <x:v>Inspiration</x:v>
      </x:c>
      <x:c r="H2199" s="13" t="str">
        <x:v>GENERATION_FAILED_WITH_FALLBACK_RESULTS</x:v>
      </x:c>
      <x:c r="I2199" s="13" t="str">
        <x:v>OQ-05</x:v>
      </x:c>
      <x:c r="J2199" s="13" t="str">
        <x:v>Outcome Quality</x:v>
      </x:c>
      <x:c r="K2199" s="14" t="n">
        <x:v>5</x:v>
      </x:c>
      <x:c r="L2199" s="13" t="n">
        <x:v>100</x:v>
      </x:c>
      <x:c r="M2199" s="13" t="str">
        <x:v>SCORED</x:v>
      </x:c>
      <x:c r="N2199" s="13" t="str">
        <x:v>Unique brands=7; HHI=0.1818181818181818; entropy=0.924324387292664.</x:v>
      </x:c>
      <x:c r="O2199" s="13" t="str">
        <x:v>, recovery, and stress. Learn how popular devices like Apple Watch, Fitbit, Garmin, Whoop, and Oura Ring can support your wellness journey. - link "Best Wearable for Recovery in 2026 (Ranked) | Vora": - /url: https://ask...</x:v>
      </x:c>
      <x:c r="P2199" s="13" t="str">
        <x:v>medium</x:v>
      </x:c>
      <x:c r="Q2199" s="13" t="str">
        <x:v>Codex single coder; rule-assisted with targeted manual adjudication</x:v>
      </x:c>
      <x:c r="R2199" s="13" t="str">
        <x:v>study-a-coding-1.0-2026-08-20</x:v>
      </x:c>
    </x:row>
    <x:row r="2200" ht="15" hidden="0" customHeight="1">
      <x:c r="A2200" s="13" t="str">
        <x:v>A1-R2-GAI-SW-I-01</x:v>
      </x:c>
      <x:c r="B2200" s="13" t="str">
        <x:v>A1-R2-GAI-SW-I-01</x:v>
      </x:c>
      <x:c r="C2200" s="13" t="n">
        <x:v>2</x:v>
      </x:c>
      <x:c r="D2200" s="13" t="str">
        <x:v>SW-I-01</x:v>
      </x:c>
      <x:c r="E2200" s="13" t="str">
        <x:v>Google AI Mode</x:v>
      </x:c>
      <x:c r="F2200" s="13" t="str">
        <x:v>Smart Wearables</x:v>
      </x:c>
      <x:c r="G2200" s="13" t="str">
        <x:v>Inspiration</x:v>
      </x:c>
      <x:c r="H2200" s="13" t="str">
        <x:v>GENERATION_FAILED_WITH_FALLBACK_RESULTS</x:v>
      </x:c>
      <x:c r="I2200" s="13" t="str">
        <x:v>OQ-06</x:v>
      </x:c>
      <x:c r="J2200" s="13" t="str">
        <x:v>Outcome Quality</x:v>
      </x:c>
      <x:c r="K2200" s="14"/>
      <x:c r="L2200" s="13"/>
      <x:c r="M2200" s="13" t="str">
        <x:v>MISSING</x:v>
      </x:c>
      <x:c r="N2200" s="13" t="str">
        <x:v>AI response generation failed; trade-off coverage cannot be scored from fallback result snippets.</x:v>
      </x:c>
      <x:c r="O2200" s="13" t="str">
        <x:v> "Bad response": - button "More options": - paragraph: Something went wrong and an AI response wasn't generated. - alert - textbox "Ask anything" [active] - button "Add files and tools": - button "Microphone": - contenti...</x:v>
      </x:c>
      <x:c r="P2200" s="13" t="str">
        <x:v>high</x:v>
      </x:c>
      <x:c r="Q2200" s="13" t="str">
        <x:v>Codex single coder; rule-assisted with targeted manual adjudication</x:v>
      </x:c>
      <x:c r="R2200" s="13" t="str">
        <x:v>study-a-coding-1.0-2026-08-20</x:v>
      </x:c>
    </x:row>
    <x:row r="2201" ht="15" hidden="0" customHeight="1">
      <x:c r="A2201" s="13" t="str">
        <x:v>A1-R2-GAI-SW-I-01</x:v>
      </x:c>
      <x:c r="B2201" s="13" t="str">
        <x:v>A1-R2-GAI-SW-I-01</x:v>
      </x:c>
      <x:c r="C2201" s="13" t="n">
        <x:v>2</x:v>
      </x:c>
      <x:c r="D2201" s="13" t="str">
        <x:v>SW-I-01</x:v>
      </x:c>
      <x:c r="E2201" s="13" t="str">
        <x:v>Google AI Mode</x:v>
      </x:c>
      <x:c r="F2201" s="13" t="str">
        <x:v>Smart Wearables</x:v>
      </x:c>
      <x:c r="G2201" s="13" t="str">
        <x:v>Inspiration</x:v>
      </x:c>
      <x:c r="H2201" s="13" t="str">
        <x:v>GENERATION_FAILED_WITH_FALLBACK_RESULTS</x:v>
      </x:c>
      <x:c r="I2201" s="13" t="str">
        <x:v>DE-01</x:v>
      </x:c>
      <x:c r="J2201" s="13" t="str">
        <x:v>Decision Efficiency</x:v>
      </x:c>
      <x:c r="K2201" s="14"/>
      <x:c r="L2201" s="13"/>
      <x:c r="M2201" s="13" t="str">
        <x:v>NOT_APPLICABLE</x:v>
      </x:c>
      <x:c r="N2201" s="13" t="str">
        <x:v>The frozen run captured complete initial responses only; no follow-up path was executed.</x:v>
      </x:c>
      <x:c r="O2201" s="13"/>
      <x:c r="P2201" s="13" t="str">
        <x:v>high</x:v>
      </x:c>
      <x:c r="Q2201" s="13" t="str">
        <x:v>Codex single coder; rule-assisted with targeted manual adjudication</x:v>
      </x:c>
      <x:c r="R2201" s="13" t="str">
        <x:v>study-a-coding-1.0-2026-08-20</x:v>
      </x:c>
    </x:row>
    <x:row r="2202" ht="15" hidden="0" customHeight="1">
      <x:c r="A2202" s="13" t="str">
        <x:v>A1-R2-GAI-SW-I-01</x:v>
      </x:c>
      <x:c r="B2202" s="13" t="str">
        <x:v>A1-R2-GAI-SW-I-01</x:v>
      </x:c>
      <x:c r="C2202" s="13" t="n">
        <x:v>2</x:v>
      </x:c>
      <x:c r="D2202" s="13" t="str">
        <x:v>SW-I-01</x:v>
      </x:c>
      <x:c r="E2202" s="13" t="str">
        <x:v>Google AI Mode</x:v>
      </x:c>
      <x:c r="F2202" s="13" t="str">
        <x:v>Smart Wearables</x:v>
      </x:c>
      <x:c r="G2202" s="13" t="str">
        <x:v>Inspiration</x:v>
      </x:c>
      <x:c r="H2202" s="13" t="str">
        <x:v>GENERATION_FAILED_WITH_FALLBACK_RESULTS</x:v>
      </x:c>
      <x:c r="I2202" s="13" t="str">
        <x:v>DE-02</x:v>
      </x:c>
      <x:c r="J2202" s="13" t="str">
        <x:v>Decision Efficiency</x:v>
      </x:c>
      <x:c r="K2202" s="14"/>
      <x:c r="L2202" s="13"/>
      <x:c r="M2202" s="13" t="str">
        <x:v>NOT_APPLICABLE</x:v>
      </x:c>
      <x:c r="N2202" s="13" t="str">
        <x:v>The frozen run is single-turn by design; constraint retention across turns cannot be scored.</x:v>
      </x:c>
      <x:c r="O2202" s="13"/>
      <x:c r="P2202" s="13" t="str">
        <x:v>high</x:v>
      </x:c>
      <x:c r="Q2202" s="13" t="str">
        <x:v>Codex single coder; rule-assisted with targeted manual adjudication</x:v>
      </x:c>
      <x:c r="R2202" s="13" t="str">
        <x:v>study-a-coding-1.0-2026-08-20</x:v>
      </x:c>
    </x:row>
    <x:row r="2203" ht="15" hidden="0" customHeight="1">
      <x:c r="A2203" s="13" t="str">
        <x:v>A1-R2-GAI-SW-I-01</x:v>
      </x:c>
      <x:c r="B2203" s="13" t="str">
        <x:v>A1-R2-GAI-SW-I-01</x:v>
      </x:c>
      <x:c r="C2203" s="13" t="n">
        <x:v>2</x:v>
      </x:c>
      <x:c r="D2203" s="13" t="str">
        <x:v>SW-I-01</x:v>
      </x:c>
      <x:c r="E2203" s="13" t="str">
        <x:v>Google AI Mode</x:v>
      </x:c>
      <x:c r="F2203" s="13" t="str">
        <x:v>Smart Wearables</x:v>
      </x:c>
      <x:c r="G2203" s="13" t="str">
        <x:v>Inspiration</x:v>
      </x:c>
      <x:c r="H2203" s="13" t="str">
        <x:v>GENERATION_FAILED_WITH_FALLBACK_RESULTS</x:v>
      </x:c>
      <x:c r="I2203" s="13" t="str">
        <x:v>TI-01</x:v>
      </x:c>
      <x:c r="J2203" s="13" t="str">
        <x:v>Trust and Integrity</x:v>
      </x:c>
      <x:c r="K2203" s="14" t="n">
        <x:v>3</x:v>
      </x:c>
      <x:c r="L2203" s="13" t="n">
        <x:v>50</x:v>
      </x:c>
      <x:c r="M2203" s="13" t="str">
        <x:v>SCORED</x:v>
      </x:c>
      <x:c r="N2203" s="13" t="str">
        <x:v>Visible source groups/links=6; answer-section proxy denominator=1; coverage proxy=1.000.</x:v>
      </x:c>
      <x:c r="O2203" s="13" t="str">
        <x:v>fferent functionali - link "The Best Fitness Trackers, According to Months of Real-World Testing": - /url: https://www.today.com/shop/best-fitness-trackers-rcna252832 - generic: TODAY.com - generic: · - generic: https://...</x:v>
      </x:c>
      <x:c r="P2203" s="13" t="str">
        <x:v>medium</x:v>
      </x:c>
      <x:c r="Q2203" s="13" t="str">
        <x:v>Codex single coder; rule-assisted with targeted manual adjudication</x:v>
      </x:c>
      <x:c r="R2203" s="13" t="str">
        <x:v>study-a-coding-1.0-2026-08-20</x:v>
      </x:c>
    </x:row>
    <x:row r="2204" ht="15" hidden="0" customHeight="1">
      <x:c r="A2204" s="13" t="str">
        <x:v>A1-R2-GAI-SW-I-01</x:v>
      </x:c>
      <x:c r="B2204" s="13" t="str">
        <x:v>A1-R2-GAI-SW-I-01</x:v>
      </x:c>
      <x:c r="C2204" s="13" t="n">
        <x:v>2</x:v>
      </x:c>
      <x:c r="D2204" s="13" t="str">
        <x:v>SW-I-01</x:v>
      </x:c>
      <x:c r="E2204" s="13" t="str">
        <x:v>Google AI Mode</x:v>
      </x:c>
      <x:c r="F2204" s="13" t="str">
        <x:v>Smart Wearables</x:v>
      </x:c>
      <x:c r="G2204" s="13" t="str">
        <x:v>Inspiration</x:v>
      </x:c>
      <x:c r="H2204" s="13" t="str">
        <x:v>GENERATION_FAILED_WITH_FALLBACK_RESULTS</x:v>
      </x:c>
      <x:c r="I2204" s="13" t="str">
        <x:v>TI-02</x:v>
      </x:c>
      <x:c r="J2204" s="13" t="str">
        <x:v>Trust and Integrity</x:v>
      </x:c>
      <x:c r="K2204" s="14" t="n">
        <x:v>2</x:v>
      </x:c>
      <x:c r="L2204" s="13" t="n">
        <x:v>25</x:v>
      </x:c>
      <x:c r="M2204" s="13" t="str">
        <x:v>SCORED</x:v>
      </x:c>
      <x:c r="N2204" s="13" t="str">
        <x:v>Creator/community evidence markers were present; named-origin markers=1.</x:v>
      </x:c>
      <x:c r="O2204" s="13" t="str">
        <x:v>acking/wearable recommendations.": - /url: https://www.reddit.com/r/barrysbootcamp/comments/1vr34os/looking_for_health_and_fitness_trackingwearable/ - generic: Reddit - generic: · - generic: https://www.reddit.com - butt...</x:v>
      </x:c>
      <x:c r="P2204" s="13" t="str">
        <x:v>low</x:v>
      </x:c>
      <x:c r="Q2204" s="13" t="str">
        <x:v>Codex single coder; rule-assisted with targeted manual adjudication</x:v>
      </x:c>
      <x:c r="R2204" s="13" t="str">
        <x:v>study-a-coding-1.0-2026-08-20</x:v>
      </x:c>
    </x:row>
    <x:row r="2205" ht="15" hidden="0" customHeight="1">
      <x:c r="A2205" s="13" t="str">
        <x:v>A1-R2-GAI-SW-I-01</x:v>
      </x:c>
      <x:c r="B2205" s="13" t="str">
        <x:v>A1-R2-GAI-SW-I-01</x:v>
      </x:c>
      <x:c r="C2205" s="13" t="n">
        <x:v>2</x:v>
      </x:c>
      <x:c r="D2205" s="13" t="str">
        <x:v>SW-I-01</x:v>
      </x:c>
      <x:c r="E2205" s="13" t="str">
        <x:v>Google AI Mode</x:v>
      </x:c>
      <x:c r="F2205" s="13" t="str">
        <x:v>Smart Wearables</x:v>
      </x:c>
      <x:c r="G2205" s="13" t="str">
        <x:v>Inspiration</x:v>
      </x:c>
      <x:c r="H2205" s="13" t="str">
        <x:v>GENERATION_FAILED_WITH_FALLBACK_RESULTS</x:v>
      </x:c>
      <x:c r="I2205" s="13" t="str">
        <x:v>TI-03</x:v>
      </x:c>
      <x:c r="J2205" s="13" t="str">
        <x:v>Trust and Integrity</x:v>
      </x:c>
      <x:c r="K2205" s="14"/>
      <x:c r="L2205" s="13"/>
      <x:c r="M2205" s="13" t="str">
        <x:v>NOT_APPLICABLE</x:v>
      </x:c>
      <x:c r="N2205" s="13" t="str">
        <x:v>No visible commercial relationship was detected in the captured boundary.</x:v>
      </x:c>
      <x:c r="O2205" s="13"/>
      <x:c r="P2205" s="13" t="str">
        <x:v>medium</x:v>
      </x:c>
      <x:c r="Q2205" s="13" t="str">
        <x:v>Codex single coder; rule-assisted with targeted manual adjudication</x:v>
      </x:c>
      <x:c r="R2205" s="13" t="str">
        <x:v>study-a-coding-1.0-2026-08-20</x:v>
      </x:c>
    </x:row>
    <x:row r="2206" ht="15" hidden="0" customHeight="1">
      <x:c r="A2206" s="13" t="str">
        <x:v>A1-R2-GAI-SW-I-01</x:v>
      </x:c>
      <x:c r="B2206" s="13" t="str">
        <x:v>A1-R2-GAI-SW-I-01</x:v>
      </x:c>
      <x:c r="C2206" s="13" t="n">
        <x:v>2</x:v>
      </x:c>
      <x:c r="D2206" s="13" t="str">
        <x:v>SW-I-01</x:v>
      </x:c>
      <x:c r="E2206" s="13" t="str">
        <x:v>Google AI Mode</x:v>
      </x:c>
      <x:c r="F2206" s="13" t="str">
        <x:v>Smart Wearables</x:v>
      </x:c>
      <x:c r="G2206" s="13" t="str">
        <x:v>Inspiration</x:v>
      </x:c>
      <x:c r="H2206" s="13" t="str">
        <x:v>GENERATION_FAILED_WITH_FALLBACK_RESULTS</x:v>
      </x:c>
      <x:c r="I2206" s="13" t="str">
        <x:v>TI-04</x:v>
      </x:c>
      <x:c r="J2206" s="13" t="str">
        <x:v>Trust and Integrity</x:v>
      </x:c>
      <x:c r="K2206" s="14"/>
      <x:c r="L2206" s="13"/>
      <x:c r="M2206" s="13" t="str">
        <x:v>MISSING</x:v>
      </x:c>
      <x:c r="N2206" s="13" t="str">
        <x:v>AI response generation failed; uncertainty communication is not observable in fallback results.</x:v>
      </x:c>
      <x:c r="O2206" s="13" t="str">
        <x:v> "Bad response": - button "More options": - paragraph: Something went wrong and an AI response wasn't generated. - alert - textbox "Ask anything" [active] - button "Add files and tools": - button "Microphone": - contenti...</x:v>
      </x:c>
      <x:c r="P2206" s="13" t="str">
        <x:v>high</x:v>
      </x:c>
      <x:c r="Q2206" s="13" t="str">
        <x:v>Codex single coder; rule-assisted with targeted manual adjudication</x:v>
      </x:c>
      <x:c r="R2206" s="13" t="str">
        <x:v>study-a-coding-1.0-2026-08-20</x:v>
      </x:c>
    </x:row>
    <x:row r="2207" ht="15" hidden="0" customHeight="1">
      <x:c r="A2207" s="13" t="str">
        <x:v>A1-R2-GAI-SW-I-01</x:v>
      </x:c>
      <x:c r="B2207" s="13" t="str">
        <x:v>A1-R2-GAI-SW-I-01</x:v>
      </x:c>
      <x:c r="C2207" s="13" t="n">
        <x:v>2</x:v>
      </x:c>
      <x:c r="D2207" s="13" t="str">
        <x:v>SW-I-01</x:v>
      </x:c>
      <x:c r="E2207" s="13" t="str">
        <x:v>Google AI Mode</x:v>
      </x:c>
      <x:c r="F2207" s="13" t="str">
        <x:v>Smart Wearables</x:v>
      </x:c>
      <x:c r="G2207" s="13" t="str">
        <x:v>Inspiration</x:v>
      </x:c>
      <x:c r="H2207" s="13" t="str">
        <x:v>GENERATION_FAILED_WITH_FALLBACK_RESULTS</x:v>
      </x:c>
      <x:c r="I2207" s="13" t="str">
        <x:v>DV-01</x:v>
      </x:c>
      <x:c r="J2207" s="13" t="str">
        <x:v>Discovery Value</x:v>
      </x:c>
      <x:c r="K2207" s="14"/>
      <x:c r="L2207" s="13"/>
      <x:c r="M2207" s="13" t="str">
        <x:v>MISSING</x:v>
      </x:c>
      <x:c r="N2207" s="13" t="str">
        <x:v>AI response generation failed; context richness is not scored from fallback web results.</x:v>
      </x:c>
      <x:c r="O2207" s="13" t="str">
        <x:v> "Bad response": - button "More options": - paragraph: Something went wrong and an AI response wasn't generated. - alert - textbox "Ask anything" [active] - button "Add files and tools": - button "Microphone": - contenti...</x:v>
      </x:c>
      <x:c r="P2207" s="13" t="str">
        <x:v>high</x:v>
      </x:c>
      <x:c r="Q2207" s="13" t="str">
        <x:v>Codex single coder; rule-assisted with targeted manual adjudication</x:v>
      </x:c>
      <x:c r="R2207" s="13" t="str">
        <x:v>study-a-coding-1.0-2026-08-20</x:v>
      </x:c>
    </x:row>
    <x:row r="2208" ht="15" hidden="0" customHeight="1">
      <x:c r="A2208" s="13" t="str">
        <x:v>A1-R2-GAI-SW-I-01</x:v>
      </x:c>
      <x:c r="B2208" s="13" t="str">
        <x:v>A1-R2-GAI-SW-I-01</x:v>
      </x:c>
      <x:c r="C2208" s="13" t="n">
        <x:v>2</x:v>
      </x:c>
      <x:c r="D2208" s="13" t="str">
        <x:v>SW-I-01</x:v>
      </x:c>
      <x:c r="E2208" s="13" t="str">
        <x:v>Google AI Mode</x:v>
      </x:c>
      <x:c r="F2208" s="13" t="str">
        <x:v>Smart Wearables</x:v>
      </x:c>
      <x:c r="G2208" s="13" t="str">
        <x:v>Inspiration</x:v>
      </x:c>
      <x:c r="H2208" s="13" t="str">
        <x:v>GENERATION_FAILED_WITH_FALLBACK_RESULTS</x:v>
      </x:c>
      <x:c r="I2208" s="13" t="str">
        <x:v>DV-02</x:v>
      </x:c>
      <x:c r="J2208" s="13" t="str">
        <x:v>Discovery Value</x:v>
      </x:c>
      <x:c r="K2208" s="14" t="n">
        <x:v>4</x:v>
      </x:c>
      <x:c r="L2208" s="13" t="n">
        <x:v>75</x:v>
      </x:c>
      <x:c r="M2208" s="13" t="str">
        <x:v>SCORED</x:v>
      </x:c>
      <x:c r="N2208" s="13" t="str">
        <x:v>Social-evidence markers=7; unique visible creators/channels=0.</x:v>
      </x:c>
      <x:c r="O2208" s="13" t="str">
        <x:v>st Fitness Trackers, According to Months of Real-World Testing": - /url: https://www.today.com/shop/best-fitness-trackers-rcna252832 - generic: TODAY.com - generic: · - generic: https://www.today.com - button "About this...</x:v>
      </x:c>
      <x:c r="P2208" s="13" t="str">
        <x:v>medium</x:v>
      </x:c>
      <x:c r="Q2208" s="13" t="str">
        <x:v>Codex single coder; rule-assisted with targeted manual adjudication</x:v>
      </x:c>
      <x:c r="R2208" s="13" t="str">
        <x:v>study-a-coding-1.0-2026-08-20</x:v>
      </x:c>
    </x:row>
    <x:row r="2209" ht="15" hidden="0" customHeight="1">
      <x:c r="A2209" s="13" t="str">
        <x:v>A1-R2-GAI-SW-I-01</x:v>
      </x:c>
      <x:c r="B2209" s="13" t="str">
        <x:v>A1-R2-GAI-SW-I-01</x:v>
      </x:c>
      <x:c r="C2209" s="13" t="n">
        <x:v>2</x:v>
      </x:c>
      <x:c r="D2209" s="13" t="str">
        <x:v>SW-I-01</x:v>
      </x:c>
      <x:c r="E2209" s="13" t="str">
        <x:v>Google AI Mode</x:v>
      </x:c>
      <x:c r="F2209" s="13" t="str">
        <x:v>Smart Wearables</x:v>
      </x:c>
      <x:c r="G2209" s="13" t="str">
        <x:v>Inspiration</x:v>
      </x:c>
      <x:c r="H2209" s="13" t="str">
        <x:v>GENERATION_FAILED_WITH_FALLBACK_RESULTS</x:v>
      </x:c>
      <x:c r="I2209" s="13" t="str">
        <x:v>DV-03</x:v>
      </x:c>
      <x:c r="J2209" s="13" t="str">
        <x:v>Discovery Value</x:v>
      </x:c>
      <x:c r="K2209" s="14"/>
      <x:c r="L2209" s="13"/>
      <x:c r="M2209" s="13" t="str">
        <x:v>MISSING</x:v>
      </x:c>
      <x:c r="N2209" s="13" t="str">
        <x:v>AI response generation failed; serendipity is not scored from fallback web results.</x:v>
      </x:c>
      <x:c r="O2209" s="13" t="str">
        <x:v> "Bad response": - button "More options": - paragraph: Something went wrong and an AI response wasn't generated. - alert - textbox "Ask anything" [active] - button "Add files and tools": - button "Microphone": - contenti...</x:v>
      </x:c>
      <x:c r="P2209" s="13" t="str">
        <x:v>high</x:v>
      </x:c>
      <x:c r="Q2209" s="13" t="str">
        <x:v>Codex single coder; rule-assisted with targeted manual adjudication</x:v>
      </x:c>
      <x:c r="R2209" s="13" t="str">
        <x:v>study-a-coding-1.0-2026-08-20</x:v>
      </x:c>
    </x:row>
    <x:row r="2210" ht="15" hidden="0" customHeight="1">
      <x:c r="A2210" s="13" t="str">
        <x:v>A1-R2-GAI-SW-I-01</x:v>
      </x:c>
      <x:c r="B2210" s="13" t="str">
        <x:v>A1-R2-GAI-SW-I-01</x:v>
      </x:c>
      <x:c r="C2210" s="13" t="n">
        <x:v>2</x:v>
      </x:c>
      <x:c r="D2210" s="13" t="str">
        <x:v>SW-I-01</x:v>
      </x:c>
      <x:c r="E2210" s="13" t="str">
        <x:v>Google AI Mode</x:v>
      </x:c>
      <x:c r="F2210" s="13" t="str">
        <x:v>Smart Wearables</x:v>
      </x:c>
      <x:c r="G2210" s="13" t="str">
        <x:v>Inspiration</x:v>
      </x:c>
      <x:c r="H2210" s="13" t="str">
        <x:v>GENERATION_FAILED_WITH_FALLBACK_RESULTS</x:v>
      </x:c>
      <x:c r="I2210" s="13" t="str">
        <x:v>DV-04</x:v>
      </x:c>
      <x:c r="J2210" s="13" t="str">
        <x:v>Discovery Value</x:v>
      </x:c>
      <x:c r="K2210" s="14"/>
      <x:c r="L2210" s="13"/>
      <x:c r="M2210" s="13" t="str">
        <x:v>MISSING</x:v>
      </x:c>
      <x:c r="N2210" s="13" t="str">
        <x:v>AI response generation failed; scenario fit is not scored from fallback web results.</x:v>
      </x:c>
      <x:c r="O2210" s="13" t="str">
        <x:v> "Bad response": - button "More options": - paragraph: Something went wrong and an AI response wasn't generated. - alert - textbox "Ask anything" [active] - button "Add files and tools": - button "Microphone": - contenti...</x:v>
      </x:c>
      <x:c r="P2210" s="13" t="str">
        <x:v>high</x:v>
      </x:c>
      <x:c r="Q2210" s="13" t="str">
        <x:v>Codex single coder; rule-assisted with targeted manual adjudication</x:v>
      </x:c>
      <x:c r="R2210" s="13" t="str">
        <x:v>study-a-coding-1.0-2026-08-20</x:v>
      </x:c>
    </x:row>
    <x:row r="2211" ht="15" hidden="0" customHeight="1">
      <x:c r="A2211" s="13" t="str">
        <x:v>A1-R2-GAI-SW-I-01</x:v>
      </x:c>
      <x:c r="B2211" s="13" t="str">
        <x:v>A1-R2-GAI-SW-I-01</x:v>
      </x:c>
      <x:c r="C2211" s="13" t="n">
        <x:v>2</x:v>
      </x:c>
      <x:c r="D2211" s="13" t="str">
        <x:v>SW-I-01</x:v>
      </x:c>
      <x:c r="E2211" s="13" t="str">
        <x:v>Google AI Mode</x:v>
      </x:c>
      <x:c r="F2211" s="13" t="str">
        <x:v>Smart Wearables</x:v>
      </x:c>
      <x:c r="G2211" s="13" t="str">
        <x:v>Inspiration</x:v>
      </x:c>
      <x:c r="H2211" s="13" t="str">
        <x:v>GENERATION_FAILED_WITH_FALLBACK_RESULTS</x:v>
      </x:c>
      <x:c r="I2211" s="13" t="str">
        <x:v>DV-05</x:v>
      </x:c>
      <x:c r="J2211" s="13" t="str">
        <x:v>Discovery Value</x:v>
      </x:c>
      <x:c r="K2211" s="14" t="n">
        <x:v>3</x:v>
      </x:c>
      <x:c r="L2211" s="13" t="n">
        <x:v>50</x:v>
      </x:c>
      <x:c r="M2211" s="13" t="str">
        <x:v>SCORED</x:v>
      </x:c>
      <x:c r="N2211" s="13" t="str">
        <x:v>Identifiable viewpoint/source types=2: community, editorial/review.</x:v>
      </x:c>
      <x:c r="O2211" s="13" t="str">
        <x:v>acking/wearable recommendations.": - /url: https://www.reddit.com/r/barrysbootcamp/comments/1vr34os/looking_for_health_and_fitness_trackingwearable/ - generic: Reddit - generic: · - generic: https://www.reddit.com - butt...</x:v>
      </x:c>
      <x:c r="P2211" s="13" t="str">
        <x:v>medium</x:v>
      </x:c>
      <x:c r="Q2211" s="13" t="str">
        <x:v>Codex single coder; rule-assisted with targeted manual adjudication</x:v>
      </x:c>
      <x:c r="R2211" s="13" t="str">
        <x:v>study-a-coding-1.0-2026-08-20</x:v>
      </x:c>
    </x:row>
    <x:row r="2212" ht="15" hidden="0" customHeight="1">
      <x:c r="A2212" s="13" t="str">
        <x:v>A1-R2-YT-SW-I-01</x:v>
      </x:c>
      <x:c r="B2212" s="13" t="str">
        <x:v>A1-R2-YT-SW-I-01</x:v>
      </x:c>
      <x:c r="C2212" s="13" t="n">
        <x:v>2</x:v>
      </x:c>
      <x:c r="D2212" s="13" t="str">
        <x:v>SW-I-01</x:v>
      </x:c>
      <x:c r="E2212" s="13" t="str">
        <x:v>YouTube</x:v>
      </x:c>
      <x:c r="F2212" s="13" t="str">
        <x:v>Smart Wearables</x:v>
      </x:c>
      <x:c r="G2212" s="13" t="str">
        <x:v>Inspiration</x:v>
      </x:c>
      <x:c r="H2212" s="13" t="str">
        <x:v>SEARCH_RESULTS_CAPTURED</x:v>
      </x:c>
      <x:c r="I2212" s="13" t="str">
        <x:v>OQ-01</x:v>
      </x:c>
      <x:c r="J2212" s="13" t="str">
        <x:v>Outcome Quality</x:v>
      </x:c>
      <x:c r="K2212" s="14" t="n">
        <x:v>4</x:v>
      </x:c>
      <x:c r="L2212" s="13" t="n">
        <x:v>75</x:v>
      </x:c>
      <x:c r="M2212" s="13" t="str">
        <x:v>SCORED</x:v>
      </x:c>
      <x:c r="N2212" s="13" t="str">
        <x:v>0.6 criterion coverage + 0.4 relevant-result share = 0.760</x:v>
      </x:c>
      <x:c r="O2212" s="13" t="str">
        <x:v> Listening to Your Body? The Truth About Wearable Data HealthFit Body Protect ['No views', '10 days ago'] Using Wearables to Improve Health, Recovery &amp; Performance Julie Foucher Brown ['460 views', '4 years ago'] Wearabl...</x:v>
      </x:c>
      <x:c r="P2212" s="13" t="str">
        <x:v>medium</x:v>
      </x:c>
      <x:c r="Q2212" s="13" t="str">
        <x:v>Codex single coder; rule-assisted with targeted manual adjudication</x:v>
      </x:c>
      <x:c r="R2212" s="13" t="str">
        <x:v>study-a-coding-1.0-2026-08-20</x:v>
      </x:c>
    </x:row>
    <x:row r="2213" ht="15" hidden="0" customHeight="1">
      <x:c r="A2213" s="13" t="str">
        <x:v>A1-R2-YT-SW-I-01</x:v>
      </x:c>
      <x:c r="B2213" s="13" t="str">
        <x:v>A1-R2-YT-SW-I-01</x:v>
      </x:c>
      <x:c r="C2213" s="13" t="n">
        <x:v>2</x:v>
      </x:c>
      <x:c r="D2213" s="13" t="str">
        <x:v>SW-I-01</x:v>
      </x:c>
      <x:c r="E2213" s="13" t="str">
        <x:v>YouTube</x:v>
      </x:c>
      <x:c r="F2213" s="13" t="str">
        <x:v>Smart Wearables</x:v>
      </x:c>
      <x:c r="G2213" s="13" t="str">
        <x:v>Inspiration</x:v>
      </x:c>
      <x:c r="H2213" s="13" t="str">
        <x:v>SEARCH_RESULTS_CAPTURED</x:v>
      </x:c>
      <x:c r="I2213" s="13" t="str">
        <x:v>OQ-02</x:v>
      </x:c>
      <x:c r="J2213" s="13" t="str">
        <x:v>Outcome Quality</x:v>
      </x:c>
      <x:c r="K2213" s="14"/>
      <x:c r="L2213" s="13"/>
      <x:c r="M2213" s="13" t="str">
        <x:v>MISSING_TRUTH_SCOPE</x:v>
      </x:c>
      <x:c r="N2213" s="13" t="str">
        <x:v>Broad recommendation claims were not comprehensively truth-checked; score withheld by the frozen missingness rule.</x:v>
      </x:c>
      <x:c r="O2213" s="13"/>
      <x:c r="P2213" s="13" t="str">
        <x:v>high</x:v>
      </x:c>
      <x:c r="Q2213" s="13" t="str">
        <x:v>Codex single coder; rule-assisted with targeted manual adjudication</x:v>
      </x:c>
      <x:c r="R2213" s="13" t="str">
        <x:v>study-a-coding-1.0-2026-08-20</x:v>
      </x:c>
    </x:row>
    <x:row r="2214" ht="15" hidden="0" customHeight="1">
      <x:c r="A2214" s="13" t="str">
        <x:v>A1-R2-YT-SW-I-01</x:v>
      </x:c>
      <x:c r="B2214" s="13" t="str">
        <x:v>A1-R2-YT-SW-I-01</x:v>
      </x:c>
      <x:c r="C2214" s="13" t="n">
        <x:v>2</x:v>
      </x:c>
      <x:c r="D2214" s="13" t="str">
        <x:v>SW-I-01</x:v>
      </x:c>
      <x:c r="E2214" s="13" t="str">
        <x:v>YouTube</x:v>
      </x:c>
      <x:c r="F2214" s="13" t="str">
        <x:v>Smart Wearables</x:v>
      </x:c>
      <x:c r="G2214" s="13" t="str">
        <x:v>Inspiration</x:v>
      </x:c>
      <x:c r="H2214" s="13" t="str">
        <x:v>SEARCH_RESULTS_CAPTURED</x:v>
      </x:c>
      <x:c r="I2214" s="13" t="str">
        <x:v>OQ-03</x:v>
      </x:c>
      <x:c r="J2214" s="13" t="str">
        <x:v>Outcome Quality</x:v>
      </x:c>
      <x:c r="K2214" s="14"/>
      <x:c r="L2214" s="13"/>
      <x:c r="M2214" s="13" t="str">
        <x:v>NOT_APPLICABLE</x:v>
      </x:c>
      <x:c r="N2214" s="13" t="str">
        <x:v>Open inspiration task has no frozen hard-constraint outcome score.</x:v>
      </x:c>
      <x:c r="O2214" s="13"/>
      <x:c r="P2214" s="13" t="str">
        <x:v>high</x:v>
      </x:c>
      <x:c r="Q2214" s="13" t="str">
        <x:v>Codex single coder; rule-assisted with targeted manual adjudication</x:v>
      </x:c>
      <x:c r="R2214" s="13" t="str">
        <x:v>study-a-coding-1.0-2026-08-20</x:v>
      </x:c>
    </x:row>
    <x:row r="2215" ht="15" hidden="0" customHeight="1">
      <x:c r="A2215" s="13" t="str">
        <x:v>A1-R2-YT-SW-I-01</x:v>
      </x:c>
      <x:c r="B2215" s="13" t="str">
        <x:v>A1-R2-YT-SW-I-01</x:v>
      </x:c>
      <x:c r="C2215" s="13" t="n">
        <x:v>2</x:v>
      </x:c>
      <x:c r="D2215" s="13" t="str">
        <x:v>SW-I-01</x:v>
      </x:c>
      <x:c r="E2215" s="13" t="str">
        <x:v>YouTube</x:v>
      </x:c>
      <x:c r="F2215" s="13" t="str">
        <x:v>Smart Wearables</x:v>
      </x:c>
      <x:c r="G2215" s="13" t="str">
        <x:v>Inspiration</x:v>
      </x:c>
      <x:c r="H2215" s="13" t="str">
        <x:v>SEARCH_RESULTS_CAPTURED</x:v>
      </x:c>
      <x:c r="I2215" s="13" t="str">
        <x:v>OQ-04</x:v>
      </x:c>
      <x:c r="J2215" s="13" t="str">
        <x:v>Outcome Quality</x:v>
      </x:c>
      <x:c r="K2215" s="14"/>
      <x:c r="L2215" s="13"/>
      <x:c r="M2215" s="13" t="str">
        <x:v>NOT_APPLICABLE</x:v>
      </x:c>
      <x:c r="N2215" s="13" t="str">
        <x:v>Task does not request a model comparison or shortlist fit judgment.</x:v>
      </x:c>
      <x:c r="O2215" s="13"/>
      <x:c r="P2215" s="13" t="str">
        <x:v>high</x:v>
      </x:c>
      <x:c r="Q2215" s="13" t="str">
        <x:v>Codex single coder; rule-assisted with targeted manual adjudication</x:v>
      </x:c>
      <x:c r="R2215" s="13" t="str">
        <x:v>study-a-coding-1.0-2026-08-20</x:v>
      </x:c>
    </x:row>
    <x:row r="2216" ht="15" hidden="0" customHeight="1">
      <x:c r="A2216" s="13" t="str">
        <x:v>A1-R2-YT-SW-I-01</x:v>
      </x:c>
      <x:c r="B2216" s="13" t="str">
        <x:v>A1-R2-YT-SW-I-01</x:v>
      </x:c>
      <x:c r="C2216" s="13" t="n">
        <x:v>2</x:v>
      </x:c>
      <x:c r="D2216" s="13" t="str">
        <x:v>SW-I-01</x:v>
      </x:c>
      <x:c r="E2216" s="13" t="str">
        <x:v>YouTube</x:v>
      </x:c>
      <x:c r="F2216" s="13" t="str">
        <x:v>Smart Wearables</x:v>
      </x:c>
      <x:c r="G2216" s="13" t="str">
        <x:v>Inspiration</x:v>
      </x:c>
      <x:c r="H2216" s="13" t="str">
        <x:v>SEARCH_RESULTS_CAPTURED</x:v>
      </x:c>
      <x:c r="I2216" s="13" t="str">
        <x:v>OQ-05</x:v>
      </x:c>
      <x:c r="J2216" s="13" t="str">
        <x:v>Outcome Quality</x:v>
      </x:c>
      <x:c r="K2216" s="14"/>
      <x:c r="L2216" s="13"/>
      <x:c r="M2216" s="13" t="str">
        <x:v>NOT_APPLICABLE</x:v>
      </x:c>
      <x:c r="N2216" s="13" t="str">
        <x:v>Captured boundary contains fewer than two identifiable brands/recommendations.</x:v>
      </x:c>
      <x:c r="O2216" s="13"/>
      <x:c r="P2216" s="13" t="str">
        <x:v>medium</x:v>
      </x:c>
      <x:c r="Q2216" s="13" t="str">
        <x:v>Codex single coder; rule-assisted with targeted manual adjudication</x:v>
      </x:c>
      <x:c r="R2216" s="13" t="str">
        <x:v>study-a-coding-1.0-2026-08-20</x:v>
      </x:c>
    </x:row>
    <x:row r="2217" ht="15" hidden="0" customHeight="1">
      <x:c r="A2217" s="13" t="str">
        <x:v>A1-R2-YT-SW-I-01</x:v>
      </x:c>
      <x:c r="B2217" s="13" t="str">
        <x:v>A1-R2-YT-SW-I-01</x:v>
      </x:c>
      <x:c r="C2217" s="13" t="n">
        <x:v>2</x:v>
      </x:c>
      <x:c r="D2217" s="13" t="str">
        <x:v>SW-I-01</x:v>
      </x:c>
      <x:c r="E2217" s="13" t="str">
        <x:v>YouTube</x:v>
      </x:c>
      <x:c r="F2217" s="13" t="str">
        <x:v>Smart Wearables</x:v>
      </x:c>
      <x:c r="G2217" s="13" t="str">
        <x:v>Inspiration</x:v>
      </x:c>
      <x:c r="H2217" s="13" t="str">
        <x:v>SEARCH_RESULTS_CAPTURED</x:v>
      </x:c>
      <x:c r="I2217" s="13" t="str">
        <x:v>OQ-06</x:v>
      </x:c>
      <x:c r="J2217" s="13" t="str">
        <x:v>Outcome Quality</x:v>
      </x:c>
      <x:c r="K2217" s="14"/>
      <x:c r="L2217" s="13"/>
      <x:c r="M2217" s="13" t="str">
        <x:v>NOT_APPLICABLE</x:v>
      </x:c>
      <x:c r="N2217" s="13" t="str">
        <x:v>Trade-off coverage is scored only for comparison and shortlist tasks.</x:v>
      </x:c>
      <x:c r="O2217" s="13"/>
      <x:c r="P2217" s="13" t="str">
        <x:v>high</x:v>
      </x:c>
      <x:c r="Q2217" s="13" t="str">
        <x:v>Codex single coder; rule-assisted with targeted manual adjudication</x:v>
      </x:c>
      <x:c r="R2217" s="13" t="str">
        <x:v>study-a-coding-1.0-2026-08-20</x:v>
      </x:c>
    </x:row>
    <x:row r="2218" ht="15" hidden="0" customHeight="1">
      <x:c r="A2218" s="13" t="str">
        <x:v>A1-R2-YT-SW-I-01</x:v>
      </x:c>
      <x:c r="B2218" s="13" t="str">
        <x:v>A1-R2-YT-SW-I-01</x:v>
      </x:c>
      <x:c r="C2218" s="13" t="n">
        <x:v>2</x:v>
      </x:c>
      <x:c r="D2218" s="13" t="str">
        <x:v>SW-I-01</x:v>
      </x:c>
      <x:c r="E2218" s="13" t="str">
        <x:v>YouTube</x:v>
      </x:c>
      <x:c r="F2218" s="13" t="str">
        <x:v>Smart Wearables</x:v>
      </x:c>
      <x:c r="G2218" s="13" t="str">
        <x:v>Inspiration</x:v>
      </x:c>
      <x:c r="H2218" s="13" t="str">
        <x:v>SEARCH_RESULTS_CAPTURED</x:v>
      </x:c>
      <x:c r="I2218" s="13" t="str">
        <x:v>DE-01</x:v>
      </x:c>
      <x:c r="J2218" s="13" t="str">
        <x:v>Decision Efficiency</x:v>
      </x:c>
      <x:c r="K2218" s="14"/>
      <x:c r="L2218" s="13"/>
      <x:c r="M2218" s="13" t="str">
        <x:v>NOT_APPLICABLE</x:v>
      </x:c>
      <x:c r="N2218" s="13" t="str">
        <x:v>The frozen run captured complete initial responses only; no follow-up path was executed.</x:v>
      </x:c>
      <x:c r="O2218" s="13"/>
      <x:c r="P2218" s="13" t="str">
        <x:v>high</x:v>
      </x:c>
      <x:c r="Q2218" s="13" t="str">
        <x:v>Codex single coder; rule-assisted with targeted manual adjudication</x:v>
      </x:c>
      <x:c r="R2218" s="13" t="str">
        <x:v>study-a-coding-1.0-2026-08-20</x:v>
      </x:c>
    </x:row>
    <x:row r="2219" ht="15" hidden="0" customHeight="1">
      <x:c r="A2219" s="13" t="str">
        <x:v>A1-R2-YT-SW-I-01</x:v>
      </x:c>
      <x:c r="B2219" s="13" t="str">
        <x:v>A1-R2-YT-SW-I-01</x:v>
      </x:c>
      <x:c r="C2219" s="13" t="n">
        <x:v>2</x:v>
      </x:c>
      <x:c r="D2219" s="13" t="str">
        <x:v>SW-I-01</x:v>
      </x:c>
      <x:c r="E2219" s="13" t="str">
        <x:v>YouTube</x:v>
      </x:c>
      <x:c r="F2219" s="13" t="str">
        <x:v>Smart Wearables</x:v>
      </x:c>
      <x:c r="G2219" s="13" t="str">
        <x:v>Inspiration</x:v>
      </x:c>
      <x:c r="H2219" s="13" t="str">
        <x:v>SEARCH_RESULTS_CAPTURED</x:v>
      </x:c>
      <x:c r="I2219" s="13" t="str">
        <x:v>DE-02</x:v>
      </x:c>
      <x:c r="J2219" s="13" t="str">
        <x:v>Decision Efficiency</x:v>
      </x:c>
      <x:c r="K2219" s="14"/>
      <x:c r="L2219" s="13"/>
      <x:c r="M2219" s="13" t="str">
        <x:v>NOT_APPLICABLE</x:v>
      </x:c>
      <x:c r="N2219" s="13" t="str">
        <x:v>The frozen run is single-turn by design; constraint retention across turns cannot be scored.</x:v>
      </x:c>
      <x:c r="O2219" s="13"/>
      <x:c r="P2219" s="13" t="str">
        <x:v>high</x:v>
      </x:c>
      <x:c r="Q2219" s="13" t="str">
        <x:v>Codex single coder; rule-assisted with targeted manual adjudication</x:v>
      </x:c>
      <x:c r="R2219" s="13" t="str">
        <x:v>study-a-coding-1.0-2026-08-20</x:v>
      </x:c>
    </x:row>
    <x:row r="2220" ht="15" hidden="0" customHeight="1">
      <x:c r="A2220" s="13" t="str">
        <x:v>A1-R2-YT-SW-I-01</x:v>
      </x:c>
      <x:c r="B2220" s="13" t="str">
        <x:v>A1-R2-YT-SW-I-01</x:v>
      </x:c>
      <x:c r="C2220" s="13" t="n">
        <x:v>2</x:v>
      </x:c>
      <x:c r="D2220" s="13" t="str">
        <x:v>SW-I-01</x:v>
      </x:c>
      <x:c r="E2220" s="13" t="str">
        <x:v>YouTube</x:v>
      </x:c>
      <x:c r="F2220" s="13" t="str">
        <x:v>Smart Wearables</x:v>
      </x:c>
      <x:c r="G2220" s="13" t="str">
        <x:v>Inspiration</x:v>
      </x:c>
      <x:c r="H2220" s="13" t="str">
        <x:v>SEARCH_RESULTS_CAPTURED</x:v>
      </x:c>
      <x:c r="I2220" s="13" t="str">
        <x:v>TI-01</x:v>
      </x:c>
      <x:c r="J2220" s="13" t="str">
        <x:v>Trust and Integrity</x:v>
      </x:c>
      <x:c r="K2220" s="14" t="n">
        <x:v>5</x:v>
      </x:c>
      <x:c r="L2220" s="13" t="n">
        <x:v>100</x:v>
      </x:c>
      <x:c r="M2220" s="13" t="str">
        <x:v>SCORED</x:v>
      </x:c>
      <x:c r="N2220" s="13" t="str">
        <x:v>Each of 10 frozen-boundary items has a direct item URL and visible origin identity; authority remains separate.</x:v>
      </x:c>
      <x:c r="O2220" s="13" t="str">
        <x:v>Are You Listening to Your Body? The Truth About Wearable Data HealthFit Body Protect ['No views', '10 days ago'] Using Wearables to Improve Health, Recovery &amp; Performance Julie Foucher Brown ['460 views', '4 years ago'] ...</x:v>
      </x:c>
      <x:c r="P2220" s="13" t="str">
        <x:v>medium</x:v>
      </x:c>
      <x:c r="Q2220" s="13" t="str">
        <x:v>Codex single coder; rule-assisted with targeted manual adjudication</x:v>
      </x:c>
      <x:c r="R2220" s="13" t="str">
        <x:v>study-a-coding-1.0-2026-08-20</x:v>
      </x:c>
    </x:row>
    <x:row r="2221" ht="15" hidden="0" customHeight="1">
      <x:c r="A2221" s="13" t="str">
        <x:v>A1-R2-YT-SW-I-01</x:v>
      </x:c>
      <x:c r="B2221" s="13" t="str">
        <x:v>A1-R2-YT-SW-I-01</x:v>
      </x:c>
      <x:c r="C2221" s="13" t="n">
        <x:v>2</x:v>
      </x:c>
      <x:c r="D2221" s="13" t="str">
        <x:v>SW-I-01</x:v>
      </x:c>
      <x:c r="E2221" s="13" t="str">
        <x:v>YouTube</x:v>
      </x:c>
      <x:c r="F2221" s="13" t="str">
        <x:v>Smart Wearables</x:v>
      </x:c>
      <x:c r="G2221" s="13" t="str">
        <x:v>Inspiration</x:v>
      </x:c>
      <x:c r="H2221" s="13" t="str">
        <x:v>SEARCH_RESULTS_CAPTURED</x:v>
      </x:c>
      <x:c r="I2221" s="13" t="str">
        <x:v>TI-02</x:v>
      </x:c>
      <x:c r="J2221" s="13" t="str">
        <x:v>Trust and Integrity</x:v>
      </x:c>
      <x:c r="K2221" s="14" t="n">
        <x:v>5</x:v>
      </x:c>
      <x:c r="L2221" s="13" t="n">
        <x:v>100</x:v>
      </x:c>
      <x:c r="M2221" s="13" t="str">
        <x:v>SCORED</x:v>
      </x:c>
      <x:c r="N2221" s="13" t="str">
        <x:v>Visible creator/channel identity on 10 items; unique-origin ratio=0.900.</x:v>
      </x:c>
      <x:c r="O2221" s="13" t="str">
        <x:v>Are You Listening to Your Body? The Truth About Wearable Data HealthFit Body Protect ['No views', '10 days ago'] Using Wearables to Improve Health, Recovery &amp; Performance Julie Foucher Brown ['460 views', '4 years ago'] ...</x:v>
      </x:c>
      <x:c r="P2221" s="13" t="str">
        <x:v>medium</x:v>
      </x:c>
      <x:c r="Q2221" s="13" t="str">
        <x:v>Codex single coder; rule-assisted with targeted manual adjudication</x:v>
      </x:c>
      <x:c r="R2221" s="13" t="str">
        <x:v>study-a-coding-1.0-2026-08-20</x:v>
      </x:c>
    </x:row>
    <x:row r="2222" ht="15" hidden="0" customHeight="1">
      <x:c r="A2222" s="13" t="str">
        <x:v>A1-R2-YT-SW-I-01</x:v>
      </x:c>
      <x:c r="B2222" s="13" t="str">
        <x:v>A1-R2-YT-SW-I-01</x:v>
      </x:c>
      <x:c r="C2222" s="13" t="n">
        <x:v>2</x:v>
      </x:c>
      <x:c r="D2222" s="13" t="str">
        <x:v>SW-I-01</x:v>
      </x:c>
      <x:c r="E2222" s="13" t="str">
        <x:v>YouTube</x:v>
      </x:c>
      <x:c r="F2222" s="13" t="str">
        <x:v>Smart Wearables</x:v>
      </x:c>
      <x:c r="G2222" s="13" t="str">
        <x:v>Inspiration</x:v>
      </x:c>
      <x:c r="H2222" s="13" t="str">
        <x:v>SEARCH_RESULTS_CAPTURED</x:v>
      </x:c>
      <x:c r="I2222" s="13" t="str">
        <x:v>TI-03</x:v>
      </x:c>
      <x:c r="J2222" s="13" t="str">
        <x:v>Trust and Integrity</x:v>
      </x:c>
      <x:c r="K2222" s="14" t="n">
        <x:v>5</x:v>
      </x:c>
      <x:c r="L2222" s="13" t="n">
        <x:v>100</x:v>
      </x:c>
      <x:c r="M2222" s="13" t="str">
        <x:v>SCORED</x:v>
      </x:c>
      <x:c r="N2222" s="13" t="str">
        <x:v>Commercial markers=6; explicit disclosures=6; disclosure rate=1.000.</x:v>
      </x:c>
      <x:c r="O2222" s="13" t="str">
        <x:v>Are You Listening to Your Body? The Truth About Wearable Data HealthFit Body Protect ['No views', '10 days ago'] Using Wearables to Improve Health, Recovery &amp; Performance Julie Foucher Brown ['460 views', '4 years ago'] ...</x:v>
      </x:c>
      <x:c r="P2222" s="13" t="str">
        <x:v>medium</x:v>
      </x:c>
      <x:c r="Q2222" s="13" t="str">
        <x:v>Codex single coder; rule-assisted with targeted manual adjudication</x:v>
      </x:c>
      <x:c r="R2222" s="13" t="str">
        <x:v>study-a-coding-1.0-2026-08-20</x:v>
      </x:c>
    </x:row>
    <x:row r="2223" ht="15" hidden="0" customHeight="1">
      <x:c r="A2223" s="13" t="str">
        <x:v>A1-R2-YT-SW-I-01</x:v>
      </x:c>
      <x:c r="B2223" s="13" t="str">
        <x:v>A1-R2-YT-SW-I-01</x:v>
      </x:c>
      <x:c r="C2223" s="13" t="n">
        <x:v>2</x:v>
      </x:c>
      <x:c r="D2223" s="13" t="str">
        <x:v>SW-I-01</x:v>
      </x:c>
      <x:c r="E2223" s="13" t="str">
        <x:v>YouTube</x:v>
      </x:c>
      <x:c r="F2223" s="13" t="str">
        <x:v>Smart Wearables</x:v>
      </x:c>
      <x:c r="G2223" s="13" t="str">
        <x:v>Inspiration</x:v>
      </x:c>
      <x:c r="H2223" s="13" t="str">
        <x:v>SEARCH_RESULTS_CAPTURED</x:v>
      </x:c>
      <x:c r="I2223" s="13" t="str">
        <x:v>TI-04</x:v>
      </x:c>
      <x:c r="J2223" s="13" t="str">
        <x:v>Trust and Integrity</x:v>
      </x:c>
      <x:c r="K2223" s="14"/>
      <x:c r="L2223" s="13"/>
      <x:c r="M2223" s="13" t="str">
        <x:v>NOT_APPLICABLE</x:v>
      </x:c>
      <x:c r="N2223" s="13" t="str">
        <x:v>No material volatile or conflicting claim was identified in the capability-first capture.</x:v>
      </x:c>
      <x:c r="O2223" s="13"/>
      <x:c r="P2223" s="13" t="str">
        <x:v>medium</x:v>
      </x:c>
      <x:c r="Q2223" s="13" t="str">
        <x:v>Codex single coder; rule-assisted with targeted manual adjudication</x:v>
      </x:c>
      <x:c r="R2223" s="13" t="str">
        <x:v>study-a-coding-1.0-2026-08-20</x:v>
      </x:c>
    </x:row>
    <x:row r="2224" ht="15" hidden="0" customHeight="1">
      <x:c r="A2224" s="13" t="str">
        <x:v>A1-R2-YT-SW-I-01</x:v>
      </x:c>
      <x:c r="B2224" s="13" t="str">
        <x:v>A1-R2-YT-SW-I-01</x:v>
      </x:c>
      <x:c r="C2224" s="13" t="n">
        <x:v>2</x:v>
      </x:c>
      <x:c r="D2224" s="13" t="str">
        <x:v>SW-I-01</x:v>
      </x:c>
      <x:c r="E2224" s="13" t="str">
        <x:v>YouTube</x:v>
      </x:c>
      <x:c r="F2224" s="13" t="str">
        <x:v>Smart Wearables</x:v>
      </x:c>
      <x:c r="G2224" s="13" t="str">
        <x:v>Inspiration</x:v>
      </x:c>
      <x:c r="H2224" s="13" t="str">
        <x:v>SEARCH_RESULTS_CAPTURED</x:v>
      </x:c>
      <x:c r="I2224" s="13" t="str">
        <x:v>DV-01</x:v>
      </x:c>
      <x:c r="J2224" s="13" t="str">
        <x:v>Discovery Value</x:v>
      </x:c>
      <x:c r="K2224" s="14" t="n">
        <x:v>4</x:v>
      </x:c>
      <x:c r="L2224" s="13" t="n">
        <x:v>75</x:v>
      </x:c>
      <x:c r="M2224" s="13" t="str">
        <x:v>SCORED</x:v>
      </x:c>
      <x:c r="N2224" s="13" t="str">
        <x:v>Scenario criteria coverage=0.600; decision-feature hits=5.</x:v>
      </x:c>
      <x:c r="O2224" s="13" t="str">
        <x:v> Listening to Your Body? The Truth About Wearable Data HealthFit Body Protect ['No views', '10 days ago'] Using Wearables to Improve Health, Recovery &amp; Performance Julie Foucher Brown ['460 views', '4 years ago'] Wearabl...</x:v>
      </x:c>
      <x:c r="P2224" s="13" t="str">
        <x:v>medium</x:v>
      </x:c>
      <x:c r="Q2224" s="13" t="str">
        <x:v>Codex single coder; rule-assisted with targeted manual adjudication</x:v>
      </x:c>
      <x:c r="R2224" s="13" t="str">
        <x:v>study-a-coding-1.0-2026-08-20</x:v>
      </x:c>
    </x:row>
    <x:row r="2225" ht="15" hidden="0" customHeight="1">
      <x:c r="A2225" s="13" t="str">
        <x:v>A1-R2-YT-SW-I-01</x:v>
      </x:c>
      <x:c r="B2225" s="13" t="str">
        <x:v>A1-R2-YT-SW-I-01</x:v>
      </x:c>
      <x:c r="C2225" s="13" t="n">
        <x:v>2</x:v>
      </x:c>
      <x:c r="D2225" s="13" t="str">
        <x:v>SW-I-01</x:v>
      </x:c>
      <x:c r="E2225" s="13" t="str">
        <x:v>YouTube</x:v>
      </x:c>
      <x:c r="F2225" s="13" t="str">
        <x:v>Smart Wearables</x:v>
      </x:c>
      <x:c r="G2225" s="13" t="str">
        <x:v>Inspiration</x:v>
      </x:c>
      <x:c r="H2225" s="13" t="str">
        <x:v>SEARCH_RESULTS_CAPTURED</x:v>
      </x:c>
      <x:c r="I2225" s="13" t="str">
        <x:v>DV-02</x:v>
      </x:c>
      <x:c r="J2225" s="13" t="str">
        <x:v>Discovery Value</x:v>
      </x:c>
      <x:c r="K2225" s="14" t="n">
        <x:v>3</x:v>
      </x:c>
      <x:c r="L2225" s="13" t="n">
        <x:v>50</x:v>
      </x:c>
      <x:c r="M2225" s="13" t="str">
        <x:v>SCORED</x:v>
      </x:c>
      <x:c r="N2225" s="13" t="str">
        <x:v>Social-evidence markers=0; unique visible creators/channels=9.</x:v>
      </x:c>
      <x:c r="O2225" s="13" t="str">
        <x:v>Are You Listening to Your Body? The Truth About Wearable Data HealthFit Body Protect ['No views', '10 days ago'] Using Wearables to Improve Health, Recovery &amp; Performance Julie Foucher Brown ['460 views', '4 years ago'] ...</x:v>
      </x:c>
      <x:c r="P2225" s="13" t="str">
        <x:v>medium</x:v>
      </x:c>
      <x:c r="Q2225" s="13" t="str">
        <x:v>Codex single coder; rule-assisted with targeted manual adjudication</x:v>
      </x:c>
      <x:c r="R2225" s="13" t="str">
        <x:v>study-a-coding-1.0-2026-08-20</x:v>
      </x:c>
    </x:row>
    <x:row r="2226" ht="15" hidden="0" customHeight="1">
      <x:c r="A2226" s="13" t="str">
        <x:v>A1-R2-YT-SW-I-01</x:v>
      </x:c>
      <x:c r="B2226" s="13" t="str">
        <x:v>A1-R2-YT-SW-I-01</x:v>
      </x:c>
      <x:c r="C2226" s="13" t="n">
        <x:v>2</x:v>
      </x:c>
      <x:c r="D2226" s="13" t="str">
        <x:v>SW-I-01</x:v>
      </x:c>
      <x:c r="E2226" s="13" t="str">
        <x:v>YouTube</x:v>
      </x:c>
      <x:c r="F2226" s="13" t="str">
        <x:v>Smart Wearables</x:v>
      </x:c>
      <x:c r="G2226" s="13" t="str">
        <x:v>Inspiration</x:v>
      </x:c>
      <x:c r="H2226" s="13" t="str">
        <x:v>SEARCH_RESULTS_CAPTURED</x:v>
      </x:c>
      <x:c r="I2226" s="13" t="str">
        <x:v>DV-03</x:v>
      </x:c>
      <x:c r="J2226" s="13" t="str">
        <x:v>Discovery Value</x:v>
      </x:c>
      <x:c r="K2226" s="14" t="n">
        <x:v>2</x:v>
      </x:c>
      <x:c r="L2226" s="13" t="n">
        <x:v>25</x:v>
      </x:c>
      <x:c r="M2226" s="13" t="str">
        <x:v>SCORED</x:v>
      </x:c>
      <x:c r="N2226" s="13" t="str">
        <x:v>Useful category-feature possibilities beyond explicit task terms=1: sleep.</x:v>
      </x:c>
      <x:c r="O2226" s="13" t="str">
        <x:v>ago'] Your Body Is Giving You Data! | Smartwatch, HRV, Sleep &amp; Recovery HealthFit Body Protect ['3 views', '10 days ago'] Wearable Technology and Student Learning | Why Readiness Matters in Higher Education MrYH ['21 vie...</x:v>
      </x:c>
      <x:c r="P2226" s="13" t="str">
        <x:v>medium</x:v>
      </x:c>
      <x:c r="Q2226" s="13" t="str">
        <x:v>Codex single coder; rule-assisted with targeted manual adjudication</x:v>
      </x:c>
      <x:c r="R2226" s="13" t="str">
        <x:v>study-a-coding-1.0-2026-08-20</x:v>
      </x:c>
    </x:row>
    <x:row r="2227" ht="15" hidden="0" customHeight="1">
      <x:c r="A2227" s="13" t="str">
        <x:v>A1-R2-YT-SW-I-01</x:v>
      </x:c>
      <x:c r="B2227" s="13" t="str">
        <x:v>A1-R2-YT-SW-I-01</x:v>
      </x:c>
      <x:c r="C2227" s="13" t="n">
        <x:v>2</x:v>
      </x:c>
      <x:c r="D2227" s="13" t="str">
        <x:v>SW-I-01</x:v>
      </x:c>
      <x:c r="E2227" s="13" t="str">
        <x:v>YouTube</x:v>
      </x:c>
      <x:c r="F2227" s="13" t="str">
        <x:v>Smart Wearables</x:v>
      </x:c>
      <x:c r="G2227" s="13" t="str">
        <x:v>Inspiration</x:v>
      </x:c>
      <x:c r="H2227" s="13" t="str">
        <x:v>SEARCH_RESULTS_CAPTURED</x:v>
      </x:c>
      <x:c r="I2227" s="13" t="str">
        <x:v>DV-04</x:v>
      </x:c>
      <x:c r="J2227" s="13" t="str">
        <x:v>Discovery Value</x:v>
      </x:c>
      <x:c r="K2227" s="14" t="n">
        <x:v>4</x:v>
      </x:c>
      <x:c r="L2227" s="13" t="n">
        <x:v>75</x:v>
      </x:c>
      <x:c r="M2227" s="13" t="str">
        <x:v>SCORED</x:v>
      </x:c>
      <x:c r="N2227" s="13" t="str">
        <x:v>Matched 3 of 5 task-scenario criteria.</x:v>
      </x:c>
      <x:c r="O2227" s="13" t="str">
        <x:v> Listening to Your Body? The Truth About Wearable Data HealthFit Body Protect ['No views', '10 days ago'] Using Wearables to Improve Health, Recovery &amp; Performance Julie Foucher Brown ['460 views', '4 years ago'] Wearabl...</x:v>
      </x:c>
      <x:c r="P2227" s="13" t="str">
        <x:v>medium</x:v>
      </x:c>
      <x:c r="Q2227" s="13" t="str">
        <x:v>Codex single coder; rule-assisted with targeted manual adjudication</x:v>
      </x:c>
      <x:c r="R2227" s="13" t="str">
        <x:v>study-a-coding-1.0-2026-08-20</x:v>
      </x:c>
    </x:row>
    <x:row r="2228" ht="15" hidden="0" customHeight="1">
      <x:c r="A2228" s="13" t="str">
        <x:v>A1-R2-YT-SW-I-01</x:v>
      </x:c>
      <x:c r="B2228" s="13" t="str">
        <x:v>A1-R2-YT-SW-I-01</x:v>
      </x:c>
      <x:c r="C2228" s="13" t="n">
        <x:v>2</x:v>
      </x:c>
      <x:c r="D2228" s="13" t="str">
        <x:v>SW-I-01</x:v>
      </x:c>
      <x:c r="E2228" s="13" t="str">
        <x:v>YouTube</x:v>
      </x:c>
      <x:c r="F2228" s="13" t="str">
        <x:v>Smart Wearables</x:v>
      </x:c>
      <x:c r="G2228" s="13" t="str">
        <x:v>Inspiration</x:v>
      </x:c>
      <x:c r="H2228" s="13" t="str">
        <x:v>SEARCH_RESULTS_CAPTURED</x:v>
      </x:c>
      <x:c r="I2228" s="13" t="str">
        <x:v>DV-05</x:v>
      </x:c>
      <x:c r="J2228" s="13" t="str">
        <x:v>Discovery Value</x:v>
      </x:c>
      <x:c r="K2228" s="14" t="n">
        <x:v>4</x:v>
      </x:c>
      <x:c r="L2228" s="13" t="n">
        <x:v>75</x:v>
      </x:c>
      <x:c r="M2228" s="13" t="str">
        <x:v>SCORED</x:v>
      </x:c>
      <x:c r="N2228" s="13" t="str">
        <x:v>Unique visible creators/channels=9 of 10 attributed items.</x:v>
      </x:c>
      <x:c r="O2228" s="13" t="str">
        <x:v>Are You Listening to Your Body? The Truth About Wearable Data HealthFit Body Protect ['No views', '10 days ago'] Using Wearables to Improve Health, Recovery &amp; Performance Julie Foucher Brown ['460 views', '4 years ago'] ...</x:v>
      </x:c>
      <x:c r="P2228" s="13" t="str">
        <x:v>medium</x:v>
      </x:c>
      <x:c r="Q2228" s="13" t="str">
        <x:v>Codex single coder; rule-assisted with targeted manual adjudication</x:v>
      </x:c>
      <x:c r="R2228" s="13" t="str">
        <x:v>study-a-coding-1.0-2026-08-20</x:v>
      </x:c>
    </x:row>
    <x:row r="2229" ht="15" hidden="0" customHeight="1">
      <x:c r="A2229" s="13" t="str">
        <x:v>A1-R2-TT-SW-I-01-RERUN-01</x:v>
      </x:c>
      <x:c r="B2229" s="13" t="str">
        <x:v>A1-R2-TT-SW-I-01</x:v>
      </x:c>
      <x:c r="C2229" s="13" t="n">
        <x:v>2</x:v>
      </x:c>
      <x:c r="D2229" s="13" t="str">
        <x:v>SW-I-01</x:v>
      </x:c>
      <x:c r="E2229" s="13" t="str">
        <x:v>TikTok</x:v>
      </x:c>
      <x:c r="F2229" s="13" t="str">
        <x:v>Smart Wearables</x:v>
      </x:c>
      <x:c r="G2229" s="13" t="str">
        <x:v>Inspiration</x:v>
      </x:c>
      <x:c r="H2229" s="13" t="str">
        <x:v>SEARCH_RESULTS_CAPTURED</x:v>
      </x:c>
      <x:c r="I2229" s="13" t="str">
        <x:v>OQ-01</x:v>
      </x:c>
      <x:c r="J2229" s="13" t="str">
        <x:v>Outcome Quality</x:v>
      </x:c>
      <x:c r="K2229" s="14" t="n">
        <x:v>5</x:v>
      </x:c>
      <x:c r="L2229" s="13" t="n">
        <x:v>100</x:v>
      </x:c>
      <x:c r="M2229" s="13" t="str">
        <x:v>SCORED</x:v>
      </x:c>
      <x:c r="N2229" s="13" t="str">
        <x:v>0.6 criterion coverage + 0.4 relevant-result share = 0.840</x:v>
      </x:c>
      <x:c r="O2229" s="13" t="str">
        <x:v>he pattern behind it. @nutrinautapp #wearables #sleep #recovery #hrv created by Nutrinaut App with PonPieHi’s Lazy What actually helps my chronic illness… is keeping things simple and supportive 💜 I’ve started tracking w...</x:v>
      </x:c>
      <x:c r="P2229" s="13" t="str">
        <x:v>medium</x:v>
      </x:c>
      <x:c r="Q2229" s="13" t="str">
        <x:v>Codex single coder; rule-assisted with targeted manual adjudication</x:v>
      </x:c>
      <x:c r="R2229" s="13" t="str">
        <x:v>study-a-coding-1.0-2026-08-20</x:v>
      </x:c>
    </x:row>
    <x:row r="2230" ht="15" hidden="0" customHeight="1">
      <x:c r="A2230" s="13" t="str">
        <x:v>A1-R2-TT-SW-I-01-RERUN-01</x:v>
      </x:c>
      <x:c r="B2230" s="13" t="str">
        <x:v>A1-R2-TT-SW-I-01</x:v>
      </x:c>
      <x:c r="C2230" s="13" t="n">
        <x:v>2</x:v>
      </x:c>
      <x:c r="D2230" s="13" t="str">
        <x:v>SW-I-01</x:v>
      </x:c>
      <x:c r="E2230" s="13" t="str">
        <x:v>TikTok</x:v>
      </x:c>
      <x:c r="F2230" s="13" t="str">
        <x:v>Smart Wearables</x:v>
      </x:c>
      <x:c r="G2230" s="13" t="str">
        <x:v>Inspiration</x:v>
      </x:c>
      <x:c r="H2230" s="13" t="str">
        <x:v>SEARCH_RESULTS_CAPTURED</x:v>
      </x:c>
      <x:c r="I2230" s="13" t="str">
        <x:v>OQ-02</x:v>
      </x:c>
      <x:c r="J2230" s="13" t="str">
        <x:v>Outcome Quality</x:v>
      </x:c>
      <x:c r="K2230" s="14"/>
      <x:c r="L2230" s="13"/>
      <x:c r="M2230" s="13" t="str">
        <x:v>MISSING_TRUTH_SCOPE</x:v>
      </x:c>
      <x:c r="N2230" s="13" t="str">
        <x:v>Broad recommendation claims were not comprehensively truth-checked; score withheld by the frozen missingness rule.</x:v>
      </x:c>
      <x:c r="O2230" s="13"/>
      <x:c r="P2230" s="13" t="str">
        <x:v>high</x:v>
      </x:c>
      <x:c r="Q2230" s="13" t="str">
        <x:v>Codex single coder; rule-assisted with targeted manual adjudication</x:v>
      </x:c>
      <x:c r="R2230" s="13" t="str">
        <x:v>study-a-coding-1.0-2026-08-20</x:v>
      </x:c>
    </x:row>
    <x:row r="2231" ht="15" hidden="0" customHeight="1">
      <x:c r="A2231" s="13" t="str">
        <x:v>A1-R2-TT-SW-I-01-RERUN-01</x:v>
      </x:c>
      <x:c r="B2231" s="13" t="str">
        <x:v>A1-R2-TT-SW-I-01</x:v>
      </x:c>
      <x:c r="C2231" s="13" t="n">
        <x:v>2</x:v>
      </x:c>
      <x:c r="D2231" s="13" t="str">
        <x:v>SW-I-01</x:v>
      </x:c>
      <x:c r="E2231" s="13" t="str">
        <x:v>TikTok</x:v>
      </x:c>
      <x:c r="F2231" s="13" t="str">
        <x:v>Smart Wearables</x:v>
      </x:c>
      <x:c r="G2231" s="13" t="str">
        <x:v>Inspiration</x:v>
      </x:c>
      <x:c r="H2231" s="13" t="str">
        <x:v>SEARCH_RESULTS_CAPTURED</x:v>
      </x:c>
      <x:c r="I2231" s="13" t="str">
        <x:v>OQ-03</x:v>
      </x:c>
      <x:c r="J2231" s="13" t="str">
        <x:v>Outcome Quality</x:v>
      </x:c>
      <x:c r="K2231" s="14"/>
      <x:c r="L2231" s="13"/>
      <x:c r="M2231" s="13" t="str">
        <x:v>NOT_APPLICABLE</x:v>
      </x:c>
      <x:c r="N2231" s="13" t="str">
        <x:v>Open inspiration task has no frozen hard-constraint outcome score.</x:v>
      </x:c>
      <x:c r="O2231" s="13"/>
      <x:c r="P2231" s="13" t="str">
        <x:v>high</x:v>
      </x:c>
      <x:c r="Q2231" s="13" t="str">
        <x:v>Codex single coder; rule-assisted with targeted manual adjudication</x:v>
      </x:c>
      <x:c r="R2231" s="13" t="str">
        <x:v>study-a-coding-1.0-2026-08-20</x:v>
      </x:c>
    </x:row>
    <x:row r="2232" ht="15" hidden="0" customHeight="1">
      <x:c r="A2232" s="13" t="str">
        <x:v>A1-R2-TT-SW-I-01-RERUN-01</x:v>
      </x:c>
      <x:c r="B2232" s="13" t="str">
        <x:v>A1-R2-TT-SW-I-01</x:v>
      </x:c>
      <x:c r="C2232" s="13" t="n">
        <x:v>2</x:v>
      </x:c>
      <x:c r="D2232" s="13" t="str">
        <x:v>SW-I-01</x:v>
      </x:c>
      <x:c r="E2232" s="13" t="str">
        <x:v>TikTok</x:v>
      </x:c>
      <x:c r="F2232" s="13" t="str">
        <x:v>Smart Wearables</x:v>
      </x:c>
      <x:c r="G2232" s="13" t="str">
        <x:v>Inspiration</x:v>
      </x:c>
      <x:c r="H2232" s="13" t="str">
        <x:v>SEARCH_RESULTS_CAPTURED</x:v>
      </x:c>
      <x:c r="I2232" s="13" t="str">
        <x:v>OQ-04</x:v>
      </x:c>
      <x:c r="J2232" s="13" t="str">
        <x:v>Outcome Quality</x:v>
      </x:c>
      <x:c r="K2232" s="14"/>
      <x:c r="L2232" s="13"/>
      <x:c r="M2232" s="13" t="str">
        <x:v>NOT_APPLICABLE</x:v>
      </x:c>
      <x:c r="N2232" s="13" t="str">
        <x:v>Task does not request a model comparison or shortlist fit judgment.</x:v>
      </x:c>
      <x:c r="O2232" s="13"/>
      <x:c r="P2232" s="13" t="str">
        <x:v>high</x:v>
      </x:c>
      <x:c r="Q2232" s="13" t="str">
        <x:v>Codex single coder; rule-assisted with targeted manual adjudication</x:v>
      </x:c>
      <x:c r="R2232" s="13" t="str">
        <x:v>study-a-coding-1.0-2026-08-20</x:v>
      </x:c>
    </x:row>
    <x:row r="2233" ht="15" hidden="0" customHeight="1">
      <x:c r="A2233" s="13" t="str">
        <x:v>A1-R2-TT-SW-I-01-RERUN-01</x:v>
      </x:c>
      <x:c r="B2233" s="13" t="str">
        <x:v>A1-R2-TT-SW-I-01</x:v>
      </x:c>
      <x:c r="C2233" s="13" t="n">
        <x:v>2</x:v>
      </x:c>
      <x:c r="D2233" s="13" t="str">
        <x:v>SW-I-01</x:v>
      </x:c>
      <x:c r="E2233" s="13" t="str">
        <x:v>TikTok</x:v>
      </x:c>
      <x:c r="F2233" s="13" t="str">
        <x:v>Smart Wearables</x:v>
      </x:c>
      <x:c r="G2233" s="13" t="str">
        <x:v>Inspiration</x:v>
      </x:c>
      <x:c r="H2233" s="13" t="str">
        <x:v>SEARCH_RESULTS_CAPTURED</x:v>
      </x:c>
      <x:c r="I2233" s="13" t="str">
        <x:v>OQ-05</x:v>
      </x:c>
      <x:c r="J2233" s="13" t="str">
        <x:v>Outcome Quality</x:v>
      </x:c>
      <x:c r="K2233" s="14"/>
      <x:c r="L2233" s="13"/>
      <x:c r="M2233" s="13" t="str">
        <x:v>NOT_APPLICABLE</x:v>
      </x:c>
      <x:c r="N2233" s="13" t="str">
        <x:v>Captured boundary contains fewer than two identifiable brands/recommendations.</x:v>
      </x:c>
      <x:c r="O2233" s="13"/>
      <x:c r="P2233" s="13" t="str">
        <x:v>medium</x:v>
      </x:c>
      <x:c r="Q2233" s="13" t="str">
        <x:v>Codex single coder; rule-assisted with targeted manual adjudication</x:v>
      </x:c>
      <x:c r="R2233" s="13" t="str">
        <x:v>study-a-coding-1.0-2026-08-20</x:v>
      </x:c>
    </x:row>
    <x:row r="2234" ht="15" hidden="0" customHeight="1">
      <x:c r="A2234" s="13" t="str">
        <x:v>A1-R2-TT-SW-I-01-RERUN-01</x:v>
      </x:c>
      <x:c r="B2234" s="13" t="str">
        <x:v>A1-R2-TT-SW-I-01</x:v>
      </x:c>
      <x:c r="C2234" s="13" t="n">
        <x:v>2</x:v>
      </x:c>
      <x:c r="D2234" s="13" t="str">
        <x:v>SW-I-01</x:v>
      </x:c>
      <x:c r="E2234" s="13" t="str">
        <x:v>TikTok</x:v>
      </x:c>
      <x:c r="F2234" s="13" t="str">
        <x:v>Smart Wearables</x:v>
      </x:c>
      <x:c r="G2234" s="13" t="str">
        <x:v>Inspiration</x:v>
      </x:c>
      <x:c r="H2234" s="13" t="str">
        <x:v>SEARCH_RESULTS_CAPTURED</x:v>
      </x:c>
      <x:c r="I2234" s="13" t="str">
        <x:v>OQ-06</x:v>
      </x:c>
      <x:c r="J2234" s="13" t="str">
        <x:v>Outcome Quality</x:v>
      </x:c>
      <x:c r="K2234" s="14"/>
      <x:c r="L2234" s="13"/>
      <x:c r="M2234" s="13" t="str">
        <x:v>NOT_APPLICABLE</x:v>
      </x:c>
      <x:c r="N2234" s="13" t="str">
        <x:v>Trade-off coverage is scored only for comparison and shortlist tasks.</x:v>
      </x:c>
      <x:c r="O2234" s="13"/>
      <x:c r="P2234" s="13" t="str">
        <x:v>high</x:v>
      </x:c>
      <x:c r="Q2234" s="13" t="str">
        <x:v>Codex single coder; rule-assisted with targeted manual adjudication</x:v>
      </x:c>
      <x:c r="R2234" s="13" t="str">
        <x:v>study-a-coding-1.0-2026-08-20</x:v>
      </x:c>
    </x:row>
    <x:row r="2235" ht="15" hidden="0" customHeight="1">
      <x:c r="A2235" s="13" t="str">
        <x:v>A1-R2-TT-SW-I-01-RERUN-01</x:v>
      </x:c>
      <x:c r="B2235" s="13" t="str">
        <x:v>A1-R2-TT-SW-I-01</x:v>
      </x:c>
      <x:c r="C2235" s="13" t="n">
        <x:v>2</x:v>
      </x:c>
      <x:c r="D2235" s="13" t="str">
        <x:v>SW-I-01</x:v>
      </x:c>
      <x:c r="E2235" s="13" t="str">
        <x:v>TikTok</x:v>
      </x:c>
      <x:c r="F2235" s="13" t="str">
        <x:v>Smart Wearables</x:v>
      </x:c>
      <x:c r="G2235" s="13" t="str">
        <x:v>Inspiration</x:v>
      </x:c>
      <x:c r="H2235" s="13" t="str">
        <x:v>SEARCH_RESULTS_CAPTURED</x:v>
      </x:c>
      <x:c r="I2235" s="13" t="str">
        <x:v>DE-01</x:v>
      </x:c>
      <x:c r="J2235" s="13" t="str">
        <x:v>Decision Efficiency</x:v>
      </x:c>
      <x:c r="K2235" s="14"/>
      <x:c r="L2235" s="13"/>
      <x:c r="M2235" s="13" t="str">
        <x:v>NOT_APPLICABLE</x:v>
      </x:c>
      <x:c r="N2235" s="13" t="str">
        <x:v>The frozen run captured complete initial responses only; no follow-up path was executed.</x:v>
      </x:c>
      <x:c r="O2235" s="13"/>
      <x:c r="P2235" s="13" t="str">
        <x:v>high</x:v>
      </x:c>
      <x:c r="Q2235" s="13" t="str">
        <x:v>Codex single coder; rule-assisted with targeted manual adjudication</x:v>
      </x:c>
      <x:c r="R2235" s="13" t="str">
        <x:v>study-a-coding-1.0-2026-08-20</x:v>
      </x:c>
    </x:row>
    <x:row r="2236" ht="15" hidden="0" customHeight="1">
      <x:c r="A2236" s="13" t="str">
        <x:v>A1-R2-TT-SW-I-01-RERUN-01</x:v>
      </x:c>
      <x:c r="B2236" s="13" t="str">
        <x:v>A1-R2-TT-SW-I-01</x:v>
      </x:c>
      <x:c r="C2236" s="13" t="n">
        <x:v>2</x:v>
      </x:c>
      <x:c r="D2236" s="13" t="str">
        <x:v>SW-I-01</x:v>
      </x:c>
      <x:c r="E2236" s="13" t="str">
        <x:v>TikTok</x:v>
      </x:c>
      <x:c r="F2236" s="13" t="str">
        <x:v>Smart Wearables</x:v>
      </x:c>
      <x:c r="G2236" s="13" t="str">
        <x:v>Inspiration</x:v>
      </x:c>
      <x:c r="H2236" s="13" t="str">
        <x:v>SEARCH_RESULTS_CAPTURED</x:v>
      </x:c>
      <x:c r="I2236" s="13" t="str">
        <x:v>DE-02</x:v>
      </x:c>
      <x:c r="J2236" s="13" t="str">
        <x:v>Decision Efficiency</x:v>
      </x:c>
      <x:c r="K2236" s="14"/>
      <x:c r="L2236" s="13"/>
      <x:c r="M2236" s="13" t="str">
        <x:v>NOT_APPLICABLE</x:v>
      </x:c>
      <x:c r="N2236" s="13" t="str">
        <x:v>The frozen run is single-turn by design; constraint retention across turns cannot be scored.</x:v>
      </x:c>
      <x:c r="O2236" s="13"/>
      <x:c r="P2236" s="13" t="str">
        <x:v>high</x:v>
      </x:c>
      <x:c r="Q2236" s="13" t="str">
        <x:v>Codex single coder; rule-assisted with targeted manual adjudication</x:v>
      </x:c>
      <x:c r="R2236" s="13" t="str">
        <x:v>study-a-coding-1.0-2026-08-20</x:v>
      </x:c>
    </x:row>
    <x:row r="2237" ht="15" hidden="0" customHeight="1">
      <x:c r="A2237" s="13" t="str">
        <x:v>A1-R2-TT-SW-I-01-RERUN-01</x:v>
      </x:c>
      <x:c r="B2237" s="13" t="str">
        <x:v>A1-R2-TT-SW-I-01</x:v>
      </x:c>
      <x:c r="C2237" s="13" t="n">
        <x:v>2</x:v>
      </x:c>
      <x:c r="D2237" s="13" t="str">
        <x:v>SW-I-01</x:v>
      </x:c>
      <x:c r="E2237" s="13" t="str">
        <x:v>TikTok</x:v>
      </x:c>
      <x:c r="F2237" s="13" t="str">
        <x:v>Smart Wearables</x:v>
      </x:c>
      <x:c r="G2237" s="13" t="str">
        <x:v>Inspiration</x:v>
      </x:c>
      <x:c r="H2237" s="13" t="str">
        <x:v>SEARCH_RESULTS_CAPTURED</x:v>
      </x:c>
      <x:c r="I2237" s="13" t="str">
        <x:v>TI-01</x:v>
      </x:c>
      <x:c r="J2237" s="13" t="str">
        <x:v>Trust and Integrity</x:v>
      </x:c>
      <x:c r="K2237" s="14" t="n">
        <x:v>5</x:v>
      </x:c>
      <x:c r="L2237" s="13" t="n">
        <x:v>100</x:v>
      </x:c>
      <x:c r="M2237" s="13" t="str">
        <x:v>SCORED</x:v>
      </x:c>
      <x:c r="N2237" s="13" t="str">
        <x:v>Each of 10 frozen-boundary items has a direct item URL and visible origin identity; authority remains separate.</x:v>
      </x:c>
      <x:c r="O2237" s="13" t="str">
        <x:v>Feeling drained after training? I stopped guessing and finally saw the pattern behind it. @nutrinautapp #wearables #sleep #recovery #hrv created by Nutrinaut App with PonPieHi’s Lazy What actually helps my chronic illnes...</x:v>
      </x:c>
      <x:c r="P2237" s="13" t="str">
        <x:v>medium</x:v>
      </x:c>
      <x:c r="Q2237" s="13" t="str">
        <x:v>Codex single coder; rule-assisted with targeted manual adjudication</x:v>
      </x:c>
      <x:c r="R2237" s="13" t="str">
        <x:v>study-a-coding-1.0-2026-08-20</x:v>
      </x:c>
    </x:row>
    <x:row r="2238" ht="15" hidden="0" customHeight="1">
      <x:c r="A2238" s="13" t="str">
        <x:v>A1-R2-TT-SW-I-01-RERUN-01</x:v>
      </x:c>
      <x:c r="B2238" s="13" t="str">
        <x:v>A1-R2-TT-SW-I-01</x:v>
      </x:c>
      <x:c r="C2238" s="13" t="n">
        <x:v>2</x:v>
      </x:c>
      <x:c r="D2238" s="13" t="str">
        <x:v>SW-I-01</x:v>
      </x:c>
      <x:c r="E2238" s="13" t="str">
        <x:v>TikTok</x:v>
      </x:c>
      <x:c r="F2238" s="13" t="str">
        <x:v>Smart Wearables</x:v>
      </x:c>
      <x:c r="G2238" s="13" t="str">
        <x:v>Inspiration</x:v>
      </x:c>
      <x:c r="H2238" s="13" t="str">
        <x:v>SEARCH_RESULTS_CAPTURED</x:v>
      </x:c>
      <x:c r="I2238" s="13" t="str">
        <x:v>TI-02</x:v>
      </x:c>
      <x:c r="J2238" s="13" t="str">
        <x:v>Trust and Integrity</x:v>
      </x:c>
      <x:c r="K2238" s="14" t="n">
        <x:v>5</x:v>
      </x:c>
      <x:c r="L2238" s="13" t="n">
        <x:v>100</x:v>
      </x:c>
      <x:c r="M2238" s="13" t="str">
        <x:v>SCORED</x:v>
      </x:c>
      <x:c r="N2238" s="13" t="str">
        <x:v>Visible creator/channel identity on 10 items; unique-origin ratio=1.000.</x:v>
      </x:c>
      <x:c r="O2238" s="13" t="str">
        <x:v>ind it. @nutrinautapp #wearables #sleep #recovery #hrv created by Nutrinaut App with PonPieHi’s Lazy What actually helps my chronic illness… is keeping things simple and supportive 💜 I’ve started tracking what works for ...</x:v>
      </x:c>
      <x:c r="P2238" s="13" t="str">
        <x:v>medium</x:v>
      </x:c>
      <x:c r="Q2238" s="13" t="str">
        <x:v>Codex single coder; rule-assisted with targeted manual adjudication</x:v>
      </x:c>
      <x:c r="R2238" s="13" t="str">
        <x:v>study-a-coding-1.0-2026-08-20</x:v>
      </x:c>
    </x:row>
    <x:row r="2239" ht="15" hidden="0" customHeight="1">
      <x:c r="A2239" s="13" t="str">
        <x:v>A1-R2-TT-SW-I-01-RERUN-01</x:v>
      </x:c>
      <x:c r="B2239" s="13" t="str">
        <x:v>A1-R2-TT-SW-I-01</x:v>
      </x:c>
      <x:c r="C2239" s="13" t="n">
        <x:v>2</x:v>
      </x:c>
      <x:c r="D2239" s="13" t="str">
        <x:v>SW-I-01</x:v>
      </x:c>
      <x:c r="E2239" s="13" t="str">
        <x:v>TikTok</x:v>
      </x:c>
      <x:c r="F2239" s="13" t="str">
        <x:v>Smart Wearables</x:v>
      </x:c>
      <x:c r="G2239" s="13" t="str">
        <x:v>Inspiration</x:v>
      </x:c>
      <x:c r="H2239" s="13" t="str">
        <x:v>SEARCH_RESULTS_CAPTURED</x:v>
      </x:c>
      <x:c r="I2239" s="13" t="str">
        <x:v>TI-03</x:v>
      </x:c>
      <x:c r="J2239" s="13" t="str">
        <x:v>Trust and Integrity</x:v>
      </x:c>
      <x:c r="K2239" s="14"/>
      <x:c r="L2239" s="13"/>
      <x:c r="M2239" s="13" t="str">
        <x:v>NOT_APPLICABLE</x:v>
      </x:c>
      <x:c r="N2239" s="13" t="str">
        <x:v>No visible commercial relationship was detected in the captured boundary.</x:v>
      </x:c>
      <x:c r="O2239" s="13"/>
      <x:c r="P2239" s="13" t="str">
        <x:v>medium</x:v>
      </x:c>
      <x:c r="Q2239" s="13" t="str">
        <x:v>Codex single coder; rule-assisted with targeted manual adjudication</x:v>
      </x:c>
      <x:c r="R2239" s="13" t="str">
        <x:v>study-a-coding-1.0-2026-08-20</x:v>
      </x:c>
    </x:row>
    <x:row r="2240" ht="15" hidden="0" customHeight="1">
      <x:c r="A2240" s="13" t="str">
        <x:v>A1-R2-TT-SW-I-01-RERUN-01</x:v>
      </x:c>
      <x:c r="B2240" s="13" t="str">
        <x:v>A1-R2-TT-SW-I-01</x:v>
      </x:c>
      <x:c r="C2240" s="13" t="n">
        <x:v>2</x:v>
      </x:c>
      <x:c r="D2240" s="13" t="str">
        <x:v>SW-I-01</x:v>
      </x:c>
      <x:c r="E2240" s="13" t="str">
        <x:v>TikTok</x:v>
      </x:c>
      <x:c r="F2240" s="13" t="str">
        <x:v>Smart Wearables</x:v>
      </x:c>
      <x:c r="G2240" s="13" t="str">
        <x:v>Inspiration</x:v>
      </x:c>
      <x:c r="H2240" s="13" t="str">
        <x:v>SEARCH_RESULTS_CAPTURED</x:v>
      </x:c>
      <x:c r="I2240" s="13" t="str">
        <x:v>TI-04</x:v>
      </x:c>
      <x:c r="J2240" s="13" t="str">
        <x:v>Trust and Integrity</x:v>
      </x:c>
      <x:c r="K2240" s="14" t="n">
        <x:v>2</x:v>
      </x:c>
      <x:c r="L2240" s="13" t="n">
        <x:v>25</x:v>
      </x:c>
      <x:c r="M2240" s="13" t="str">
        <x:v>SCORED</x:v>
      </x:c>
      <x:c r="N2240" s="13" t="str">
        <x:v>Material uncertainty/caveat markers=1.</x:v>
      </x:c>
      <x:c r="O2240" s="13" t="str">
        <x:v>Feeling drained after training? I stopped guessing and finally saw the pattern behind it. @nutrinautapp #wearables #sleep #recovery #hrv created by Nutrinaut App with PonPieHi’s Lazy What actually helps my chronic illnes...</x:v>
      </x:c>
      <x:c r="P2240" s="13" t="str">
        <x:v>medium</x:v>
      </x:c>
      <x:c r="Q2240" s="13" t="str">
        <x:v>Codex single coder; rule-assisted with targeted manual adjudication</x:v>
      </x:c>
      <x:c r="R2240" s="13" t="str">
        <x:v>study-a-coding-1.0-2026-08-20</x:v>
      </x:c>
    </x:row>
    <x:row r="2241" ht="15" hidden="0" customHeight="1">
      <x:c r="A2241" s="13" t="str">
        <x:v>A1-R2-TT-SW-I-01-RERUN-01</x:v>
      </x:c>
      <x:c r="B2241" s="13" t="str">
        <x:v>A1-R2-TT-SW-I-01</x:v>
      </x:c>
      <x:c r="C2241" s="13" t="n">
        <x:v>2</x:v>
      </x:c>
      <x:c r="D2241" s="13" t="str">
        <x:v>SW-I-01</x:v>
      </x:c>
      <x:c r="E2241" s="13" t="str">
        <x:v>TikTok</x:v>
      </x:c>
      <x:c r="F2241" s="13" t="str">
        <x:v>Smart Wearables</x:v>
      </x:c>
      <x:c r="G2241" s="13" t="str">
        <x:v>Inspiration</x:v>
      </x:c>
      <x:c r="H2241" s="13" t="str">
        <x:v>SEARCH_RESULTS_CAPTURED</x:v>
      </x:c>
      <x:c r="I2241" s="13" t="str">
        <x:v>DV-01</x:v>
      </x:c>
      <x:c r="J2241" s="13" t="str">
        <x:v>Discovery Value</x:v>
      </x:c>
      <x:c r="K2241" s="14" t="n">
        <x:v>5</x:v>
      </x:c>
      <x:c r="L2241" s="13" t="n">
        <x:v>100</x:v>
      </x:c>
      <x:c r="M2241" s="13" t="str">
        <x:v>SCORED</x:v>
      </x:c>
      <x:c r="N2241" s="13" t="str">
        <x:v>Scenario criteria coverage=1.000; decision-feature hits=7.</x:v>
      </x:c>
      <x:c r="O2241" s="13" t="str">
        <x:v>he pattern behind it. @nutrinautapp #wearables #sleep #recovery #hrv created by Nutrinaut App with PonPieHi’s Lazy What actually helps my chronic illness… is keeping things simple and supportive 💜 I’ve started tracking w...</x:v>
      </x:c>
      <x:c r="P2241" s="13" t="str">
        <x:v>medium</x:v>
      </x:c>
      <x:c r="Q2241" s="13" t="str">
        <x:v>Codex single coder; rule-assisted with targeted manual adjudication</x:v>
      </x:c>
      <x:c r="R2241" s="13" t="str">
        <x:v>study-a-coding-1.0-2026-08-20</x:v>
      </x:c>
    </x:row>
    <x:row r="2242" ht="15" hidden="0" customHeight="1">
      <x:c r="A2242" s="13" t="str">
        <x:v>A1-R2-TT-SW-I-01-RERUN-01</x:v>
      </x:c>
      <x:c r="B2242" s="13" t="str">
        <x:v>A1-R2-TT-SW-I-01</x:v>
      </x:c>
      <x:c r="C2242" s="13" t="n">
        <x:v>2</x:v>
      </x:c>
      <x:c r="D2242" s="13" t="str">
        <x:v>SW-I-01</x:v>
      </x:c>
      <x:c r="E2242" s="13" t="str">
        <x:v>TikTok</x:v>
      </x:c>
      <x:c r="F2242" s="13" t="str">
        <x:v>Smart Wearables</x:v>
      </x:c>
      <x:c r="G2242" s="13" t="str">
        <x:v>Inspiration</x:v>
      </x:c>
      <x:c r="H2242" s="13" t="str">
        <x:v>SEARCH_RESULTS_CAPTURED</x:v>
      </x:c>
      <x:c r="I2242" s="13" t="str">
        <x:v>DV-02</x:v>
      </x:c>
      <x:c r="J2242" s="13" t="str">
        <x:v>Discovery Value</x:v>
      </x:c>
      <x:c r="K2242" s="14" t="n">
        <x:v>4</x:v>
      </x:c>
      <x:c r="L2242" s="13" t="n">
        <x:v>75</x:v>
      </x:c>
      <x:c r="M2242" s="13" t="str">
        <x:v>SCORED</x:v>
      </x:c>
      <x:c r="N2242" s="13" t="str">
        <x:v>Social-evidence markers=1; unique visible creators/channels=10.</x:v>
      </x:c>
      <x:c r="O2242" s="13" t="str">
        <x:v>ind it. @nutrinautapp #wearables #sleep #recovery #hrv created by Nutrinaut App with PonPieHi’s Lazy What actually helps my chronic illness… is keeping things simple and supportive 💜 I’ve started tracking what works for ...</x:v>
      </x:c>
      <x:c r="P2242" s="13" t="str">
        <x:v>medium</x:v>
      </x:c>
      <x:c r="Q2242" s="13" t="str">
        <x:v>Codex single coder; rule-assisted with targeted manual adjudication</x:v>
      </x:c>
      <x:c r="R2242" s="13" t="str">
        <x:v>study-a-coding-1.0-2026-08-20</x:v>
      </x:c>
    </x:row>
    <x:row r="2243" ht="15" hidden="0" customHeight="1">
      <x:c r="A2243" s="13" t="str">
        <x:v>A1-R2-TT-SW-I-01-RERUN-01</x:v>
      </x:c>
      <x:c r="B2243" s="13" t="str">
        <x:v>A1-R2-TT-SW-I-01</x:v>
      </x:c>
      <x:c r="C2243" s="13" t="n">
        <x:v>2</x:v>
      </x:c>
      <x:c r="D2243" s="13" t="str">
        <x:v>SW-I-01</x:v>
      </x:c>
      <x:c r="E2243" s="13" t="str">
        <x:v>TikTok</x:v>
      </x:c>
      <x:c r="F2243" s="13" t="str">
        <x:v>Smart Wearables</x:v>
      </x:c>
      <x:c r="G2243" s="13" t="str">
        <x:v>Inspiration</x:v>
      </x:c>
      <x:c r="H2243" s="13" t="str">
        <x:v>SEARCH_RESULTS_CAPTURED</x:v>
      </x:c>
      <x:c r="I2243" s="13" t="str">
        <x:v>DV-03</x:v>
      </x:c>
      <x:c r="J2243" s="13" t="str">
        <x:v>Discovery Value</x:v>
      </x:c>
      <x:c r="K2243" s="14" t="n">
        <x:v>4</x:v>
      </x:c>
      <x:c r="L2243" s="13" t="n">
        <x:v>75</x:v>
      </x:c>
      <x:c r="M2243" s="13" t="str">
        <x:v>SCORED</x:v>
      </x:c>
      <x:c r="N2243" s="13" t="str">
        <x:v>Useful category-feature possibilities beyond explicit task terms=3: map, sleep, training.</x:v>
      </x:c>
      <x:c r="O2243" s="13" t="str">
        <x:v>Feeling drained after training? I stopped guessing and finally saw the pattern behind it. @nutrinautapp #wearables #sleep #recovery #hrv created by Nutrinaut App with PonPieHi’s Lazy What actually helps my chronic illnes...</x:v>
      </x:c>
      <x:c r="P2243" s="13" t="str">
        <x:v>medium</x:v>
      </x:c>
      <x:c r="Q2243" s="13" t="str">
        <x:v>Codex single coder; rule-assisted with targeted manual adjudication</x:v>
      </x:c>
      <x:c r="R2243" s="13" t="str">
        <x:v>study-a-coding-1.0-2026-08-20</x:v>
      </x:c>
    </x:row>
    <x:row r="2244" ht="15" hidden="0" customHeight="1">
      <x:c r="A2244" s="13" t="str">
        <x:v>A1-R2-TT-SW-I-01-RERUN-01</x:v>
      </x:c>
      <x:c r="B2244" s="13" t="str">
        <x:v>A1-R2-TT-SW-I-01</x:v>
      </x:c>
      <x:c r="C2244" s="13" t="n">
        <x:v>2</x:v>
      </x:c>
      <x:c r="D2244" s="13" t="str">
        <x:v>SW-I-01</x:v>
      </x:c>
      <x:c r="E2244" s="13" t="str">
        <x:v>TikTok</x:v>
      </x:c>
      <x:c r="F2244" s="13" t="str">
        <x:v>Smart Wearables</x:v>
      </x:c>
      <x:c r="G2244" s="13" t="str">
        <x:v>Inspiration</x:v>
      </x:c>
      <x:c r="H2244" s="13" t="str">
        <x:v>SEARCH_RESULTS_CAPTURED</x:v>
      </x:c>
      <x:c r="I2244" s="13" t="str">
        <x:v>DV-04</x:v>
      </x:c>
      <x:c r="J2244" s="13" t="str">
        <x:v>Discovery Value</x:v>
      </x:c>
      <x:c r="K2244" s="14" t="n">
        <x:v>5</x:v>
      </x:c>
      <x:c r="L2244" s="13" t="n">
        <x:v>100</x:v>
      </x:c>
      <x:c r="M2244" s="13" t="str">
        <x:v>SCORED</x:v>
      </x:c>
      <x:c r="N2244" s="13" t="str">
        <x:v>Matched 5 of 5 task-scenario criteria.</x:v>
      </x:c>
      <x:c r="O2244" s="13" t="str">
        <x:v>he pattern behind it. @nutrinautapp #wearables #sleep #recovery #hrv created by Nutrinaut App with PonPieHi’s Lazy What actually helps my chronic illness… is keeping things simple and supportive 💜 I’ve started tracking w...</x:v>
      </x:c>
      <x:c r="P2244" s="13" t="str">
        <x:v>medium</x:v>
      </x:c>
      <x:c r="Q2244" s="13" t="str">
        <x:v>Codex single coder; rule-assisted with targeted manual adjudication</x:v>
      </x:c>
      <x:c r="R2244" s="13" t="str">
        <x:v>study-a-coding-1.0-2026-08-20</x:v>
      </x:c>
    </x:row>
    <x:row r="2245" ht="15" hidden="0" customHeight="1">
      <x:c r="A2245" s="13" t="str">
        <x:v>A1-R2-TT-SW-I-01-RERUN-01</x:v>
      </x:c>
      <x:c r="B2245" s="13" t="str">
        <x:v>A1-R2-TT-SW-I-01</x:v>
      </x:c>
      <x:c r="C2245" s="13" t="n">
        <x:v>2</x:v>
      </x:c>
      <x:c r="D2245" s="13" t="str">
        <x:v>SW-I-01</x:v>
      </x:c>
      <x:c r="E2245" s="13" t="str">
        <x:v>TikTok</x:v>
      </x:c>
      <x:c r="F2245" s="13" t="str">
        <x:v>Smart Wearables</x:v>
      </x:c>
      <x:c r="G2245" s="13" t="str">
        <x:v>Inspiration</x:v>
      </x:c>
      <x:c r="H2245" s="13" t="str">
        <x:v>SEARCH_RESULTS_CAPTURED</x:v>
      </x:c>
      <x:c r="I2245" s="13" t="str">
        <x:v>DV-05</x:v>
      </x:c>
      <x:c r="J2245" s="13" t="str">
        <x:v>Discovery Value</x:v>
      </x:c>
      <x:c r="K2245" s="14" t="n">
        <x:v>4</x:v>
      </x:c>
      <x:c r="L2245" s="13" t="n">
        <x:v>75</x:v>
      </x:c>
      <x:c r="M2245" s="13" t="str">
        <x:v>SCORED</x:v>
      </x:c>
      <x:c r="N2245" s="13" t="str">
        <x:v>Unique visible creators/channels=10 of 10 attributed items.</x:v>
      </x:c>
      <x:c r="O2245" s="13" t="str">
        <x:v>ind it. @nutrinautapp #wearables #sleep #recovery #hrv created by Nutrinaut App with PonPieHi’s Lazy What actually helps my chronic illness… is keeping things simple and supportive 💜 I’ve started tracking what works for ...</x:v>
      </x:c>
      <x:c r="P2245" s="13" t="str">
        <x:v>medium</x:v>
      </x:c>
      <x:c r="Q2245" s="13" t="str">
        <x:v>Codex single coder; rule-assisted with targeted manual adjudication</x:v>
      </x:c>
      <x:c r="R2245" s="13" t="str">
        <x:v>study-a-coding-1.0-2026-08-20</x:v>
      </x:c>
    </x:row>
    <x:row r="2246" ht="15" hidden="0" customHeight="1">
      <x:c r="A2246" s="13" t="str">
        <x:v>A1-R2-GAI-RV-S-02</x:v>
      </x:c>
      <x:c r="B2246" s="13" t="str">
        <x:v>A1-R2-GAI-RV-S-02</x:v>
      </x:c>
      <x:c r="C2246" s="13" t="n">
        <x:v>2</x:v>
      </x:c>
      <x:c r="D2246" s="13" t="str">
        <x:v>RV-S-02</x:v>
      </x:c>
      <x:c r="E2246" s="13" t="str">
        <x:v>Google AI Mode</x:v>
      </x:c>
      <x:c r="F2246" s="13" t="str">
        <x:v>Robot Vacuums</x:v>
      </x:c>
      <x:c r="G2246" s="13" t="str">
        <x:v>Shortlist Formation</x:v>
      </x:c>
      <x:c r="H2246" s="13" t="str">
        <x:v>GENERATION_FAILED_WITH_FALLBACK_RESULTS</x:v>
      </x:c>
      <x:c r="I2246" s="13" t="str">
        <x:v>OQ-01</x:v>
      </x:c>
      <x:c r="J2246" s="13" t="str">
        <x:v>Outcome Quality</x:v>
      </x:c>
      <x:c r="K2246" s="14" t="n">
        <x:v>3</x:v>
      </x:c>
      <x:c r="L2246" s="13" t="n">
        <x:v>50</x:v>
      </x:c>
      <x:c r="M2246" s="13" t="str">
        <x:v>SCORED</x:v>
      </x:c>
      <x:c r="N2246" s="13" t="str">
        <x:v>0.6 criterion coverage + 0.4 relevant-result share = 0.714; capped at 3 because no AI response was generated and only fallback web results were visible.</x:v>
      </x:c>
      <x:c r="O2246" s="13" t="str">
        <x:v>needs to be included with these reviews is the ongoing maintenance costs. I was stunned to see such a high price for items such as filters, which, depending upon the vac - link "3 Best Robotic Vacuum-Mop Combos, Lab-Test...</x:v>
      </x:c>
      <x:c r="P2246" s="13" t="str">
        <x:v>medium</x:v>
      </x:c>
      <x:c r="Q2246" s="13" t="str">
        <x:v>Codex single coder; rule-assisted with targeted manual adjudication</x:v>
      </x:c>
      <x:c r="R2246" s="13" t="str">
        <x:v>study-a-coding-1.0-2026-08-20</x:v>
      </x:c>
    </x:row>
    <x:row r="2247" ht="15" hidden="0" customHeight="1">
      <x:c r="A2247" s="13" t="str">
        <x:v>A1-R2-GAI-RV-S-02</x:v>
      </x:c>
      <x:c r="B2247" s="13" t="str">
        <x:v>A1-R2-GAI-RV-S-02</x:v>
      </x:c>
      <x:c r="C2247" s="13" t="n">
        <x:v>2</x:v>
      </x:c>
      <x:c r="D2247" s="13" t="str">
        <x:v>RV-S-02</x:v>
      </x:c>
      <x:c r="E2247" s="13" t="str">
        <x:v>Google AI Mode</x:v>
      </x:c>
      <x:c r="F2247" s="13" t="str">
        <x:v>Robot Vacuums</x:v>
      </x:c>
      <x:c r="G2247" s="13" t="str">
        <x:v>Shortlist Formation</x:v>
      </x:c>
      <x:c r="H2247" s="13" t="str">
        <x:v>GENERATION_FAILED_WITH_FALLBACK_RESULTS</x:v>
      </x:c>
      <x:c r="I2247" s="13" t="str">
        <x:v>OQ-02</x:v>
      </x:c>
      <x:c r="J2247" s="13" t="str">
        <x:v>Outcome Quality</x:v>
      </x:c>
      <x:c r="K2247" s="14"/>
      <x:c r="L2247" s="13"/>
      <x:c r="M2247" s="13" t="str">
        <x:v>MISSING_TRUTH_SCOPE</x:v>
      </x:c>
      <x:c r="N2247" s="13" t="str">
        <x:v>Broad recommendation claims were not comprehensively truth-checked; score withheld by the frozen missingness rule.</x:v>
      </x:c>
      <x:c r="O2247" s="13"/>
      <x:c r="P2247" s="13" t="str">
        <x:v>high</x:v>
      </x:c>
      <x:c r="Q2247" s="13" t="str">
        <x:v>Codex single coder; rule-assisted with targeted manual adjudication</x:v>
      </x:c>
      <x:c r="R2247" s="13" t="str">
        <x:v>study-a-coding-1.0-2026-08-20</x:v>
      </x:c>
    </x:row>
    <x:row r="2248" ht="15" hidden="0" customHeight="1">
      <x:c r="A2248" s="13" t="str">
        <x:v>A1-R2-GAI-RV-S-02</x:v>
      </x:c>
      <x:c r="B2248" s="13" t="str">
        <x:v>A1-R2-GAI-RV-S-02</x:v>
      </x:c>
      <x:c r="C2248" s="13" t="n">
        <x:v>2</x:v>
      </x:c>
      <x:c r="D2248" s="13" t="str">
        <x:v>RV-S-02</x:v>
      </x:c>
      <x:c r="E2248" s="13" t="str">
        <x:v>Google AI Mode</x:v>
      </x:c>
      <x:c r="F2248" s="13" t="str">
        <x:v>Robot Vacuums</x:v>
      </x:c>
      <x:c r="G2248" s="13" t="str">
        <x:v>Shortlist Formation</x:v>
      </x:c>
      <x:c r="H2248" s="13" t="str">
        <x:v>GENERATION_FAILED_WITH_FALLBACK_RESULTS</x:v>
      </x:c>
      <x:c r="I2248" s="13" t="str">
        <x:v>OQ-03</x:v>
      </x:c>
      <x:c r="J2248" s="13" t="str">
        <x:v>Outcome Quality</x:v>
      </x:c>
      <x:c r="K2248" s="14"/>
      <x:c r="L2248" s="13"/>
      <x:c r="M2248" s="13" t="str">
        <x:v>MISSING</x:v>
      </x:c>
      <x:c r="N2248" s="13" t="str">
        <x:v>AI response generation failed; constraint satisfaction cannot be scored from fallback web results alone.</x:v>
      </x:c>
      <x:c r="O2248" s="13" t="str">
        <x:v> "Bad response": - button "More options": - paragraph: Something went wrong and an AI response wasn't generated. - alert - textbox "Ask anything" [active] - button "Add files and tools": - button "Microphone": - contenti...</x:v>
      </x:c>
      <x:c r="P2248" s="13" t="str">
        <x:v>high</x:v>
      </x:c>
      <x:c r="Q2248" s="13" t="str">
        <x:v>Codex single coder; rule-assisted with targeted manual adjudication</x:v>
      </x:c>
      <x:c r="R2248" s="13" t="str">
        <x:v>study-a-coding-1.0-2026-08-20</x:v>
      </x:c>
    </x:row>
    <x:row r="2249" ht="15" hidden="0" customHeight="1">
      <x:c r="A2249" s="13" t="str">
        <x:v>A1-R2-GAI-RV-S-02</x:v>
      </x:c>
      <x:c r="B2249" s="13" t="str">
        <x:v>A1-R2-GAI-RV-S-02</x:v>
      </x:c>
      <x:c r="C2249" s="13" t="n">
        <x:v>2</x:v>
      </x:c>
      <x:c r="D2249" s="13" t="str">
        <x:v>RV-S-02</x:v>
      </x:c>
      <x:c r="E2249" s="13" t="str">
        <x:v>Google AI Mode</x:v>
      </x:c>
      <x:c r="F2249" s="13" t="str">
        <x:v>Robot Vacuums</x:v>
      </x:c>
      <x:c r="G2249" s="13" t="str">
        <x:v>Shortlist Formation</x:v>
      </x:c>
      <x:c r="H2249" s="13" t="str">
        <x:v>GENERATION_FAILED_WITH_FALLBACK_RESULTS</x:v>
      </x:c>
      <x:c r="I2249" s="13" t="str">
        <x:v>OQ-04</x:v>
      </x:c>
      <x:c r="J2249" s="13" t="str">
        <x:v>Outcome Quality</x:v>
      </x:c>
      <x:c r="K2249" s="14"/>
      <x:c r="L2249" s="13"/>
      <x:c r="M2249" s="13" t="str">
        <x:v>MISSING</x:v>
      </x:c>
      <x:c r="N2249" s="13" t="str">
        <x:v>AI response generation failed; no coherent recommendation set was generated.</x:v>
      </x:c>
      <x:c r="O2249" s="13" t="str">
        <x:v> "Bad response": - button "More options": - paragraph: Something went wrong and an AI response wasn't generated. - alert - textbox "Ask anything" [active] - button "Add files and tools": - button "Microphone": - contenti...</x:v>
      </x:c>
      <x:c r="P2249" s="13" t="str">
        <x:v>high</x:v>
      </x:c>
      <x:c r="Q2249" s="13" t="str">
        <x:v>Codex single coder; rule-assisted with targeted manual adjudication</x:v>
      </x:c>
      <x:c r="R2249" s="13" t="str">
        <x:v>study-a-coding-1.0-2026-08-20</x:v>
      </x:c>
    </x:row>
    <x:row r="2250" ht="15" hidden="0" customHeight="1">
      <x:c r="A2250" s="13" t="str">
        <x:v>A1-R2-GAI-RV-S-02</x:v>
      </x:c>
      <x:c r="B2250" s="13" t="str">
        <x:v>A1-R2-GAI-RV-S-02</x:v>
      </x:c>
      <x:c r="C2250" s="13" t="n">
        <x:v>2</x:v>
      </x:c>
      <x:c r="D2250" s="13" t="str">
        <x:v>RV-S-02</x:v>
      </x:c>
      <x:c r="E2250" s="13" t="str">
        <x:v>Google AI Mode</x:v>
      </x:c>
      <x:c r="F2250" s="13" t="str">
        <x:v>Robot Vacuums</x:v>
      </x:c>
      <x:c r="G2250" s="13" t="str">
        <x:v>Shortlist Formation</x:v>
      </x:c>
      <x:c r="H2250" s="13" t="str">
        <x:v>GENERATION_FAILED_WITH_FALLBACK_RESULTS</x:v>
      </x:c>
      <x:c r="I2250" s="13" t="str">
        <x:v>OQ-05</x:v>
      </x:c>
      <x:c r="J2250" s="13" t="str">
        <x:v>Outcome Quality</x:v>
      </x:c>
      <x:c r="K2250" s="14" t="n">
        <x:v>5</x:v>
      </x:c>
      <x:c r="L2250" s="13" t="n">
        <x:v>100</x:v>
      </x:c>
      <x:c r="M2250" s="13" t="str">
        <x:v>SCORED</x:v>
      </x:c>
      <x:c r="N2250" s="13" t="str">
        <x:v>Unique brands=5; HHI=0.25; entropy=0.9283832117695864.</x:v>
      </x:c>
      <x:c r="O2250" s="13" t="str">
        <x:v>robot vacuum under $500 can be difficult. I tested the Mova P10 Pro Gen 2 https://geni.us/CTDwV to see if it earns the top spot this year. The P10, Dreame L40s Ultra Robot https://gen - link "The Perfect Robot Vacuum For...</x:v>
      </x:c>
      <x:c r="P2250" s="13" t="str">
        <x:v>medium</x:v>
      </x:c>
      <x:c r="Q2250" s="13" t="str">
        <x:v>Codex single coder; rule-assisted with targeted manual adjudication</x:v>
      </x:c>
      <x:c r="R2250" s="13" t="str">
        <x:v>study-a-coding-1.0-2026-08-20</x:v>
      </x:c>
    </x:row>
    <x:row r="2251" ht="15" hidden="0" customHeight="1">
      <x:c r="A2251" s="13" t="str">
        <x:v>A1-R2-GAI-RV-S-02</x:v>
      </x:c>
      <x:c r="B2251" s="13" t="str">
        <x:v>A1-R2-GAI-RV-S-02</x:v>
      </x:c>
      <x:c r="C2251" s="13" t="n">
        <x:v>2</x:v>
      </x:c>
      <x:c r="D2251" s="13" t="str">
        <x:v>RV-S-02</x:v>
      </x:c>
      <x:c r="E2251" s="13" t="str">
        <x:v>Google AI Mode</x:v>
      </x:c>
      <x:c r="F2251" s="13" t="str">
        <x:v>Robot Vacuums</x:v>
      </x:c>
      <x:c r="G2251" s="13" t="str">
        <x:v>Shortlist Formation</x:v>
      </x:c>
      <x:c r="H2251" s="13" t="str">
        <x:v>GENERATION_FAILED_WITH_FALLBACK_RESULTS</x:v>
      </x:c>
      <x:c r="I2251" s="13" t="str">
        <x:v>OQ-06</x:v>
      </x:c>
      <x:c r="J2251" s="13" t="str">
        <x:v>Outcome Quality</x:v>
      </x:c>
      <x:c r="K2251" s="14"/>
      <x:c r="L2251" s="13"/>
      <x:c r="M2251" s="13" t="str">
        <x:v>MISSING</x:v>
      </x:c>
      <x:c r="N2251" s="13" t="str">
        <x:v>AI response generation failed; trade-off coverage cannot be scored from fallback result snippets.</x:v>
      </x:c>
      <x:c r="O2251" s="13" t="str">
        <x:v> "Bad response": - button "More options": - paragraph: Something went wrong and an AI response wasn't generated. - alert - textbox "Ask anything" [active] - button "Add files and tools": - button "Microphone": - contenti...</x:v>
      </x:c>
      <x:c r="P2251" s="13" t="str">
        <x:v>high</x:v>
      </x:c>
      <x:c r="Q2251" s="13" t="str">
        <x:v>Codex single coder; rule-assisted with targeted manual adjudication</x:v>
      </x:c>
      <x:c r="R2251" s="13" t="str">
        <x:v>study-a-coding-1.0-2026-08-20</x:v>
      </x:c>
    </x:row>
    <x:row r="2252" ht="15" hidden="0" customHeight="1">
      <x:c r="A2252" s="13" t="str">
        <x:v>A1-R2-GAI-RV-S-02</x:v>
      </x:c>
      <x:c r="B2252" s="13" t="str">
        <x:v>A1-R2-GAI-RV-S-02</x:v>
      </x:c>
      <x:c r="C2252" s="13" t="n">
        <x:v>2</x:v>
      </x:c>
      <x:c r="D2252" s="13" t="str">
        <x:v>RV-S-02</x:v>
      </x:c>
      <x:c r="E2252" s="13" t="str">
        <x:v>Google AI Mode</x:v>
      </x:c>
      <x:c r="F2252" s="13" t="str">
        <x:v>Robot Vacuums</x:v>
      </x:c>
      <x:c r="G2252" s="13" t="str">
        <x:v>Shortlist Formation</x:v>
      </x:c>
      <x:c r="H2252" s="13" t="str">
        <x:v>GENERATION_FAILED_WITH_FALLBACK_RESULTS</x:v>
      </x:c>
      <x:c r="I2252" s="13" t="str">
        <x:v>DE-01</x:v>
      </x:c>
      <x:c r="J2252" s="13" t="str">
        <x:v>Decision Efficiency</x:v>
      </x:c>
      <x:c r="K2252" s="14"/>
      <x:c r="L2252" s="13"/>
      <x:c r="M2252" s="13" t="str">
        <x:v>NOT_APPLICABLE</x:v>
      </x:c>
      <x:c r="N2252" s="13" t="str">
        <x:v>The frozen run captured complete initial responses only; no follow-up path was executed.</x:v>
      </x:c>
      <x:c r="O2252" s="13"/>
      <x:c r="P2252" s="13" t="str">
        <x:v>high</x:v>
      </x:c>
      <x:c r="Q2252" s="13" t="str">
        <x:v>Codex single coder; rule-assisted with targeted manual adjudication</x:v>
      </x:c>
      <x:c r="R2252" s="13" t="str">
        <x:v>study-a-coding-1.0-2026-08-20</x:v>
      </x:c>
    </x:row>
    <x:row r="2253" ht="15" hidden="0" customHeight="1">
      <x:c r="A2253" s="13" t="str">
        <x:v>A1-R2-GAI-RV-S-02</x:v>
      </x:c>
      <x:c r="B2253" s="13" t="str">
        <x:v>A1-R2-GAI-RV-S-02</x:v>
      </x:c>
      <x:c r="C2253" s="13" t="n">
        <x:v>2</x:v>
      </x:c>
      <x:c r="D2253" s="13" t="str">
        <x:v>RV-S-02</x:v>
      </x:c>
      <x:c r="E2253" s="13" t="str">
        <x:v>Google AI Mode</x:v>
      </x:c>
      <x:c r="F2253" s="13" t="str">
        <x:v>Robot Vacuums</x:v>
      </x:c>
      <x:c r="G2253" s="13" t="str">
        <x:v>Shortlist Formation</x:v>
      </x:c>
      <x:c r="H2253" s="13" t="str">
        <x:v>GENERATION_FAILED_WITH_FALLBACK_RESULTS</x:v>
      </x:c>
      <x:c r="I2253" s="13" t="str">
        <x:v>DE-02</x:v>
      </x:c>
      <x:c r="J2253" s="13" t="str">
        <x:v>Decision Efficiency</x:v>
      </x:c>
      <x:c r="K2253" s="14"/>
      <x:c r="L2253" s="13"/>
      <x:c r="M2253" s="13" t="str">
        <x:v>NOT_APPLICABLE</x:v>
      </x:c>
      <x:c r="N2253" s="13" t="str">
        <x:v>The frozen run is single-turn by design; constraint retention across turns cannot be scored.</x:v>
      </x:c>
      <x:c r="O2253" s="13"/>
      <x:c r="P2253" s="13" t="str">
        <x:v>high</x:v>
      </x:c>
      <x:c r="Q2253" s="13" t="str">
        <x:v>Codex single coder; rule-assisted with targeted manual adjudication</x:v>
      </x:c>
      <x:c r="R2253" s="13" t="str">
        <x:v>study-a-coding-1.0-2026-08-20</x:v>
      </x:c>
    </x:row>
    <x:row r="2254" ht="15" hidden="0" customHeight="1">
      <x:c r="A2254" s="13" t="str">
        <x:v>A1-R2-GAI-RV-S-02</x:v>
      </x:c>
      <x:c r="B2254" s="13" t="str">
        <x:v>A1-R2-GAI-RV-S-02</x:v>
      </x:c>
      <x:c r="C2254" s="13" t="n">
        <x:v>2</x:v>
      </x:c>
      <x:c r="D2254" s="13" t="str">
        <x:v>RV-S-02</x:v>
      </x:c>
      <x:c r="E2254" s="13" t="str">
        <x:v>Google AI Mode</x:v>
      </x:c>
      <x:c r="F2254" s="13" t="str">
        <x:v>Robot Vacuums</x:v>
      </x:c>
      <x:c r="G2254" s="13" t="str">
        <x:v>Shortlist Formation</x:v>
      </x:c>
      <x:c r="H2254" s="13" t="str">
        <x:v>GENERATION_FAILED_WITH_FALLBACK_RESULTS</x:v>
      </x:c>
      <x:c r="I2254" s="13" t="str">
        <x:v>TI-01</x:v>
      </x:c>
      <x:c r="J2254" s="13" t="str">
        <x:v>Trust and Integrity</x:v>
      </x:c>
      <x:c r="K2254" s="14" t="n">
        <x:v>3</x:v>
      </x:c>
      <x:c r="L2254" s="13" t="n">
        <x:v>50</x:v>
      </x:c>
      <x:c r="M2254" s="13" t="str">
        <x:v>SCORED</x:v>
      </x:c>
      <x:c r="N2254" s="13" t="str">
        <x:v>Visible source groups/links=6; answer-section proxy denominator=1; coverage proxy=1.000.</x:v>
      </x:c>
      <x:c r="O2254" s="13" t="str">
        <x:v>- generic: 10 sites - generic: "Here are top web results for exploring this topic:" - link "Best Robot Vacuum And Mop Combos 2026 - Forbes Vetted": - /url: https://www.forbes.com/sites/forbes-personal-shopper/article/bes...</x:v>
      </x:c>
      <x:c r="P2254" s="13" t="str">
        <x:v>medium</x:v>
      </x:c>
      <x:c r="Q2254" s="13" t="str">
        <x:v>Codex single coder; rule-assisted with targeted manual adjudication</x:v>
      </x:c>
      <x:c r="R2254" s="13" t="str">
        <x:v>study-a-coding-1.0-2026-08-20</x:v>
      </x:c>
    </x:row>
    <x:row r="2255" ht="15" hidden="0" customHeight="1">
      <x:c r="A2255" s="13" t="str">
        <x:v>A1-R2-GAI-RV-S-02</x:v>
      </x:c>
      <x:c r="B2255" s="13" t="str">
        <x:v>A1-R2-GAI-RV-S-02</x:v>
      </x:c>
      <x:c r="C2255" s="13" t="n">
        <x:v>2</x:v>
      </x:c>
      <x:c r="D2255" s="13" t="str">
        <x:v>RV-S-02</x:v>
      </x:c>
      <x:c r="E2255" s="13" t="str">
        <x:v>Google AI Mode</x:v>
      </x:c>
      <x:c r="F2255" s="13" t="str">
        <x:v>Robot Vacuums</x:v>
      </x:c>
      <x:c r="G2255" s="13" t="str">
        <x:v>Shortlist Formation</x:v>
      </x:c>
      <x:c r="H2255" s="13" t="str">
        <x:v>GENERATION_FAILED_WITH_FALLBACK_RESULTS</x:v>
      </x:c>
      <x:c r="I2255" s="13" t="str">
        <x:v>TI-02</x:v>
      </x:c>
      <x:c r="J2255" s="13" t="str">
        <x:v>Trust and Integrity</x:v>
      </x:c>
      <x:c r="K2255" s="14" t="n">
        <x:v>3</x:v>
      </x:c>
      <x:c r="L2255" s="13" t="n">
        <x:v>50</x:v>
      </x:c>
      <x:c r="M2255" s="13" t="str">
        <x:v>SCORED</x:v>
      </x:c>
      <x:c r="N2255" s="13" t="str">
        <x:v>Creator/community evidence markers were present; named-origin markers=3.</x:v>
      </x:c>
      <x:c r="O2255" s="13" t="str">
        <x:v>bo Under $500? I Tested Them All": - /url: https://www.youtube.com/watch?v=VjE_VrEX4mQ&amp;vl=en - generic: YouTube - generic: · - generic: https://www.youtube.com - button "About this result": - generic: Best Robot Vacuum &amp;...</x:v>
      </x:c>
      <x:c r="P2255" s="13" t="str">
        <x:v>low</x:v>
      </x:c>
      <x:c r="Q2255" s="13" t="str">
        <x:v>Codex single coder; rule-assisted with targeted manual adjudication</x:v>
      </x:c>
      <x:c r="R2255" s="13" t="str">
        <x:v>study-a-coding-1.0-2026-08-20</x:v>
      </x:c>
    </x:row>
    <x:row r="2256" ht="15" hidden="0" customHeight="1">
      <x:c r="A2256" s="13" t="str">
        <x:v>A1-R2-GAI-RV-S-02</x:v>
      </x:c>
      <x:c r="B2256" s="13" t="str">
        <x:v>A1-R2-GAI-RV-S-02</x:v>
      </x:c>
      <x:c r="C2256" s="13" t="n">
        <x:v>2</x:v>
      </x:c>
      <x:c r="D2256" s="13" t="str">
        <x:v>RV-S-02</x:v>
      </x:c>
      <x:c r="E2256" s="13" t="str">
        <x:v>Google AI Mode</x:v>
      </x:c>
      <x:c r="F2256" s="13" t="str">
        <x:v>Robot Vacuums</x:v>
      </x:c>
      <x:c r="G2256" s="13" t="str">
        <x:v>Shortlist Formation</x:v>
      </x:c>
      <x:c r="H2256" s="13" t="str">
        <x:v>GENERATION_FAILED_WITH_FALLBACK_RESULTS</x:v>
      </x:c>
      <x:c r="I2256" s="13" t="str">
        <x:v>TI-03</x:v>
      </x:c>
      <x:c r="J2256" s="13" t="str">
        <x:v>Trust and Integrity</x:v>
      </x:c>
      <x:c r="K2256" s="14" t="n">
        <x:v>3</x:v>
      </x:c>
      <x:c r="L2256" s="13" t="n">
        <x:v>50</x:v>
      </x:c>
      <x:c r="M2256" s="13" t="str">
        <x:v>SCORED</x:v>
      </x:c>
      <x:c r="N2256" s="13" t="str">
        <x:v>Commercial markers=2; explicit disclosures=1; disclosure rate=0.500.</x:v>
      </x:c>
      <x:c r="O2256" s="13" t="str">
        <x:v> generic: "Disclaimer: This video description contains affiliate links. Meaning, if you click on one of the product links, I may receive a small commission at no extra cost to you. As an Amazon Associate I earn" - button...</x:v>
      </x:c>
      <x:c r="P2256" s="13" t="str">
        <x:v>medium</x:v>
      </x:c>
      <x:c r="Q2256" s="13" t="str">
        <x:v>Codex single coder; rule-assisted with targeted manual adjudication</x:v>
      </x:c>
      <x:c r="R2256" s="13" t="str">
        <x:v>study-a-coding-1.0-2026-08-20</x:v>
      </x:c>
    </x:row>
    <x:row r="2257" ht="15" hidden="0" customHeight="1">
      <x:c r="A2257" s="13" t="str">
        <x:v>A1-R2-GAI-RV-S-02</x:v>
      </x:c>
      <x:c r="B2257" s="13" t="str">
        <x:v>A1-R2-GAI-RV-S-02</x:v>
      </x:c>
      <x:c r="C2257" s="13" t="n">
        <x:v>2</x:v>
      </x:c>
      <x:c r="D2257" s="13" t="str">
        <x:v>RV-S-02</x:v>
      </x:c>
      <x:c r="E2257" s="13" t="str">
        <x:v>Google AI Mode</x:v>
      </x:c>
      <x:c r="F2257" s="13" t="str">
        <x:v>Robot Vacuums</x:v>
      </x:c>
      <x:c r="G2257" s="13" t="str">
        <x:v>Shortlist Formation</x:v>
      </x:c>
      <x:c r="H2257" s="13" t="str">
        <x:v>GENERATION_FAILED_WITH_FALLBACK_RESULTS</x:v>
      </x:c>
      <x:c r="I2257" s="13" t="str">
        <x:v>TI-04</x:v>
      </x:c>
      <x:c r="J2257" s="13" t="str">
        <x:v>Trust and Integrity</x:v>
      </x:c>
      <x:c r="K2257" s="14"/>
      <x:c r="L2257" s="13"/>
      <x:c r="M2257" s="13" t="str">
        <x:v>MISSING</x:v>
      </x:c>
      <x:c r="N2257" s="13" t="str">
        <x:v>AI response generation failed; uncertainty communication is not observable in fallback results.</x:v>
      </x:c>
      <x:c r="O2257" s="13" t="str">
        <x:v> "Bad response": - button "More options": - paragraph: Something went wrong and an AI response wasn't generated. - alert - textbox "Ask anything" [active] - button "Add files and tools": - button "Microphone": - contenti...</x:v>
      </x:c>
      <x:c r="P2257" s="13" t="str">
        <x:v>high</x:v>
      </x:c>
      <x:c r="Q2257" s="13" t="str">
        <x:v>Codex single coder; rule-assisted with targeted manual adjudication</x:v>
      </x:c>
      <x:c r="R2257" s="13" t="str">
        <x:v>study-a-coding-1.0-2026-08-20</x:v>
      </x:c>
    </x:row>
    <x:row r="2258" ht="15" hidden="0" customHeight="1">
      <x:c r="A2258" s="13" t="str">
        <x:v>A1-R2-GAI-RV-S-02</x:v>
      </x:c>
      <x:c r="B2258" s="13" t="str">
        <x:v>A1-R2-GAI-RV-S-02</x:v>
      </x:c>
      <x:c r="C2258" s="13" t="n">
        <x:v>2</x:v>
      </x:c>
      <x:c r="D2258" s="13" t="str">
        <x:v>RV-S-02</x:v>
      </x:c>
      <x:c r="E2258" s="13" t="str">
        <x:v>Google AI Mode</x:v>
      </x:c>
      <x:c r="F2258" s="13" t="str">
        <x:v>Robot Vacuums</x:v>
      </x:c>
      <x:c r="G2258" s="13" t="str">
        <x:v>Shortlist Formation</x:v>
      </x:c>
      <x:c r="H2258" s="13" t="str">
        <x:v>GENERATION_FAILED_WITH_FALLBACK_RESULTS</x:v>
      </x:c>
      <x:c r="I2258" s="13" t="str">
        <x:v>DV-01</x:v>
      </x:c>
      <x:c r="J2258" s="13" t="str">
        <x:v>Discovery Value</x:v>
      </x:c>
      <x:c r="K2258" s="14"/>
      <x:c r="L2258" s="13"/>
      <x:c r="M2258" s="13" t="str">
        <x:v>MISSING</x:v>
      </x:c>
      <x:c r="N2258" s="13" t="str">
        <x:v>AI response generation failed; context richness is not scored from fallback web results.</x:v>
      </x:c>
      <x:c r="O2258" s="13" t="str">
        <x:v> "Bad response": - button "More options": - paragraph: Something went wrong and an AI response wasn't generated. - alert - textbox "Ask anything" [active] - button "Add files and tools": - button "Microphone": - contenti...</x:v>
      </x:c>
      <x:c r="P2258" s="13" t="str">
        <x:v>high</x:v>
      </x:c>
      <x:c r="Q2258" s="13" t="str">
        <x:v>Codex single coder; rule-assisted with targeted manual adjudication</x:v>
      </x:c>
      <x:c r="R2258" s="13" t="str">
        <x:v>study-a-coding-1.0-2026-08-20</x:v>
      </x:c>
    </x:row>
    <x:row r="2259" ht="15" hidden="0" customHeight="1">
      <x:c r="A2259" s="13" t="str">
        <x:v>A1-R2-GAI-RV-S-02</x:v>
      </x:c>
      <x:c r="B2259" s="13" t="str">
        <x:v>A1-R2-GAI-RV-S-02</x:v>
      </x:c>
      <x:c r="C2259" s="13" t="n">
        <x:v>2</x:v>
      </x:c>
      <x:c r="D2259" s="13" t="str">
        <x:v>RV-S-02</x:v>
      </x:c>
      <x:c r="E2259" s="13" t="str">
        <x:v>Google AI Mode</x:v>
      </x:c>
      <x:c r="F2259" s="13" t="str">
        <x:v>Robot Vacuums</x:v>
      </x:c>
      <x:c r="G2259" s="13" t="str">
        <x:v>Shortlist Formation</x:v>
      </x:c>
      <x:c r="H2259" s="13" t="str">
        <x:v>GENERATION_FAILED_WITH_FALLBACK_RESULTS</x:v>
      </x:c>
      <x:c r="I2259" s="13" t="str">
        <x:v>DV-02</x:v>
      </x:c>
      <x:c r="J2259" s="13" t="str">
        <x:v>Discovery Value</x:v>
      </x:c>
      <x:c r="K2259" s="14" t="n">
        <x:v>4</x:v>
      </x:c>
      <x:c r="L2259" s="13" t="n">
        <x:v>75</x:v>
      </x:c>
      <x:c r="M2259" s="13" t="str">
        <x:v>SCORED</x:v>
      </x:c>
      <x:c r="N2259" s="13" t="str">
        <x:v>Social-evidence markers=10; unique visible creators/channels=0.</x:v>
      </x:c>
      <x:c r="O2259" s="13" t="str">
        <x:v>m And Mop Combos 2026 - Forbes Vetted - generic: After testing over a dozen robot vacuum and mop combos, we found the top seven to make everyday cleaning easier. - link "The 4 Best Robot Mop-Vac Combos of 2026 | Reviews ...</x:v>
      </x:c>
      <x:c r="P2259" s="13" t="str">
        <x:v>medium</x:v>
      </x:c>
      <x:c r="Q2259" s="13" t="str">
        <x:v>Codex single coder; rule-assisted with targeted manual adjudication</x:v>
      </x:c>
      <x:c r="R2259" s="13" t="str">
        <x:v>study-a-coding-1.0-2026-08-20</x:v>
      </x:c>
    </x:row>
    <x:row r="2260" ht="15" hidden="0" customHeight="1">
      <x:c r="A2260" s="13" t="str">
        <x:v>A1-R2-GAI-RV-S-02</x:v>
      </x:c>
      <x:c r="B2260" s="13" t="str">
        <x:v>A1-R2-GAI-RV-S-02</x:v>
      </x:c>
      <x:c r="C2260" s="13" t="n">
        <x:v>2</x:v>
      </x:c>
      <x:c r="D2260" s="13" t="str">
        <x:v>RV-S-02</x:v>
      </x:c>
      <x:c r="E2260" s="13" t="str">
        <x:v>Google AI Mode</x:v>
      </x:c>
      <x:c r="F2260" s="13" t="str">
        <x:v>Robot Vacuums</x:v>
      </x:c>
      <x:c r="G2260" s="13" t="str">
        <x:v>Shortlist Formation</x:v>
      </x:c>
      <x:c r="H2260" s="13" t="str">
        <x:v>GENERATION_FAILED_WITH_FALLBACK_RESULTS</x:v>
      </x:c>
      <x:c r="I2260" s="13" t="str">
        <x:v>DV-03</x:v>
      </x:c>
      <x:c r="J2260" s="13" t="str">
        <x:v>Discovery Value</x:v>
      </x:c>
      <x:c r="K2260" s="14"/>
      <x:c r="L2260" s="13"/>
      <x:c r="M2260" s="13" t="str">
        <x:v>MISSING</x:v>
      </x:c>
      <x:c r="N2260" s="13" t="str">
        <x:v>AI response generation failed; serendipity is not scored from fallback web results.</x:v>
      </x:c>
      <x:c r="O2260" s="13" t="str">
        <x:v> "Bad response": - button "More options": - paragraph: Something went wrong and an AI response wasn't generated. - alert - textbox "Ask anything" [active] - button "Add files and tools": - button "Microphone": - contenti...</x:v>
      </x:c>
      <x:c r="P2260" s="13" t="str">
        <x:v>high</x:v>
      </x:c>
      <x:c r="Q2260" s="13" t="str">
        <x:v>Codex single coder; rule-assisted with targeted manual adjudication</x:v>
      </x:c>
      <x:c r="R2260" s="13" t="str">
        <x:v>study-a-coding-1.0-2026-08-20</x:v>
      </x:c>
    </x:row>
    <x:row r="2261" ht="15" hidden="0" customHeight="1">
      <x:c r="A2261" s="13" t="str">
        <x:v>A1-R2-GAI-RV-S-02</x:v>
      </x:c>
      <x:c r="B2261" s="13" t="str">
        <x:v>A1-R2-GAI-RV-S-02</x:v>
      </x:c>
      <x:c r="C2261" s="13" t="n">
        <x:v>2</x:v>
      </x:c>
      <x:c r="D2261" s="13" t="str">
        <x:v>RV-S-02</x:v>
      </x:c>
      <x:c r="E2261" s="13" t="str">
        <x:v>Google AI Mode</x:v>
      </x:c>
      <x:c r="F2261" s="13" t="str">
        <x:v>Robot Vacuums</x:v>
      </x:c>
      <x:c r="G2261" s="13" t="str">
        <x:v>Shortlist Formation</x:v>
      </x:c>
      <x:c r="H2261" s="13" t="str">
        <x:v>GENERATION_FAILED_WITH_FALLBACK_RESULTS</x:v>
      </x:c>
      <x:c r="I2261" s="13" t="str">
        <x:v>DV-04</x:v>
      </x:c>
      <x:c r="J2261" s="13" t="str">
        <x:v>Discovery Value</x:v>
      </x:c>
      <x:c r="K2261" s="14"/>
      <x:c r="L2261" s="13"/>
      <x:c r="M2261" s="13" t="str">
        <x:v>MISSING</x:v>
      </x:c>
      <x:c r="N2261" s="13" t="str">
        <x:v>AI response generation failed; scenario fit is not scored from fallback web results.</x:v>
      </x:c>
      <x:c r="O2261" s="13" t="str">
        <x:v> "Bad response": - button "More options": - paragraph: Something went wrong and an AI response wasn't generated. - alert - textbox "Ask anything" [active] - button "Add files and tools": - button "Microphone": - contenti...</x:v>
      </x:c>
      <x:c r="P2261" s="13" t="str">
        <x:v>high</x:v>
      </x:c>
      <x:c r="Q2261" s="13" t="str">
        <x:v>Codex single coder; rule-assisted with targeted manual adjudication</x:v>
      </x:c>
      <x:c r="R2261" s="13" t="str">
        <x:v>study-a-coding-1.0-2026-08-20</x:v>
      </x:c>
    </x:row>
    <x:row r="2262" ht="15" hidden="0" customHeight="1">
      <x:c r="A2262" s="13" t="str">
        <x:v>A1-R2-GAI-RV-S-02</x:v>
      </x:c>
      <x:c r="B2262" s="13" t="str">
        <x:v>A1-R2-GAI-RV-S-02</x:v>
      </x:c>
      <x:c r="C2262" s="13" t="n">
        <x:v>2</x:v>
      </x:c>
      <x:c r="D2262" s="13" t="str">
        <x:v>RV-S-02</x:v>
      </x:c>
      <x:c r="E2262" s="13" t="str">
        <x:v>Google AI Mode</x:v>
      </x:c>
      <x:c r="F2262" s="13" t="str">
        <x:v>Robot Vacuums</x:v>
      </x:c>
      <x:c r="G2262" s="13" t="str">
        <x:v>Shortlist Formation</x:v>
      </x:c>
      <x:c r="H2262" s="13" t="str">
        <x:v>GENERATION_FAILED_WITH_FALLBACK_RESULTS</x:v>
      </x:c>
      <x:c r="I2262" s="13" t="str">
        <x:v>DV-05</x:v>
      </x:c>
      <x:c r="J2262" s="13" t="str">
        <x:v>Discovery Value</x:v>
      </x:c>
      <x:c r="K2262" s="14" t="n">
        <x:v>3</x:v>
      </x:c>
      <x:c r="L2262" s="13" t="n">
        <x:v>50</x:v>
      </x:c>
      <x:c r="M2262" s="13" t="str">
        <x:v>SCORED</x:v>
      </x:c>
      <x:c r="N2262" s="13" t="str">
        <x:v>Identifiable viewpoint/source types=2: creator/video, editorial/review.</x:v>
      </x:c>
      <x:c r="O2262" s="13" t="str">
        <x:v>ier. - link "The 4 Best Robot Mop-Vac Combos of 2026 | Reviews by Wirecutter": - /url: https://www.nytimes.com/wirecutter/reviews/best-robot-vacuum-mop-combo/ - generic: The New York Times - generic: · - generic: https:/...</x:v>
      </x:c>
      <x:c r="P2262" s="13" t="str">
        <x:v>medium</x:v>
      </x:c>
      <x:c r="Q2262" s="13" t="str">
        <x:v>Codex single coder; rule-assisted with targeted manual adjudication</x:v>
      </x:c>
      <x:c r="R2262" s="13" t="str">
        <x:v>study-a-coding-1.0-2026-08-20</x:v>
      </x:c>
    </x:row>
    <x:row r="2263" ht="15" hidden="0" customHeight="1">
      <x:c r="A2263" s="13" t="str">
        <x:v>A1-R2-YT-RV-S-02</x:v>
      </x:c>
      <x:c r="B2263" s="13" t="str">
        <x:v>A1-R2-YT-RV-S-02</x:v>
      </x:c>
      <x:c r="C2263" s="13" t="n">
        <x:v>2</x:v>
      </x:c>
      <x:c r="D2263" s="13" t="str">
        <x:v>RV-S-02</x:v>
      </x:c>
      <x:c r="E2263" s="13" t="str">
        <x:v>YouTube</x:v>
      </x:c>
      <x:c r="F2263" s="13" t="str">
        <x:v>Robot Vacuums</x:v>
      </x:c>
      <x:c r="G2263" s="13" t="str">
        <x:v>Shortlist Formation</x:v>
      </x:c>
      <x:c r="H2263" s="13" t="str">
        <x:v>SEARCH_RESULTS_CAPTURED</x:v>
      </x:c>
      <x:c r="I2263" s="13" t="str">
        <x:v>OQ-01</x:v>
      </x:c>
      <x:c r="J2263" s="13" t="str">
        <x:v>Outcome Quality</x:v>
      </x:c>
      <x:c r="K2263" s="14" t="n">
        <x:v>3</x:v>
      </x:c>
      <x:c r="L2263" s="13" t="n">
        <x:v>50</x:v>
      </x:c>
      <x:c r="M2263" s="13" t="str">
        <x:v>SCORED</x:v>
      </x:c>
      <x:c r="N2263" s="13" t="str">
        <x:v>0.6 criterion coverage + 0.4 relevant-result share = 0.417</x:v>
      </x:c>
      <x:c r="O2263" s="13" t="str">
        <x:v>t Vacuum &amp; Mop DETAILED REVIEW - I Love It! Just A Dad Approved ['244K views', '2 years ago'] Roborock Saros 10R: Pros, Cons &amp; Why It’s Our #1 Pick (For Now) - REVIEW Vacuum Wars ['262K views', '1 year ago'] Dreame L50 U...</x:v>
      </x:c>
      <x:c r="P2263" s="13" t="str">
        <x:v>medium</x:v>
      </x:c>
      <x:c r="Q2263" s="13" t="str">
        <x:v>Codex single coder; rule-assisted with targeted manual adjudication</x:v>
      </x:c>
      <x:c r="R2263" s="13" t="str">
        <x:v>study-a-coding-1.0-2026-08-20</x:v>
      </x:c>
    </x:row>
    <x:row r="2264" ht="15" hidden="0" customHeight="1">
      <x:c r="A2264" s="13" t="str">
        <x:v>A1-R2-YT-RV-S-02</x:v>
      </x:c>
      <x:c r="B2264" s="13" t="str">
        <x:v>A1-R2-YT-RV-S-02</x:v>
      </x:c>
      <x:c r="C2264" s="13" t="n">
        <x:v>2</x:v>
      </x:c>
      <x:c r="D2264" s="13" t="str">
        <x:v>RV-S-02</x:v>
      </x:c>
      <x:c r="E2264" s="13" t="str">
        <x:v>YouTube</x:v>
      </x:c>
      <x:c r="F2264" s="13" t="str">
        <x:v>Robot Vacuums</x:v>
      </x:c>
      <x:c r="G2264" s="13" t="str">
        <x:v>Shortlist Formation</x:v>
      </x:c>
      <x:c r="H2264" s="13" t="str">
        <x:v>SEARCH_RESULTS_CAPTURED</x:v>
      </x:c>
      <x:c r="I2264" s="13" t="str">
        <x:v>OQ-02</x:v>
      </x:c>
      <x:c r="J2264" s="13" t="str">
        <x:v>Outcome Quality</x:v>
      </x:c>
      <x:c r="K2264" s="14"/>
      <x:c r="L2264" s="13"/>
      <x:c r="M2264" s="13" t="str">
        <x:v>MISSING_TRUTH_SCOPE</x:v>
      </x:c>
      <x:c r="N2264" s="13" t="str">
        <x:v>Broad recommendation claims were not comprehensively truth-checked; score withheld by the frozen missingness rule.</x:v>
      </x:c>
      <x:c r="O2264" s="13"/>
      <x:c r="P2264" s="13" t="str">
        <x:v>high</x:v>
      </x:c>
      <x:c r="Q2264" s="13" t="str">
        <x:v>Codex single coder; rule-assisted with targeted manual adjudication</x:v>
      </x:c>
      <x:c r="R2264" s="13" t="str">
        <x:v>study-a-coding-1.0-2026-08-20</x:v>
      </x:c>
    </x:row>
    <x:row r="2265" ht="15" hidden="0" customHeight="1">
      <x:c r="A2265" s="13" t="str">
        <x:v>A1-R2-YT-RV-S-02</x:v>
      </x:c>
      <x:c r="B2265" s="13" t="str">
        <x:v>A1-R2-YT-RV-S-02</x:v>
      </x:c>
      <x:c r="C2265" s="13" t="n">
        <x:v>2</x:v>
      </x:c>
      <x:c r="D2265" s="13" t="str">
        <x:v>RV-S-02</x:v>
      </x:c>
      <x:c r="E2265" s="13" t="str">
        <x:v>YouTube</x:v>
      </x:c>
      <x:c r="F2265" s="13" t="str">
        <x:v>Robot Vacuums</x:v>
      </x:c>
      <x:c r="G2265" s="13" t="str">
        <x:v>Shortlist Formation</x:v>
      </x:c>
      <x:c r="H2265" s="13" t="str">
        <x:v>SEARCH_RESULTS_CAPTURED</x:v>
      </x:c>
      <x:c r="I2265" s="13" t="str">
        <x:v>OQ-03</x:v>
      </x:c>
      <x:c r="J2265" s="13" t="str">
        <x:v>Outcome Quality</x:v>
      </x:c>
      <x:c r="K2265" s="14" t="n">
        <x:v>3</x:v>
      </x:c>
      <x:c r="L2265" s="13" t="n">
        <x:v>50</x:v>
      </x:c>
      <x:c r="M2265" s="13" t="str">
        <x:v>SCORED</x:v>
      </x:c>
      <x:c r="N2265" s="13" t="str">
        <x:v>Matched 3 of 7 frozen hard-constraint criteria.</x:v>
      </x:c>
      <x:c r="O2265" s="13" t="str">
        <x:v>t Vacuum &amp; Mop DETAILED REVIEW - I Love It! Just A Dad Approved ['244K views', '2 years ago'] Roborock Saros 10R: Pros, Cons &amp; Why It’s Our #1 Pick (For Now) - REVIEW Vacuum Wars ['262K views', '1 year ago'] Dreame L50 U...</x:v>
      </x:c>
      <x:c r="P2265" s="13" t="str">
        <x:v>medium</x:v>
      </x:c>
      <x:c r="Q2265" s="13" t="str">
        <x:v>Codex single coder; rule-assisted with targeted manual adjudication</x:v>
      </x:c>
      <x:c r="R2265" s="13" t="str">
        <x:v>study-a-coding-1.0-2026-08-20</x:v>
      </x:c>
    </x:row>
    <x:row r="2266" ht="15" hidden="0" customHeight="1">
      <x:c r="A2266" s="13" t="str">
        <x:v>A1-R2-YT-RV-S-02</x:v>
      </x:c>
      <x:c r="B2266" s="13" t="str">
        <x:v>A1-R2-YT-RV-S-02</x:v>
      </x:c>
      <x:c r="C2266" s="13" t="n">
        <x:v>2</x:v>
      </x:c>
      <x:c r="D2266" s="13" t="str">
        <x:v>RV-S-02</x:v>
      </x:c>
      <x:c r="E2266" s="13" t="str">
        <x:v>YouTube</x:v>
      </x:c>
      <x:c r="F2266" s="13" t="str">
        <x:v>Robot Vacuums</x:v>
      </x:c>
      <x:c r="G2266" s="13" t="str">
        <x:v>Shortlist Formation</x:v>
      </x:c>
      <x:c r="H2266" s="13" t="str">
        <x:v>SEARCH_RESULTS_CAPTURED</x:v>
      </x:c>
      <x:c r="I2266" s="13" t="str">
        <x:v>OQ-04</x:v>
      </x:c>
      <x:c r="J2266" s="13" t="str">
        <x:v>Outcome Quality</x:v>
      </x:c>
      <x:c r="K2266" s="14" t="n">
        <x:v>3</x:v>
      </x:c>
      <x:c r="L2266" s="13" t="n">
        <x:v>50</x:v>
      </x:c>
      <x:c r="M2266" s="13" t="str">
        <x:v>SCORED</x:v>
      </x:c>
      <x:c r="N2266" s="13" t="str">
        <x:v>Scenario/constraint coverage 0.429; disqualifying option mentions=0.</x:v>
      </x:c>
      <x:c r="O2266" s="13" t="str">
        <x:v>Stop Wasting Money On Expensive Robot Vacuums 2026 Vacuum Nerds ['127K views', '2 months ago'] Narwal Freo 20 Robot Vacuum - World's 1st FlowWash Mopping System with Dual Camera AI Navigation Tech TRX ['7.6K views', '4 h...</x:v>
      </x:c>
      <x:c r="P2266" s="13" t="str">
        <x:v>medium</x:v>
      </x:c>
      <x:c r="Q2266" s="13" t="str">
        <x:v>Codex single coder; rule-assisted with targeted manual adjudication</x:v>
      </x:c>
      <x:c r="R2266" s="13" t="str">
        <x:v>study-a-coding-1.0-2026-08-20</x:v>
      </x:c>
    </x:row>
    <x:row r="2267" ht="15" hidden="0" customHeight="1">
      <x:c r="A2267" s="13" t="str">
        <x:v>A1-R2-YT-RV-S-02</x:v>
      </x:c>
      <x:c r="B2267" s="13" t="str">
        <x:v>A1-R2-YT-RV-S-02</x:v>
      </x:c>
      <x:c r="C2267" s="13" t="n">
        <x:v>2</x:v>
      </x:c>
      <x:c r="D2267" s="13" t="str">
        <x:v>RV-S-02</x:v>
      </x:c>
      <x:c r="E2267" s="13" t="str">
        <x:v>YouTube</x:v>
      </x:c>
      <x:c r="F2267" s="13" t="str">
        <x:v>Robot Vacuums</x:v>
      </x:c>
      <x:c r="G2267" s="13" t="str">
        <x:v>Shortlist Formation</x:v>
      </x:c>
      <x:c r="H2267" s="13" t="str">
        <x:v>SEARCH_RESULTS_CAPTURED</x:v>
      </x:c>
      <x:c r="I2267" s="13" t="str">
        <x:v>OQ-05</x:v>
      </x:c>
      <x:c r="J2267" s="13" t="str">
        <x:v>Outcome Quality</x:v>
      </x:c>
      <x:c r="K2267" s="14" t="n">
        <x:v>5</x:v>
      </x:c>
      <x:c r="L2267" s="13" t="n">
        <x:v>100</x:v>
      </x:c>
      <x:c r="M2267" s="13" t="str">
        <x:v>SCORED</x:v>
      </x:c>
      <x:c r="N2267" s="13" t="str">
        <x:v>Unique brands=5; HHI=0.20000000000000004; entropy=1.0000000000000002.</x:v>
      </x:c>
      <x:c r="O2267" s="13" t="str">
        <x:v>cuums 2026 Vacuum Nerds ['127K views', '2 months ago'] Narwal Freo 20 Robot Vacuum - World's 1st FlowWash Mopping System with Dual Camera AI Navigation Tech TRX ['7.6K views', '4 hours ago'] MOVA V70 Ultra Complete Revie...</x:v>
      </x:c>
      <x:c r="P2267" s="13" t="str">
        <x:v>medium</x:v>
      </x:c>
      <x:c r="Q2267" s="13" t="str">
        <x:v>Codex single coder; rule-assisted with targeted manual adjudication</x:v>
      </x:c>
      <x:c r="R2267" s="13" t="str">
        <x:v>study-a-coding-1.0-2026-08-20</x:v>
      </x:c>
    </x:row>
    <x:row r="2268" ht="15" hidden="0" customHeight="1">
      <x:c r="A2268" s="13" t="str">
        <x:v>A1-R2-YT-RV-S-02</x:v>
      </x:c>
      <x:c r="B2268" s="13" t="str">
        <x:v>A1-R2-YT-RV-S-02</x:v>
      </x:c>
      <x:c r="C2268" s="13" t="n">
        <x:v>2</x:v>
      </x:c>
      <x:c r="D2268" s="13" t="str">
        <x:v>RV-S-02</x:v>
      </x:c>
      <x:c r="E2268" s="13" t="str">
        <x:v>YouTube</x:v>
      </x:c>
      <x:c r="F2268" s="13" t="str">
        <x:v>Robot Vacuums</x:v>
      </x:c>
      <x:c r="G2268" s="13" t="str">
        <x:v>Shortlist Formation</x:v>
      </x:c>
      <x:c r="H2268" s="13" t="str">
        <x:v>SEARCH_RESULTS_CAPTURED</x:v>
      </x:c>
      <x:c r="I2268" s="13" t="str">
        <x:v>OQ-06</x:v>
      </x:c>
      <x:c r="J2268" s="13" t="str">
        <x:v>Outcome Quality</x:v>
      </x:c>
      <x:c r="K2268" s="14" t="n">
        <x:v>1</x:v>
      </x:c>
      <x:c r="L2268" s="13" t="n">
        <x:v>0</x:v>
      </x:c>
      <x:c r="M2268" s="13" t="str">
        <x:v>SCORED</x:v>
      </x:c>
      <x:c r="N2268" s="13" t="str">
        <x:v>Decision-linked trade-off markers=0; comparison denominator=5. Search-result boundaries are capped at 3 unless visible copy states who should avoid/choose each option.</x:v>
      </x:c>
      <x:c r="O2268" s="13" t="str">
        <x:v>Stop Wasting Money On Expensive Robot Vacuums 2026 Vacuum Nerds ['127K views', '2 months ago'] Narwal Freo 20 Robot Vacuum - World's 1st FlowWash Mopping System with Dual Camera AI Navigation Tech TRX ['7.6K views', '4 h...</x:v>
      </x:c>
      <x:c r="P2268" s="13" t="str">
        <x:v>medium</x:v>
      </x:c>
      <x:c r="Q2268" s="13" t="str">
        <x:v>Codex single coder; rule-assisted with targeted manual adjudication</x:v>
      </x:c>
      <x:c r="R2268" s="13" t="str">
        <x:v>study-a-coding-1.0-2026-08-20</x:v>
      </x:c>
    </x:row>
    <x:row r="2269" ht="15" hidden="0" customHeight="1">
      <x:c r="A2269" s="13" t="str">
        <x:v>A1-R2-YT-RV-S-02</x:v>
      </x:c>
      <x:c r="B2269" s="13" t="str">
        <x:v>A1-R2-YT-RV-S-02</x:v>
      </x:c>
      <x:c r="C2269" s="13" t="n">
        <x:v>2</x:v>
      </x:c>
      <x:c r="D2269" s="13" t="str">
        <x:v>RV-S-02</x:v>
      </x:c>
      <x:c r="E2269" s="13" t="str">
        <x:v>YouTube</x:v>
      </x:c>
      <x:c r="F2269" s="13" t="str">
        <x:v>Robot Vacuums</x:v>
      </x:c>
      <x:c r="G2269" s="13" t="str">
        <x:v>Shortlist Formation</x:v>
      </x:c>
      <x:c r="H2269" s="13" t="str">
        <x:v>SEARCH_RESULTS_CAPTURED</x:v>
      </x:c>
      <x:c r="I2269" s="13" t="str">
        <x:v>DE-01</x:v>
      </x:c>
      <x:c r="J2269" s="13" t="str">
        <x:v>Decision Efficiency</x:v>
      </x:c>
      <x:c r="K2269" s="14"/>
      <x:c r="L2269" s="13"/>
      <x:c r="M2269" s="13" t="str">
        <x:v>NOT_APPLICABLE</x:v>
      </x:c>
      <x:c r="N2269" s="13" t="str">
        <x:v>The frozen run captured complete initial responses only; no follow-up path was executed.</x:v>
      </x:c>
      <x:c r="O2269" s="13"/>
      <x:c r="P2269" s="13" t="str">
        <x:v>high</x:v>
      </x:c>
      <x:c r="Q2269" s="13" t="str">
        <x:v>Codex single coder; rule-assisted with targeted manual adjudication</x:v>
      </x:c>
      <x:c r="R2269" s="13" t="str">
        <x:v>study-a-coding-1.0-2026-08-20</x:v>
      </x:c>
    </x:row>
    <x:row r="2270" ht="15" hidden="0" customHeight="1">
      <x:c r="A2270" s="13" t="str">
        <x:v>A1-R2-YT-RV-S-02</x:v>
      </x:c>
      <x:c r="B2270" s="13" t="str">
        <x:v>A1-R2-YT-RV-S-02</x:v>
      </x:c>
      <x:c r="C2270" s="13" t="n">
        <x:v>2</x:v>
      </x:c>
      <x:c r="D2270" s="13" t="str">
        <x:v>RV-S-02</x:v>
      </x:c>
      <x:c r="E2270" s="13" t="str">
        <x:v>YouTube</x:v>
      </x:c>
      <x:c r="F2270" s="13" t="str">
        <x:v>Robot Vacuums</x:v>
      </x:c>
      <x:c r="G2270" s="13" t="str">
        <x:v>Shortlist Formation</x:v>
      </x:c>
      <x:c r="H2270" s="13" t="str">
        <x:v>SEARCH_RESULTS_CAPTURED</x:v>
      </x:c>
      <x:c r="I2270" s="13" t="str">
        <x:v>DE-02</x:v>
      </x:c>
      <x:c r="J2270" s="13" t="str">
        <x:v>Decision Efficiency</x:v>
      </x:c>
      <x:c r="K2270" s="14"/>
      <x:c r="L2270" s="13"/>
      <x:c r="M2270" s="13" t="str">
        <x:v>NOT_APPLICABLE</x:v>
      </x:c>
      <x:c r="N2270" s="13" t="str">
        <x:v>The frozen run is single-turn by design; constraint retention across turns cannot be scored.</x:v>
      </x:c>
      <x:c r="O2270" s="13"/>
      <x:c r="P2270" s="13" t="str">
        <x:v>high</x:v>
      </x:c>
      <x:c r="Q2270" s="13" t="str">
        <x:v>Codex single coder; rule-assisted with targeted manual adjudication</x:v>
      </x:c>
      <x:c r="R2270" s="13" t="str">
        <x:v>study-a-coding-1.0-2026-08-20</x:v>
      </x:c>
    </x:row>
    <x:row r="2271" ht="15" hidden="0" customHeight="1">
      <x:c r="A2271" s="13" t="str">
        <x:v>A1-R2-YT-RV-S-02</x:v>
      </x:c>
      <x:c r="B2271" s="13" t="str">
        <x:v>A1-R2-YT-RV-S-02</x:v>
      </x:c>
      <x:c r="C2271" s="13" t="n">
        <x:v>2</x:v>
      </x:c>
      <x:c r="D2271" s="13" t="str">
        <x:v>RV-S-02</x:v>
      </x:c>
      <x:c r="E2271" s="13" t="str">
        <x:v>YouTube</x:v>
      </x:c>
      <x:c r="F2271" s="13" t="str">
        <x:v>Robot Vacuums</x:v>
      </x:c>
      <x:c r="G2271" s="13" t="str">
        <x:v>Shortlist Formation</x:v>
      </x:c>
      <x:c r="H2271" s="13" t="str">
        <x:v>SEARCH_RESULTS_CAPTURED</x:v>
      </x:c>
      <x:c r="I2271" s="13" t="str">
        <x:v>TI-01</x:v>
      </x:c>
      <x:c r="J2271" s="13" t="str">
        <x:v>Trust and Integrity</x:v>
      </x:c>
      <x:c r="K2271" s="14" t="n">
        <x:v>5</x:v>
      </x:c>
      <x:c r="L2271" s="13" t="n">
        <x:v>100</x:v>
      </x:c>
      <x:c r="M2271" s="13" t="str">
        <x:v>SCORED</x:v>
      </x:c>
      <x:c r="N2271" s="13" t="str">
        <x:v>Each of 10 frozen-boundary items has a direct item URL and visible origin identity; authority remains separate.</x:v>
      </x:c>
      <x:c r="O2271" s="13" t="str">
        <x:v>Stop Wasting Money On Expensive Robot Vacuums 2026 Vacuum Nerds ['127K views', '2 months ago'] Narwal Freo 20 Robot Vacuum - World's 1st FlowWash Mopping System with Dual Camera AI Navigation Tech TRX ['7.6K views', '4 h...</x:v>
      </x:c>
      <x:c r="P2271" s="13" t="str">
        <x:v>medium</x:v>
      </x:c>
      <x:c r="Q2271" s="13" t="str">
        <x:v>Codex single coder; rule-assisted with targeted manual adjudication</x:v>
      </x:c>
      <x:c r="R2271" s="13" t="str">
        <x:v>study-a-coding-1.0-2026-08-20</x:v>
      </x:c>
    </x:row>
    <x:row r="2272" ht="15" hidden="0" customHeight="1">
      <x:c r="A2272" s="13" t="str">
        <x:v>A1-R2-YT-RV-S-02</x:v>
      </x:c>
      <x:c r="B2272" s="13" t="str">
        <x:v>A1-R2-YT-RV-S-02</x:v>
      </x:c>
      <x:c r="C2272" s="13" t="n">
        <x:v>2</x:v>
      </x:c>
      <x:c r="D2272" s="13" t="str">
        <x:v>RV-S-02</x:v>
      </x:c>
      <x:c r="E2272" s="13" t="str">
        <x:v>YouTube</x:v>
      </x:c>
      <x:c r="F2272" s="13" t="str">
        <x:v>Robot Vacuums</x:v>
      </x:c>
      <x:c r="G2272" s="13" t="str">
        <x:v>Shortlist Formation</x:v>
      </x:c>
      <x:c r="H2272" s="13" t="str">
        <x:v>SEARCH_RESULTS_CAPTURED</x:v>
      </x:c>
      <x:c r="I2272" s="13" t="str">
        <x:v>TI-02</x:v>
      </x:c>
      <x:c r="J2272" s="13" t="str">
        <x:v>Trust and Integrity</x:v>
      </x:c>
      <x:c r="K2272" s="14" t="n">
        <x:v>4</x:v>
      </x:c>
      <x:c r="L2272" s="13" t="n">
        <x:v>75</x:v>
      </x:c>
      <x:c r="M2272" s="13" t="str">
        <x:v>SCORED</x:v>
      </x:c>
      <x:c r="N2272" s="13" t="str">
        <x:v>Visible creator/channel identity on 10 items; unique-origin ratio=0.700.</x:v>
      </x:c>
      <x:c r="O2272" s="13" t="str">
        <x:v>Stop Wasting Money On Expensive Robot Vacuums 2026 Vacuum Nerds ['127K views', '2 months ago'] Narwal Freo 20 Robot Vacuum - World's 1st FlowWash Mopping System with Dual Camera AI Navigation Tech TRX ['7.6K views', '4 h...</x:v>
      </x:c>
      <x:c r="P2272" s="13" t="str">
        <x:v>medium</x:v>
      </x:c>
      <x:c r="Q2272" s="13" t="str">
        <x:v>Codex single coder; rule-assisted with targeted manual adjudication</x:v>
      </x:c>
      <x:c r="R2272" s="13" t="str">
        <x:v>study-a-coding-1.0-2026-08-20</x:v>
      </x:c>
    </x:row>
    <x:row r="2273" ht="15" hidden="0" customHeight="1">
      <x:c r="A2273" s="13" t="str">
        <x:v>A1-R2-YT-RV-S-02</x:v>
      </x:c>
      <x:c r="B2273" s="13" t="str">
        <x:v>A1-R2-YT-RV-S-02</x:v>
      </x:c>
      <x:c r="C2273" s="13" t="n">
        <x:v>2</x:v>
      </x:c>
      <x:c r="D2273" s="13" t="str">
        <x:v>RV-S-02</x:v>
      </x:c>
      <x:c r="E2273" s="13" t="str">
        <x:v>YouTube</x:v>
      </x:c>
      <x:c r="F2273" s="13" t="str">
        <x:v>Robot Vacuums</x:v>
      </x:c>
      <x:c r="G2273" s="13" t="str">
        <x:v>Shortlist Formation</x:v>
      </x:c>
      <x:c r="H2273" s="13" t="str">
        <x:v>SEARCH_RESULTS_CAPTURED</x:v>
      </x:c>
      <x:c r="I2273" s="13" t="str">
        <x:v>TI-03</x:v>
      </x:c>
      <x:c r="J2273" s="13" t="str">
        <x:v>Trust and Integrity</x:v>
      </x:c>
      <x:c r="K2273" s="14" t="n">
        <x:v>5</x:v>
      </x:c>
      <x:c r="L2273" s="13" t="n">
        <x:v>100</x:v>
      </x:c>
      <x:c r="M2273" s="13" t="str">
        <x:v>SCORED</x:v>
      </x:c>
      <x:c r="N2273" s="13" t="str">
        <x:v>Commercial markers=4; explicit disclosures=4; disclosure rate=1.000.</x:v>
      </x:c>
      <x:c r="O2273" s="13" t="str">
        <x:v>Stop Wasting Money On Expensive Robot Vacuums 2026 Vacuum Nerds ['127K views', '2 months ago'] Narwal Freo 20 Robot Vacuum - World's 1st FlowWash Mopping System with Dual Camera AI Navigation Tech TRX ['7.6K views', '4 h...</x:v>
      </x:c>
      <x:c r="P2273" s="13" t="str">
        <x:v>medium</x:v>
      </x:c>
      <x:c r="Q2273" s="13" t="str">
        <x:v>Codex single coder; rule-assisted with targeted manual adjudication</x:v>
      </x:c>
      <x:c r="R2273" s="13" t="str">
        <x:v>study-a-coding-1.0-2026-08-20</x:v>
      </x:c>
    </x:row>
    <x:row r="2274" ht="15" hidden="0" customHeight="1">
      <x:c r="A2274" s="13" t="str">
        <x:v>A1-R2-YT-RV-S-02</x:v>
      </x:c>
      <x:c r="B2274" s="13" t="str">
        <x:v>A1-R2-YT-RV-S-02</x:v>
      </x:c>
      <x:c r="C2274" s="13" t="n">
        <x:v>2</x:v>
      </x:c>
      <x:c r="D2274" s="13" t="str">
        <x:v>RV-S-02</x:v>
      </x:c>
      <x:c r="E2274" s="13" t="str">
        <x:v>YouTube</x:v>
      </x:c>
      <x:c r="F2274" s="13" t="str">
        <x:v>Robot Vacuums</x:v>
      </x:c>
      <x:c r="G2274" s="13" t="str">
        <x:v>Shortlist Formation</x:v>
      </x:c>
      <x:c r="H2274" s="13" t="str">
        <x:v>SEARCH_RESULTS_CAPTURED</x:v>
      </x:c>
      <x:c r="I2274" s="13" t="str">
        <x:v>TI-04</x:v>
      </x:c>
      <x:c r="J2274" s="13" t="str">
        <x:v>Trust and Integrity</x:v>
      </x:c>
      <x:c r="K2274" s="14" t="n">
        <x:v>1</x:v>
      </x:c>
      <x:c r="L2274" s="13" t="n">
        <x:v>0</x:v>
      </x:c>
      <x:c r="M2274" s="13" t="str">
        <x:v>SCORED</x:v>
      </x:c>
      <x:c r="N2274" s="13" t="str">
        <x:v>Material uncertainty/caveat markers=0.</x:v>
      </x:c>
      <x:c r="O2274" s="13" t="str">
        <x:v>Stop Wasting Money On Expensive Robot Vacuums 2026 Vacuum Nerds ['127K views', '2 months ago'] Narwal Freo 20 Robot Vacuum - World's 1st FlowWash Mopping System with Dual Camera AI Navigation Tech TRX ['7.6K views', '4 h...</x:v>
      </x:c>
      <x:c r="P2274" s="13" t="str">
        <x:v>medium</x:v>
      </x:c>
      <x:c r="Q2274" s="13" t="str">
        <x:v>Codex single coder; rule-assisted with targeted manual adjudication</x:v>
      </x:c>
      <x:c r="R2274" s="13" t="str">
        <x:v>study-a-coding-1.0-2026-08-20</x:v>
      </x:c>
    </x:row>
    <x:row r="2275" ht="15" hidden="0" customHeight="1">
      <x:c r="A2275" s="13" t="str">
        <x:v>A1-R2-YT-RV-S-02</x:v>
      </x:c>
      <x:c r="B2275" s="13" t="str">
        <x:v>A1-R2-YT-RV-S-02</x:v>
      </x:c>
      <x:c r="C2275" s="13" t="n">
        <x:v>2</x:v>
      </x:c>
      <x:c r="D2275" s="13" t="str">
        <x:v>RV-S-02</x:v>
      </x:c>
      <x:c r="E2275" s="13" t="str">
        <x:v>YouTube</x:v>
      </x:c>
      <x:c r="F2275" s="13" t="str">
        <x:v>Robot Vacuums</x:v>
      </x:c>
      <x:c r="G2275" s="13" t="str">
        <x:v>Shortlist Formation</x:v>
      </x:c>
      <x:c r="H2275" s="13" t="str">
        <x:v>SEARCH_RESULTS_CAPTURED</x:v>
      </x:c>
      <x:c r="I2275" s="13" t="str">
        <x:v>DV-01</x:v>
      </x:c>
      <x:c r="J2275" s="13" t="str">
        <x:v>Discovery Value</x:v>
      </x:c>
      <x:c r="K2275" s="14" t="n">
        <x:v>2</x:v>
      </x:c>
      <x:c r="L2275" s="13" t="n">
        <x:v>25</x:v>
      </x:c>
      <x:c r="M2275" s="13" t="str">
        <x:v>SCORED</x:v>
      </x:c>
      <x:c r="N2275" s="13" t="str">
        <x:v>Scenario criteria coverage=0.429; decision-feature hits=2.</x:v>
      </x:c>
      <x:c r="O2275" s="13" t="str">
        <x:v>t Vacuum &amp; Mop DETAILED REVIEW - I Love It! Just A Dad Approved ['244K views', '2 years ago'] Roborock Saros 10R: Pros, Cons &amp; Why It’s Our #1 Pick (For Now) - REVIEW Vacuum Wars ['262K views', '1 year ago'] Dreame L50 U...</x:v>
      </x:c>
      <x:c r="P2275" s="13" t="str">
        <x:v>medium</x:v>
      </x:c>
      <x:c r="Q2275" s="13" t="str">
        <x:v>Codex single coder; rule-assisted with targeted manual adjudication</x:v>
      </x:c>
      <x:c r="R2275" s="13" t="str">
        <x:v>study-a-coding-1.0-2026-08-20</x:v>
      </x:c>
    </x:row>
    <x:row r="2276" ht="15" hidden="0" customHeight="1">
      <x:c r="A2276" s="13" t="str">
        <x:v>A1-R2-YT-RV-S-02</x:v>
      </x:c>
      <x:c r="B2276" s="13" t="str">
        <x:v>A1-R2-YT-RV-S-02</x:v>
      </x:c>
      <x:c r="C2276" s="13" t="n">
        <x:v>2</x:v>
      </x:c>
      <x:c r="D2276" s="13" t="str">
        <x:v>RV-S-02</x:v>
      </x:c>
      <x:c r="E2276" s="13" t="str">
        <x:v>YouTube</x:v>
      </x:c>
      <x:c r="F2276" s="13" t="str">
        <x:v>Robot Vacuums</x:v>
      </x:c>
      <x:c r="G2276" s="13" t="str">
        <x:v>Shortlist Formation</x:v>
      </x:c>
      <x:c r="H2276" s="13" t="str">
        <x:v>SEARCH_RESULTS_CAPTURED</x:v>
      </x:c>
      <x:c r="I2276" s="13" t="str">
        <x:v>DV-02</x:v>
      </x:c>
      <x:c r="J2276" s="13" t="str">
        <x:v>Discovery Value</x:v>
      </x:c>
      <x:c r="K2276" s="14" t="n">
        <x:v>3</x:v>
      </x:c>
      <x:c r="L2276" s="13" t="n">
        <x:v>50</x:v>
      </x:c>
      <x:c r="M2276" s="13" t="str">
        <x:v>SCORED</x:v>
      </x:c>
      <x:c r="N2276" s="13" t="str">
        <x:v>Social-evidence markers=6; unique visible creators/channels=7.</x:v>
      </x:c>
      <x:c r="O2276" s="13" t="str">
        <x:v> ['7.6K views', '4 hours ago'] MOVA V70 Ultra Complete Review: The Best Robot Vacuum of 2026? ManShed ['2.9K views', '1 day ago'] Watch This Before You Buy A Robot Vacuum! Chris Majestic ['179K views', '1 year ago'] ✅ Be...</x:v>
      </x:c>
      <x:c r="P2276" s="13" t="str">
        <x:v>medium</x:v>
      </x:c>
      <x:c r="Q2276" s="13" t="str">
        <x:v>Codex single coder; rule-assisted with targeted manual adjudication</x:v>
      </x:c>
      <x:c r="R2276" s="13" t="str">
        <x:v>study-a-coding-1.0-2026-08-20</x:v>
      </x:c>
    </x:row>
    <x:row r="2277" ht="15" hidden="0" customHeight="1">
      <x:c r="A2277" s="13" t="str">
        <x:v>A1-R2-YT-RV-S-02</x:v>
      </x:c>
      <x:c r="B2277" s="13" t="str">
        <x:v>A1-R2-YT-RV-S-02</x:v>
      </x:c>
      <x:c r="C2277" s="13" t="n">
        <x:v>2</x:v>
      </x:c>
      <x:c r="D2277" s="13" t="str">
        <x:v>RV-S-02</x:v>
      </x:c>
      <x:c r="E2277" s="13" t="str">
        <x:v>YouTube</x:v>
      </x:c>
      <x:c r="F2277" s="13" t="str">
        <x:v>Robot Vacuums</x:v>
      </x:c>
      <x:c r="G2277" s="13" t="str">
        <x:v>Shortlist Formation</x:v>
      </x:c>
      <x:c r="H2277" s="13" t="str">
        <x:v>SEARCH_RESULTS_CAPTURED</x:v>
      </x:c>
      <x:c r="I2277" s="13" t="str">
        <x:v>DV-03</x:v>
      </x:c>
      <x:c r="J2277" s="13" t="str">
        <x:v>Discovery Value</x:v>
      </x:c>
      <x:c r="K2277" s="14" t="n">
        <x:v>3</x:v>
      </x:c>
      <x:c r="L2277" s="13" t="n">
        <x:v>50</x:v>
      </x:c>
      <x:c r="M2277" s="13" t="str">
        <x:v>SCORED</x:v>
      </x:c>
      <x:c r="N2277" s="13" t="str">
        <x:v>Useful category-feature possibilities beyond explicit task terms=2: camera, mop.</x:v>
      </x:c>
      <x:c r="O2277" s="13" t="str">
        <x:v>o'] Narwal Freo 20 Robot Vacuum - World's 1st FlowWash Mopping System with Dual Camera AI Navigation Tech TRX ['7.6K views', '4 hours ago'] MOVA V70 Ultra Complete Review: The Best Robot Vacuum of 2026? ManShed ['2.9K vi...</x:v>
      </x:c>
      <x:c r="P2277" s="13" t="str">
        <x:v>medium</x:v>
      </x:c>
      <x:c r="Q2277" s="13" t="str">
        <x:v>Codex single coder; rule-assisted with targeted manual adjudication</x:v>
      </x:c>
      <x:c r="R2277" s="13" t="str">
        <x:v>study-a-coding-1.0-2026-08-20</x:v>
      </x:c>
    </x:row>
    <x:row r="2278" ht="15" hidden="0" customHeight="1">
      <x:c r="A2278" s="13" t="str">
        <x:v>A1-R2-YT-RV-S-02</x:v>
      </x:c>
      <x:c r="B2278" s="13" t="str">
        <x:v>A1-R2-YT-RV-S-02</x:v>
      </x:c>
      <x:c r="C2278" s="13" t="n">
        <x:v>2</x:v>
      </x:c>
      <x:c r="D2278" s="13" t="str">
        <x:v>RV-S-02</x:v>
      </x:c>
      <x:c r="E2278" s="13" t="str">
        <x:v>YouTube</x:v>
      </x:c>
      <x:c r="F2278" s="13" t="str">
        <x:v>Robot Vacuums</x:v>
      </x:c>
      <x:c r="G2278" s="13" t="str">
        <x:v>Shortlist Formation</x:v>
      </x:c>
      <x:c r="H2278" s="13" t="str">
        <x:v>SEARCH_RESULTS_CAPTURED</x:v>
      </x:c>
      <x:c r="I2278" s="13" t="str">
        <x:v>DV-04</x:v>
      </x:c>
      <x:c r="J2278" s="13" t="str">
        <x:v>Discovery Value</x:v>
      </x:c>
      <x:c r="K2278" s="14" t="n">
        <x:v>3</x:v>
      </x:c>
      <x:c r="L2278" s="13" t="n">
        <x:v>50</x:v>
      </x:c>
      <x:c r="M2278" s="13" t="str">
        <x:v>SCORED</x:v>
      </x:c>
      <x:c r="N2278" s="13" t="str">
        <x:v>Matched 3 of 7 task-scenario criteria.</x:v>
      </x:c>
      <x:c r="O2278" s="13" t="str">
        <x:v>t Vacuum &amp; Mop DETAILED REVIEW - I Love It! Just A Dad Approved ['244K views', '2 years ago'] Roborock Saros 10R: Pros, Cons &amp; Why It’s Our #1 Pick (For Now) - REVIEW Vacuum Wars ['262K views', '1 year ago'] Dreame L50 U...</x:v>
      </x:c>
      <x:c r="P2278" s="13" t="str">
        <x:v>medium</x:v>
      </x:c>
      <x:c r="Q2278" s="13" t="str">
        <x:v>Codex single coder; rule-assisted with targeted manual adjudication</x:v>
      </x:c>
      <x:c r="R2278" s="13" t="str">
        <x:v>study-a-coding-1.0-2026-08-20</x:v>
      </x:c>
    </x:row>
    <x:row r="2279" ht="15" hidden="0" customHeight="1">
      <x:c r="A2279" s="13" t="str">
        <x:v>A1-R2-YT-RV-S-02</x:v>
      </x:c>
      <x:c r="B2279" s="13" t="str">
        <x:v>A1-R2-YT-RV-S-02</x:v>
      </x:c>
      <x:c r="C2279" s="13" t="n">
        <x:v>2</x:v>
      </x:c>
      <x:c r="D2279" s="13" t="str">
        <x:v>RV-S-02</x:v>
      </x:c>
      <x:c r="E2279" s="13" t="str">
        <x:v>YouTube</x:v>
      </x:c>
      <x:c r="F2279" s="13" t="str">
        <x:v>Robot Vacuums</x:v>
      </x:c>
      <x:c r="G2279" s="13" t="str">
        <x:v>Shortlist Formation</x:v>
      </x:c>
      <x:c r="H2279" s="13" t="str">
        <x:v>SEARCH_RESULTS_CAPTURED</x:v>
      </x:c>
      <x:c r="I2279" s="13" t="str">
        <x:v>DV-05</x:v>
      </x:c>
      <x:c r="J2279" s="13" t="str">
        <x:v>Discovery Value</x:v>
      </x:c>
      <x:c r="K2279" s="14" t="n">
        <x:v>4</x:v>
      </x:c>
      <x:c r="L2279" s="13" t="n">
        <x:v>75</x:v>
      </x:c>
      <x:c r="M2279" s="13" t="str">
        <x:v>SCORED</x:v>
      </x:c>
      <x:c r="N2279" s="13" t="str">
        <x:v>Unique visible creators/channels=7 of 10 attributed items.</x:v>
      </x:c>
      <x:c r="O2279" s="13" t="str">
        <x:v>Stop Wasting Money On Expensive Robot Vacuums 2026 Vacuum Nerds ['127K views', '2 months ago'] Narwal Freo 20 Robot Vacuum - World's 1st FlowWash Mopping System with Dual Camera AI Navigation Tech TRX ['7.6K views', '4 h...</x:v>
      </x:c>
      <x:c r="P2279" s="13" t="str">
        <x:v>medium</x:v>
      </x:c>
      <x:c r="Q2279" s="13" t="str">
        <x:v>Codex single coder; rule-assisted with targeted manual adjudication</x:v>
      </x:c>
      <x:c r="R2279" s="13" t="str">
        <x:v>study-a-coding-1.0-2026-08-20</x:v>
      </x:c>
    </x:row>
    <x:row r="2280" ht="15" hidden="0" customHeight="1">
      <x:c r="A2280" s="13" t="str">
        <x:v>A1-R2-TT-RV-S-02-RERUN-01</x:v>
      </x:c>
      <x:c r="B2280" s="13" t="str">
        <x:v>A1-R2-TT-RV-S-02</x:v>
      </x:c>
      <x:c r="C2280" s="13" t="n">
        <x:v>2</x:v>
      </x:c>
      <x:c r="D2280" s="13" t="str">
        <x:v>RV-S-02</x:v>
      </x:c>
      <x:c r="E2280" s="13" t="str">
        <x:v>TikTok</x:v>
      </x:c>
      <x:c r="F2280" s="13" t="str">
        <x:v>Robot Vacuums</x:v>
      </x:c>
      <x:c r="G2280" s="13" t="str">
        <x:v>Shortlist Formation</x:v>
      </x:c>
      <x:c r="H2280" s="13" t="str">
        <x:v>SEARCH_RESULTS_CAPTURED</x:v>
      </x:c>
      <x:c r="I2280" s="13" t="str">
        <x:v>OQ-01</x:v>
      </x:c>
      <x:c r="J2280" s="13" t="str">
        <x:v>Outcome Quality</x:v>
      </x:c>
      <x:c r="K2280" s="14" t="n">
        <x:v>1</x:v>
      </x:c>
      <x:c r="L2280" s="13" t="n">
        <x:v>0</x:v>
      </x:c>
      <x:c r="M2280" s="13" t="str">
        <x:v>SCORED</x:v>
      </x:c>
      <x:c r="N2280" s="13" t="str">
        <x:v>0.6 criterion coverage + 0.4 relevant-result share = 0.000</x:v>
      </x:c>
      <x:c r="O2280" s="13" t="str">
        <x:v>They currently have a coupon that makes it super cheap!! #roborock #mopandvacuum #cleanhome #vacuumcleaner @RoborockUS created by Olga Campos ☆ with Olga Campos ☆’s original sound Those mopping lines✨😍🧼Where has this rob...</x:v>
      </x:c>
      <x:c r="P2280" s="13" t="str">
        <x:v>medium</x:v>
      </x:c>
      <x:c r="Q2280" s="13" t="str">
        <x:v>Codex single coder; rule-assisted with targeted manual adjudication</x:v>
      </x:c>
      <x:c r="R2280" s="13" t="str">
        <x:v>study-a-coding-1.0-2026-08-20</x:v>
      </x:c>
    </x:row>
    <x:row r="2281" ht="15" hidden="0" customHeight="1">
      <x:c r="A2281" s="13" t="str">
        <x:v>A1-R2-TT-RV-S-02-RERUN-01</x:v>
      </x:c>
      <x:c r="B2281" s="13" t="str">
        <x:v>A1-R2-TT-RV-S-02</x:v>
      </x:c>
      <x:c r="C2281" s="13" t="n">
        <x:v>2</x:v>
      </x:c>
      <x:c r="D2281" s="13" t="str">
        <x:v>RV-S-02</x:v>
      </x:c>
      <x:c r="E2281" s="13" t="str">
        <x:v>TikTok</x:v>
      </x:c>
      <x:c r="F2281" s="13" t="str">
        <x:v>Robot Vacuums</x:v>
      </x:c>
      <x:c r="G2281" s="13" t="str">
        <x:v>Shortlist Formation</x:v>
      </x:c>
      <x:c r="H2281" s="13" t="str">
        <x:v>SEARCH_RESULTS_CAPTURED</x:v>
      </x:c>
      <x:c r="I2281" s="13" t="str">
        <x:v>OQ-02</x:v>
      </x:c>
      <x:c r="J2281" s="13" t="str">
        <x:v>Outcome Quality</x:v>
      </x:c>
      <x:c r="K2281" s="14"/>
      <x:c r="L2281" s="13"/>
      <x:c r="M2281" s="13" t="str">
        <x:v>MISSING_TRUTH_SCOPE</x:v>
      </x:c>
      <x:c r="N2281" s="13" t="str">
        <x:v>Broad recommendation claims were not comprehensively truth-checked; score withheld by the frozen missingness rule.</x:v>
      </x:c>
      <x:c r="O2281" s="13"/>
      <x:c r="P2281" s="13" t="str">
        <x:v>high</x:v>
      </x:c>
      <x:c r="Q2281" s="13" t="str">
        <x:v>Codex single coder; rule-assisted with targeted manual adjudication</x:v>
      </x:c>
      <x:c r="R2281" s="13" t="str">
        <x:v>study-a-coding-1.0-2026-08-20</x:v>
      </x:c>
    </x:row>
    <x:row r="2282" ht="15" hidden="0" customHeight="1">
      <x:c r="A2282" s="13" t="str">
        <x:v>A1-R2-TT-RV-S-02-RERUN-01</x:v>
      </x:c>
      <x:c r="B2282" s="13" t="str">
        <x:v>A1-R2-TT-RV-S-02</x:v>
      </x:c>
      <x:c r="C2282" s="13" t="n">
        <x:v>2</x:v>
      </x:c>
      <x:c r="D2282" s="13" t="str">
        <x:v>RV-S-02</x:v>
      </x:c>
      <x:c r="E2282" s="13" t="str">
        <x:v>TikTok</x:v>
      </x:c>
      <x:c r="F2282" s="13" t="str">
        <x:v>Robot Vacuums</x:v>
      </x:c>
      <x:c r="G2282" s="13" t="str">
        <x:v>Shortlist Formation</x:v>
      </x:c>
      <x:c r="H2282" s="13" t="str">
        <x:v>SEARCH_RESULTS_CAPTURED</x:v>
      </x:c>
      <x:c r="I2282" s="13" t="str">
        <x:v>OQ-03</x:v>
      </x:c>
      <x:c r="J2282" s="13" t="str">
        <x:v>Outcome Quality</x:v>
      </x:c>
      <x:c r="K2282" s="14" t="n">
        <x:v>1</x:v>
      </x:c>
      <x:c r="L2282" s="13" t="n">
        <x:v>0</x:v>
      </x:c>
      <x:c r="M2282" s="13" t="str">
        <x:v>SCORED</x:v>
      </x:c>
      <x:c r="N2282" s="13" t="str">
        <x:v>Matched 0 of 7 frozen hard-constraint criteria.</x:v>
      </x:c>
      <x:c r="O2282" s="13" t="str">
        <x:v>They currently have a coupon that makes it super cheap!! #roborock #mopandvacuum #cleanhome #vacuumcleaner @RoborockUS created by Olga Campos ☆ with Olga Campos ☆’s original sound Those mopping lines✨😍🧼Where has this rob...</x:v>
      </x:c>
      <x:c r="P2282" s="13" t="str">
        <x:v>medium</x:v>
      </x:c>
      <x:c r="Q2282" s="13" t="str">
        <x:v>Codex single coder; rule-assisted with targeted manual adjudication</x:v>
      </x:c>
      <x:c r="R2282" s="13" t="str">
        <x:v>study-a-coding-1.0-2026-08-20</x:v>
      </x:c>
    </x:row>
    <x:row r="2283" ht="15" hidden="0" customHeight="1">
      <x:c r="A2283" s="13" t="str">
        <x:v>A1-R2-TT-RV-S-02-RERUN-01</x:v>
      </x:c>
      <x:c r="B2283" s="13" t="str">
        <x:v>A1-R2-TT-RV-S-02</x:v>
      </x:c>
      <x:c r="C2283" s="13" t="n">
        <x:v>2</x:v>
      </x:c>
      <x:c r="D2283" s="13" t="str">
        <x:v>RV-S-02</x:v>
      </x:c>
      <x:c r="E2283" s="13" t="str">
        <x:v>TikTok</x:v>
      </x:c>
      <x:c r="F2283" s="13" t="str">
        <x:v>Robot Vacuums</x:v>
      </x:c>
      <x:c r="G2283" s="13" t="str">
        <x:v>Shortlist Formation</x:v>
      </x:c>
      <x:c r="H2283" s="13" t="str">
        <x:v>SEARCH_RESULTS_CAPTURED</x:v>
      </x:c>
      <x:c r="I2283" s="13" t="str">
        <x:v>OQ-04</x:v>
      </x:c>
      <x:c r="J2283" s="13" t="str">
        <x:v>Outcome Quality</x:v>
      </x:c>
      <x:c r="K2283" s="14" t="n">
        <x:v>1</x:v>
      </x:c>
      <x:c r="L2283" s="13" t="n">
        <x:v>0</x:v>
      </x:c>
      <x:c r="M2283" s="13" t="str">
        <x:v>SCORED</x:v>
      </x:c>
      <x:c r="N2283" s="13" t="str">
        <x:v>Scenario/constraint coverage 0.000; disqualifying option mentions=0.</x:v>
      </x:c>
      <x:c r="O2283" s="13" t="str">
        <x:v>They currently have a coupon that makes it super cheap!! #roborock #mopandvacuum #cleanhome #vacuumcleaner @RoborockUS created by Olga Campos ☆ with Olga Campos ☆’s original sound Those mopping lines✨😍🧼Where has this rob...</x:v>
      </x:c>
      <x:c r="P2283" s="13" t="str">
        <x:v>medium</x:v>
      </x:c>
      <x:c r="Q2283" s="13" t="str">
        <x:v>Codex single coder; rule-assisted with targeted manual adjudication</x:v>
      </x:c>
      <x:c r="R2283" s="13" t="str">
        <x:v>study-a-coding-1.0-2026-08-20</x:v>
      </x:c>
    </x:row>
    <x:row r="2284" ht="15" hidden="0" customHeight="1">
      <x:c r="A2284" s="13" t="str">
        <x:v>A1-R2-TT-RV-S-02-RERUN-01</x:v>
      </x:c>
      <x:c r="B2284" s="13" t="str">
        <x:v>A1-R2-TT-RV-S-02</x:v>
      </x:c>
      <x:c r="C2284" s="13" t="n">
        <x:v>2</x:v>
      </x:c>
      <x:c r="D2284" s="13" t="str">
        <x:v>RV-S-02</x:v>
      </x:c>
      <x:c r="E2284" s="13" t="str">
        <x:v>TikTok</x:v>
      </x:c>
      <x:c r="F2284" s="13" t="str">
        <x:v>Robot Vacuums</x:v>
      </x:c>
      <x:c r="G2284" s="13" t="str">
        <x:v>Shortlist Formation</x:v>
      </x:c>
      <x:c r="H2284" s="13" t="str">
        <x:v>SEARCH_RESULTS_CAPTURED</x:v>
      </x:c>
      <x:c r="I2284" s="13" t="str">
        <x:v>OQ-05</x:v>
      </x:c>
      <x:c r="J2284" s="13" t="str">
        <x:v>Outcome Quality</x:v>
      </x:c>
      <x:c r="K2284" s="14" t="n">
        <x:v>3</x:v>
      </x:c>
      <x:c r="L2284" s="13" t="n">
        <x:v>50</x:v>
      </x:c>
      <x:c r="M2284" s="13" t="str">
        <x:v>SCORED</x:v>
      </x:c>
      <x:c r="N2284" s="13" t="str">
        <x:v>Unique brands=3; HHI=0.42857142857142855; entropy=0.8699155297736259.</x:v>
      </x:c>
      <x:c r="O2284" s="13" t="str">
        <x:v>y currently have a coupon that makes it super cheap!! #roborock #mopandvacuum #cleanhome #vacuumcleaner @RoborockUS created by Olga Campos ☆ with Olga Campos ☆’s original sound Those mopping lines✨😍🧼Where has this robot ...</x:v>
      </x:c>
      <x:c r="P2284" s="13" t="str">
        <x:v>medium</x:v>
      </x:c>
      <x:c r="Q2284" s="13" t="str">
        <x:v>Codex single coder; rule-assisted with targeted manual adjudication</x:v>
      </x:c>
      <x:c r="R2284" s="13" t="str">
        <x:v>study-a-coding-1.0-2026-08-20</x:v>
      </x:c>
    </x:row>
    <x:row r="2285" ht="15" hidden="0" customHeight="1">
      <x:c r="A2285" s="13" t="str">
        <x:v>A1-R2-TT-RV-S-02-RERUN-01</x:v>
      </x:c>
      <x:c r="B2285" s="13" t="str">
        <x:v>A1-R2-TT-RV-S-02</x:v>
      </x:c>
      <x:c r="C2285" s="13" t="n">
        <x:v>2</x:v>
      </x:c>
      <x:c r="D2285" s="13" t="str">
        <x:v>RV-S-02</x:v>
      </x:c>
      <x:c r="E2285" s="13" t="str">
        <x:v>TikTok</x:v>
      </x:c>
      <x:c r="F2285" s="13" t="str">
        <x:v>Robot Vacuums</x:v>
      </x:c>
      <x:c r="G2285" s="13" t="str">
        <x:v>Shortlist Formation</x:v>
      </x:c>
      <x:c r="H2285" s="13" t="str">
        <x:v>SEARCH_RESULTS_CAPTURED</x:v>
      </x:c>
      <x:c r="I2285" s="13" t="str">
        <x:v>OQ-06</x:v>
      </x:c>
      <x:c r="J2285" s="13" t="str">
        <x:v>Outcome Quality</x:v>
      </x:c>
      <x:c r="K2285" s="14" t="n">
        <x:v>2</x:v>
      </x:c>
      <x:c r="L2285" s="13" t="n">
        <x:v>25</x:v>
      </x:c>
      <x:c r="M2285" s="13" t="str">
        <x:v>SCORED</x:v>
      </x:c>
      <x:c r="N2285" s="13" t="str">
        <x:v>Decision-linked trade-off markers=1; comparison denominator=3. Search-result boundaries are capped at 3 unless visible copy states who should avoid/choose each option.</x:v>
      </x:c>
      <x:c r="O2285" s="13" t="str">
        <x:v>annel’s original sound I didn’t clean my floors today… but somehow they still got cleaned 👀🫧 #tiktokshopfinds #cleanhome #momlifehack #robotvacuumcleaningtiktok #cleantok created by Tori_didthat with Tori_didthat’s origi...</x:v>
      </x:c>
      <x:c r="P2285" s="13" t="str">
        <x:v>medium</x:v>
      </x:c>
      <x:c r="Q2285" s="13" t="str">
        <x:v>Codex single coder; rule-assisted with targeted manual adjudication</x:v>
      </x:c>
      <x:c r="R2285" s="13" t="str">
        <x:v>study-a-coding-1.0-2026-08-20</x:v>
      </x:c>
    </x:row>
    <x:row r="2286" ht="15" hidden="0" customHeight="1">
      <x:c r="A2286" s="13" t="str">
        <x:v>A1-R2-TT-RV-S-02-RERUN-01</x:v>
      </x:c>
      <x:c r="B2286" s="13" t="str">
        <x:v>A1-R2-TT-RV-S-02</x:v>
      </x:c>
      <x:c r="C2286" s="13" t="n">
        <x:v>2</x:v>
      </x:c>
      <x:c r="D2286" s="13" t="str">
        <x:v>RV-S-02</x:v>
      </x:c>
      <x:c r="E2286" s="13" t="str">
        <x:v>TikTok</x:v>
      </x:c>
      <x:c r="F2286" s="13" t="str">
        <x:v>Robot Vacuums</x:v>
      </x:c>
      <x:c r="G2286" s="13" t="str">
        <x:v>Shortlist Formation</x:v>
      </x:c>
      <x:c r="H2286" s="13" t="str">
        <x:v>SEARCH_RESULTS_CAPTURED</x:v>
      </x:c>
      <x:c r="I2286" s="13" t="str">
        <x:v>DE-01</x:v>
      </x:c>
      <x:c r="J2286" s="13" t="str">
        <x:v>Decision Efficiency</x:v>
      </x:c>
      <x:c r="K2286" s="14"/>
      <x:c r="L2286" s="13"/>
      <x:c r="M2286" s="13" t="str">
        <x:v>NOT_APPLICABLE</x:v>
      </x:c>
      <x:c r="N2286" s="13" t="str">
        <x:v>The frozen run captured complete initial responses only; no follow-up path was executed.</x:v>
      </x:c>
      <x:c r="O2286" s="13"/>
      <x:c r="P2286" s="13" t="str">
        <x:v>high</x:v>
      </x:c>
      <x:c r="Q2286" s="13" t="str">
        <x:v>Codex single coder; rule-assisted with targeted manual adjudication</x:v>
      </x:c>
      <x:c r="R2286" s="13" t="str">
        <x:v>study-a-coding-1.0-2026-08-20</x:v>
      </x:c>
    </x:row>
    <x:row r="2287" ht="15" hidden="0" customHeight="1">
      <x:c r="A2287" s="13" t="str">
        <x:v>A1-R2-TT-RV-S-02-RERUN-01</x:v>
      </x:c>
      <x:c r="B2287" s="13" t="str">
        <x:v>A1-R2-TT-RV-S-02</x:v>
      </x:c>
      <x:c r="C2287" s="13" t="n">
        <x:v>2</x:v>
      </x:c>
      <x:c r="D2287" s="13" t="str">
        <x:v>RV-S-02</x:v>
      </x:c>
      <x:c r="E2287" s="13" t="str">
        <x:v>TikTok</x:v>
      </x:c>
      <x:c r="F2287" s="13" t="str">
        <x:v>Robot Vacuums</x:v>
      </x:c>
      <x:c r="G2287" s="13" t="str">
        <x:v>Shortlist Formation</x:v>
      </x:c>
      <x:c r="H2287" s="13" t="str">
        <x:v>SEARCH_RESULTS_CAPTURED</x:v>
      </x:c>
      <x:c r="I2287" s="13" t="str">
        <x:v>DE-02</x:v>
      </x:c>
      <x:c r="J2287" s="13" t="str">
        <x:v>Decision Efficiency</x:v>
      </x:c>
      <x:c r="K2287" s="14"/>
      <x:c r="L2287" s="13"/>
      <x:c r="M2287" s="13" t="str">
        <x:v>NOT_APPLICABLE</x:v>
      </x:c>
      <x:c r="N2287" s="13" t="str">
        <x:v>The frozen run is single-turn by design; constraint retention across turns cannot be scored.</x:v>
      </x:c>
      <x:c r="O2287" s="13"/>
      <x:c r="P2287" s="13" t="str">
        <x:v>high</x:v>
      </x:c>
      <x:c r="Q2287" s="13" t="str">
        <x:v>Codex single coder; rule-assisted with targeted manual adjudication</x:v>
      </x:c>
      <x:c r="R2287" s="13" t="str">
        <x:v>study-a-coding-1.0-2026-08-20</x:v>
      </x:c>
    </x:row>
    <x:row r="2288" ht="15" hidden="0" customHeight="1">
      <x:c r="A2288" s="13" t="str">
        <x:v>A1-R2-TT-RV-S-02-RERUN-01</x:v>
      </x:c>
      <x:c r="B2288" s="13" t="str">
        <x:v>A1-R2-TT-RV-S-02</x:v>
      </x:c>
      <x:c r="C2288" s="13" t="n">
        <x:v>2</x:v>
      </x:c>
      <x:c r="D2288" s="13" t="str">
        <x:v>RV-S-02</x:v>
      </x:c>
      <x:c r="E2288" s="13" t="str">
        <x:v>TikTok</x:v>
      </x:c>
      <x:c r="F2288" s="13" t="str">
        <x:v>Robot Vacuums</x:v>
      </x:c>
      <x:c r="G2288" s="13" t="str">
        <x:v>Shortlist Formation</x:v>
      </x:c>
      <x:c r="H2288" s="13" t="str">
        <x:v>SEARCH_RESULTS_CAPTURED</x:v>
      </x:c>
      <x:c r="I2288" s="13" t="str">
        <x:v>TI-01</x:v>
      </x:c>
      <x:c r="J2288" s="13" t="str">
        <x:v>Trust and Integrity</x:v>
      </x:c>
      <x:c r="K2288" s="14" t="n">
        <x:v>5</x:v>
      </x:c>
      <x:c r="L2288" s="13" t="n">
        <x:v>100</x:v>
      </x:c>
      <x:c r="M2288" s="13" t="str">
        <x:v>SCORED</x:v>
      </x:c>
      <x:c r="N2288" s="13" t="str">
        <x:v>Each of 10 frozen-boundary items has a direct item URL and visible origin identity; authority remains separate.</x:v>
      </x:c>
      <x:c r="O2288" s="13" t="str">
        <x:v>They currently have a coupon that makes it super cheap!! #roborock #mopandvacuum #cleanhome #vacuumcleaner @RoborockUS created by Olga Campos ☆ with Olga Campos ☆’s original sound Those mopping lines✨😍🧼Where has this rob...</x:v>
      </x:c>
      <x:c r="P2288" s="13" t="str">
        <x:v>medium</x:v>
      </x:c>
      <x:c r="Q2288" s="13" t="str">
        <x:v>Codex single coder; rule-assisted with targeted manual adjudication</x:v>
      </x:c>
      <x:c r="R2288" s="13" t="str">
        <x:v>study-a-coding-1.0-2026-08-20</x:v>
      </x:c>
    </x:row>
    <x:row r="2289" ht="15" hidden="0" customHeight="1">
      <x:c r="A2289" s="13" t="str">
        <x:v>A1-R2-TT-RV-S-02-RERUN-01</x:v>
      </x:c>
      <x:c r="B2289" s="13" t="str">
        <x:v>A1-R2-TT-RV-S-02</x:v>
      </x:c>
      <x:c r="C2289" s="13" t="n">
        <x:v>2</x:v>
      </x:c>
      <x:c r="D2289" s="13" t="str">
        <x:v>RV-S-02</x:v>
      </x:c>
      <x:c r="E2289" s="13" t="str">
        <x:v>TikTok</x:v>
      </x:c>
      <x:c r="F2289" s="13" t="str">
        <x:v>Robot Vacuums</x:v>
      </x:c>
      <x:c r="G2289" s="13" t="str">
        <x:v>Shortlist Formation</x:v>
      </x:c>
      <x:c r="H2289" s="13" t="str">
        <x:v>SEARCH_RESULTS_CAPTURED</x:v>
      </x:c>
      <x:c r="I2289" s="13" t="str">
        <x:v>TI-02</x:v>
      </x:c>
      <x:c r="J2289" s="13" t="str">
        <x:v>Trust and Integrity</x:v>
      </x:c>
      <x:c r="K2289" s="14" t="n">
        <x:v>5</x:v>
      </x:c>
      <x:c r="L2289" s="13" t="n">
        <x:v>100</x:v>
      </x:c>
      <x:c r="M2289" s="13" t="str">
        <x:v>SCORED</x:v>
      </x:c>
      <x:c r="N2289" s="13" t="str">
        <x:v>Visible creator/channel identity on 10 items; unique-origin ratio=0.900.</x:v>
      </x:c>
      <x:c r="O2289" s="13" t="str">
        <x:v>ck #mopandvacuum #cleanhome #vacuumcleaner @RoborockUS created by Olga Campos ☆ with Olga Campos ☆’s original sound Those mopping lines✨😍🧼Where has this robot vacuum been in my whole life? I’ve seriously tried them all a...</x:v>
      </x:c>
      <x:c r="P2289" s="13" t="str">
        <x:v>medium</x:v>
      </x:c>
      <x:c r="Q2289" s="13" t="str">
        <x:v>Codex single coder; rule-assisted with targeted manual adjudication</x:v>
      </x:c>
      <x:c r="R2289" s="13" t="str">
        <x:v>study-a-coding-1.0-2026-08-20</x:v>
      </x:c>
    </x:row>
    <x:row r="2290" ht="15" hidden="0" customHeight="1">
      <x:c r="A2290" s="13" t="str">
        <x:v>A1-R2-TT-RV-S-02-RERUN-01</x:v>
      </x:c>
      <x:c r="B2290" s="13" t="str">
        <x:v>A1-R2-TT-RV-S-02</x:v>
      </x:c>
      <x:c r="C2290" s="13" t="n">
        <x:v>2</x:v>
      </x:c>
      <x:c r="D2290" s="13" t="str">
        <x:v>RV-S-02</x:v>
      </x:c>
      <x:c r="E2290" s="13" t="str">
        <x:v>TikTok</x:v>
      </x:c>
      <x:c r="F2290" s="13" t="str">
        <x:v>Robot Vacuums</x:v>
      </x:c>
      <x:c r="G2290" s="13" t="str">
        <x:v>Shortlist Formation</x:v>
      </x:c>
      <x:c r="H2290" s="13" t="str">
        <x:v>SEARCH_RESULTS_CAPTURED</x:v>
      </x:c>
      <x:c r="I2290" s="13" t="str">
        <x:v>TI-03</x:v>
      </x:c>
      <x:c r="J2290" s="13" t="str">
        <x:v>Trust and Integrity</x:v>
      </x:c>
      <x:c r="K2290" s="14" t="n">
        <x:v>1</x:v>
      </x:c>
      <x:c r="L2290" s="13" t="n">
        <x:v>0</x:v>
      </x:c>
      <x:c r="M2290" s="13" t="str">
        <x:v>SCORED</x:v>
      </x:c>
      <x:c r="N2290" s="13" t="str">
        <x:v>Commercial markers=4; explicit disclosures=0; disclosure rate=0.000.</x:v>
      </x:c>
      <x:c r="O2290" s="13" t="str">
        <x:v>y floors today… but somehow they still got cleaned 👀🫧 #tiktokshopfinds #cleanhome #momlifehack #robotvacuumcleaningtiktok #cleantok created by Tori_didthat with Tori_didthat’s original sound No more manual sweeping! This...</x:v>
      </x:c>
      <x:c r="P2290" s="13" t="str">
        <x:v>medium</x:v>
      </x:c>
      <x:c r="Q2290" s="13" t="str">
        <x:v>Codex single coder; rule-assisted with targeted manual adjudication</x:v>
      </x:c>
      <x:c r="R2290" s="13" t="str">
        <x:v>study-a-coding-1.0-2026-08-20</x:v>
      </x:c>
    </x:row>
    <x:row r="2291" ht="15" hidden="0" customHeight="1">
      <x:c r="A2291" s="13" t="str">
        <x:v>A1-R2-TT-RV-S-02-RERUN-01</x:v>
      </x:c>
      <x:c r="B2291" s="13" t="str">
        <x:v>A1-R2-TT-RV-S-02</x:v>
      </x:c>
      <x:c r="C2291" s="13" t="n">
        <x:v>2</x:v>
      </x:c>
      <x:c r="D2291" s="13" t="str">
        <x:v>RV-S-02</x:v>
      </x:c>
      <x:c r="E2291" s="13" t="str">
        <x:v>TikTok</x:v>
      </x:c>
      <x:c r="F2291" s="13" t="str">
        <x:v>Robot Vacuums</x:v>
      </x:c>
      <x:c r="G2291" s="13" t="str">
        <x:v>Shortlist Formation</x:v>
      </x:c>
      <x:c r="H2291" s="13" t="str">
        <x:v>SEARCH_RESULTS_CAPTURED</x:v>
      </x:c>
      <x:c r="I2291" s="13" t="str">
        <x:v>TI-04</x:v>
      </x:c>
      <x:c r="J2291" s="13" t="str">
        <x:v>Trust and Integrity</x:v>
      </x:c>
      <x:c r="K2291" s="14" t="n">
        <x:v>2</x:v>
      </x:c>
      <x:c r="L2291" s="13" t="n">
        <x:v>25</x:v>
      </x:c>
      <x:c r="M2291" s="13" t="str">
        <x:v>SCORED</x:v>
      </x:c>
      <x:c r="N2291" s="13" t="str">
        <x:v>Material uncertainty/caveat markers=1.</x:v>
      </x:c>
      <x:c r="O2291" s="13" t="str">
        <x:v>They currently have a coupon that makes it super cheap!! #roborock #mopandvacuum #cleanhome #vacuumcleaner @RoborockUS created by Olga Campos ☆ with Olga Campos ☆’s original sound Those mopping lines✨😍🧼Where has this rob...</x:v>
      </x:c>
      <x:c r="P2291" s="13" t="str">
        <x:v>medium</x:v>
      </x:c>
      <x:c r="Q2291" s="13" t="str">
        <x:v>Codex single coder; rule-assisted with targeted manual adjudication</x:v>
      </x:c>
      <x:c r="R2291" s="13" t="str">
        <x:v>study-a-coding-1.0-2026-08-20</x:v>
      </x:c>
    </x:row>
    <x:row r="2292" ht="15" hidden="0" customHeight="1">
      <x:c r="A2292" s="13" t="str">
        <x:v>A1-R2-TT-RV-S-02-RERUN-01</x:v>
      </x:c>
      <x:c r="B2292" s="13" t="str">
        <x:v>A1-R2-TT-RV-S-02</x:v>
      </x:c>
      <x:c r="C2292" s="13" t="n">
        <x:v>2</x:v>
      </x:c>
      <x:c r="D2292" s="13" t="str">
        <x:v>RV-S-02</x:v>
      </x:c>
      <x:c r="E2292" s="13" t="str">
        <x:v>TikTok</x:v>
      </x:c>
      <x:c r="F2292" s="13" t="str">
        <x:v>Robot Vacuums</x:v>
      </x:c>
      <x:c r="G2292" s="13" t="str">
        <x:v>Shortlist Formation</x:v>
      </x:c>
      <x:c r="H2292" s="13" t="str">
        <x:v>SEARCH_RESULTS_CAPTURED</x:v>
      </x:c>
      <x:c r="I2292" s="13" t="str">
        <x:v>DV-01</x:v>
      </x:c>
      <x:c r="J2292" s="13" t="str">
        <x:v>Discovery Value</x:v>
      </x:c>
      <x:c r="K2292" s="14" t="n">
        <x:v>1</x:v>
      </x:c>
      <x:c r="L2292" s="13" t="n">
        <x:v>0</x:v>
      </x:c>
      <x:c r="M2292" s="13" t="str">
        <x:v>SCORED</x:v>
      </x:c>
      <x:c r="N2292" s="13" t="str">
        <x:v>Scenario criteria coverage=0.000; decision-feature hits=1.</x:v>
      </x:c>
      <x:c r="O2292" s="13" t="str">
        <x:v>They currently have a coupon that makes it super cheap!! #roborock #mopandvacuum #cleanhome #vacuumcleaner @RoborockUS created by Olga Campos ☆ with Olga Campos ☆’s original sound Those mopping lines✨😍🧼Where has this rob...</x:v>
      </x:c>
      <x:c r="P2292" s="13" t="str">
        <x:v>medium</x:v>
      </x:c>
      <x:c r="Q2292" s="13" t="str">
        <x:v>Codex single coder; rule-assisted with targeted manual adjudication</x:v>
      </x:c>
      <x:c r="R2292" s="13" t="str">
        <x:v>study-a-coding-1.0-2026-08-20</x:v>
      </x:c>
    </x:row>
    <x:row r="2293" ht="15" hidden="0" customHeight="1">
      <x:c r="A2293" s="13" t="str">
        <x:v>A1-R2-TT-RV-S-02-RERUN-01</x:v>
      </x:c>
      <x:c r="B2293" s="13" t="str">
        <x:v>A1-R2-TT-RV-S-02</x:v>
      </x:c>
      <x:c r="C2293" s="13" t="n">
        <x:v>2</x:v>
      </x:c>
      <x:c r="D2293" s="13" t="str">
        <x:v>RV-S-02</x:v>
      </x:c>
      <x:c r="E2293" s="13" t="str">
        <x:v>TikTok</x:v>
      </x:c>
      <x:c r="F2293" s="13" t="str">
        <x:v>Robot Vacuums</x:v>
      </x:c>
      <x:c r="G2293" s="13" t="str">
        <x:v>Shortlist Formation</x:v>
      </x:c>
      <x:c r="H2293" s="13" t="str">
        <x:v>SEARCH_RESULTS_CAPTURED</x:v>
      </x:c>
      <x:c r="I2293" s="13" t="str">
        <x:v>DV-02</x:v>
      </x:c>
      <x:c r="J2293" s="13" t="str">
        <x:v>Discovery Value</x:v>
      </x:c>
      <x:c r="K2293" s="14" t="n">
        <x:v>4</x:v>
      </x:c>
      <x:c r="L2293" s="13" t="n">
        <x:v>75</x:v>
      </x:c>
      <x:c r="M2293" s="13" t="str">
        <x:v>SCORED</x:v>
      </x:c>
      <x:c r="N2293" s="13" t="str">
        <x:v>Social-evidence markers=0; unique visible creators/channels=9.</x:v>
      </x:c>
      <x:c r="O2293" s="13" t="str">
        <x:v>ck #mopandvacuum #cleanhome #vacuumcleaner @RoborockUS created by Olga Campos ☆ with Olga Campos ☆’s original sound Those mopping lines✨😍🧼Where has this robot vacuum been in my whole life? I’ve seriously tried them all a...</x:v>
      </x:c>
      <x:c r="P2293" s="13" t="str">
        <x:v>medium</x:v>
      </x:c>
      <x:c r="Q2293" s="13" t="str">
        <x:v>Codex single coder; rule-assisted with targeted manual adjudication</x:v>
      </x:c>
      <x:c r="R2293" s="13" t="str">
        <x:v>study-a-coding-1.0-2026-08-20</x:v>
      </x:c>
    </x:row>
    <x:row r="2294" ht="15" hidden="0" customHeight="1">
      <x:c r="A2294" s="13" t="str">
        <x:v>A1-R2-TT-RV-S-02-RERUN-01</x:v>
      </x:c>
      <x:c r="B2294" s="13" t="str">
        <x:v>A1-R2-TT-RV-S-02</x:v>
      </x:c>
      <x:c r="C2294" s="13" t="n">
        <x:v>2</x:v>
      </x:c>
      <x:c r="D2294" s="13" t="str">
        <x:v>RV-S-02</x:v>
      </x:c>
      <x:c r="E2294" s="13" t="str">
        <x:v>TikTok</x:v>
      </x:c>
      <x:c r="F2294" s="13" t="str">
        <x:v>Robot Vacuums</x:v>
      </x:c>
      <x:c r="G2294" s="13" t="str">
        <x:v>Shortlist Formation</x:v>
      </x:c>
      <x:c r="H2294" s="13" t="str">
        <x:v>SEARCH_RESULTS_CAPTURED</x:v>
      </x:c>
      <x:c r="I2294" s="13" t="str">
        <x:v>DV-03</x:v>
      </x:c>
      <x:c r="J2294" s="13" t="str">
        <x:v>Discovery Value</x:v>
      </x:c>
      <x:c r="K2294" s="14" t="n">
        <x:v>2</x:v>
      </x:c>
      <x:c r="L2294" s="13" t="n">
        <x:v>25</x:v>
      </x:c>
      <x:c r="M2294" s="13" t="str">
        <x:v>SCORED</x:v>
      </x:c>
      <x:c r="N2294" s="13" t="str">
        <x:v>Useful category-feature possibilities beyond explicit task terms=1: mop.</x:v>
      </x:c>
      <x:c r="O2294" s="13" t="str">
        <x:v>y have a coupon that makes it super cheap!! #roborock #mopandvacuum #cleanhome #vacuumcleaner @RoborockUS created by Olga Campos ☆ with Olga Campos ☆’s original sound Those mopping lines✨😍🧼Where has this robot vacuum bee...</x:v>
      </x:c>
      <x:c r="P2294" s="13" t="str">
        <x:v>medium</x:v>
      </x:c>
      <x:c r="Q2294" s="13" t="str">
        <x:v>Codex single coder; rule-assisted with targeted manual adjudication</x:v>
      </x:c>
      <x:c r="R2294" s="13" t="str">
        <x:v>study-a-coding-1.0-2026-08-20</x:v>
      </x:c>
    </x:row>
    <x:row r="2295" ht="15" hidden="0" customHeight="1">
      <x:c r="A2295" s="13" t="str">
        <x:v>A1-R2-TT-RV-S-02-RERUN-01</x:v>
      </x:c>
      <x:c r="B2295" s="13" t="str">
        <x:v>A1-R2-TT-RV-S-02</x:v>
      </x:c>
      <x:c r="C2295" s="13" t="n">
        <x:v>2</x:v>
      </x:c>
      <x:c r="D2295" s="13" t="str">
        <x:v>RV-S-02</x:v>
      </x:c>
      <x:c r="E2295" s="13" t="str">
        <x:v>TikTok</x:v>
      </x:c>
      <x:c r="F2295" s="13" t="str">
        <x:v>Robot Vacuums</x:v>
      </x:c>
      <x:c r="G2295" s="13" t="str">
        <x:v>Shortlist Formation</x:v>
      </x:c>
      <x:c r="H2295" s="13" t="str">
        <x:v>SEARCH_RESULTS_CAPTURED</x:v>
      </x:c>
      <x:c r="I2295" s="13" t="str">
        <x:v>DV-04</x:v>
      </x:c>
      <x:c r="J2295" s="13" t="str">
        <x:v>Discovery Value</x:v>
      </x:c>
      <x:c r="K2295" s="14" t="n">
        <x:v>1</x:v>
      </x:c>
      <x:c r="L2295" s="13" t="n">
        <x:v>0</x:v>
      </x:c>
      <x:c r="M2295" s="13" t="str">
        <x:v>SCORED</x:v>
      </x:c>
      <x:c r="N2295" s="13" t="str">
        <x:v>Matched 0 of 7 task-scenario criteria.</x:v>
      </x:c>
      <x:c r="O2295" s="13" t="str">
        <x:v>They currently have a coupon that makes it super cheap!! #roborock #mopandvacuum #cleanhome #vacuumcleaner @RoborockUS created by Olga Campos ☆ with Olga Campos ☆’s original sound Those mopping lines✨😍🧼Where has this rob...</x:v>
      </x:c>
      <x:c r="P2295" s="13" t="str">
        <x:v>medium</x:v>
      </x:c>
      <x:c r="Q2295" s="13" t="str">
        <x:v>Codex single coder; rule-assisted with targeted manual adjudication</x:v>
      </x:c>
      <x:c r="R2295" s="13" t="str">
        <x:v>study-a-coding-1.0-2026-08-20</x:v>
      </x:c>
    </x:row>
    <x:row r="2296" ht="15" hidden="0" customHeight="1">
      <x:c r="A2296" s="13" t="str">
        <x:v>A1-R2-TT-RV-S-02-RERUN-01</x:v>
      </x:c>
      <x:c r="B2296" s="13" t="str">
        <x:v>A1-R2-TT-RV-S-02</x:v>
      </x:c>
      <x:c r="C2296" s="13" t="n">
        <x:v>2</x:v>
      </x:c>
      <x:c r="D2296" s="13" t="str">
        <x:v>RV-S-02</x:v>
      </x:c>
      <x:c r="E2296" s="13" t="str">
        <x:v>TikTok</x:v>
      </x:c>
      <x:c r="F2296" s="13" t="str">
        <x:v>Robot Vacuums</x:v>
      </x:c>
      <x:c r="G2296" s="13" t="str">
        <x:v>Shortlist Formation</x:v>
      </x:c>
      <x:c r="H2296" s="13" t="str">
        <x:v>SEARCH_RESULTS_CAPTURED</x:v>
      </x:c>
      <x:c r="I2296" s="13" t="str">
        <x:v>DV-05</x:v>
      </x:c>
      <x:c r="J2296" s="13" t="str">
        <x:v>Discovery Value</x:v>
      </x:c>
      <x:c r="K2296" s="14" t="n">
        <x:v>4</x:v>
      </x:c>
      <x:c r="L2296" s="13" t="n">
        <x:v>75</x:v>
      </x:c>
      <x:c r="M2296" s="13" t="str">
        <x:v>SCORED</x:v>
      </x:c>
      <x:c r="N2296" s="13" t="str">
        <x:v>Unique visible creators/channels=9 of 10 attributed items.</x:v>
      </x:c>
      <x:c r="O2296" s="13" t="str">
        <x:v>ck #mopandvacuum #cleanhome #vacuumcleaner @RoborockUS created by Olga Campos ☆ with Olga Campos ☆’s original sound Those mopping lines✨😍🧼Where has this robot vacuum been in my whole life? I’ve seriously tried them all a...</x:v>
      </x:c>
      <x:c r="P2296" s="13" t="str">
        <x:v>medium</x:v>
      </x:c>
      <x:c r="Q2296" s="13" t="str">
        <x:v>Codex single coder; rule-assisted with targeted manual adjudication</x:v>
      </x:c>
      <x:c r="R2296" s="13" t="str">
        <x:v>study-a-coding-1.0-2026-08-20</x:v>
      </x:c>
    </x:row>
    <x:row r="2297" ht="15" hidden="0" customHeight="1">
      <x:c r="A2297" s="13" t="str">
        <x:v>A1-R2-CG-RV-S-02</x:v>
      </x:c>
      <x:c r="B2297" s="13" t="str">
        <x:v>A1-R2-CG-RV-S-02</x:v>
      </x:c>
      <x:c r="C2297" s="13" t="n">
        <x:v>2</x:v>
      </x:c>
      <x:c r="D2297" s="13" t="str">
        <x:v>RV-S-02</x:v>
      </x:c>
      <x:c r="E2297" s="13" t="str">
        <x:v>ChatGPT</x:v>
      </x:c>
      <x:c r="F2297" s="13" t="str">
        <x:v>Robot Vacuums</x:v>
      </x:c>
      <x:c r="G2297" s="13" t="str">
        <x:v>Shortlist Formation</x:v>
      </x:c>
      <x:c r="H2297" s="13" t="str">
        <x:v>INITIAL_RESPONSE_GENERATED</x:v>
      </x:c>
      <x:c r="I2297" s="13" t="str">
        <x:v>OQ-01</x:v>
      </x:c>
      <x:c r="J2297" s="13" t="str">
        <x:v>Outcome Quality</x:v>
      </x:c>
      <x:c r="K2297" s="14" t="n">
        <x:v>5</x:v>
      </x:c>
      <x:c r="L2297" s="13" t="n">
        <x:v>100</x:v>
      </x:c>
      <x:c r="M2297" s="13" t="str">
        <x:v>SCORED</x:v>
      </x:c>
      <x:c r="N2297" s="13" t="str">
        <x:v>0.6 criterion coverage + 0.4 relevant-result share = 1.000</x:v>
      </x:c>
      <x:c r="O2297" s="13" t="str">
        <x:v>g "ChatGPT said:" [level=4] - paragraph: - text: For a two-story home, I’d prioritize - strong: multi-floor mapping, strong obstacle avoidance, and a dock that handles emptying/washing/drying automatically - text: ". One...</x:v>
      </x:c>
      <x:c r="P2297" s="13" t="str">
        <x:v>medium</x:v>
      </x:c>
      <x:c r="Q2297" s="13" t="str">
        <x:v>Codex single coder; rule-assisted with targeted manual adjudication</x:v>
      </x:c>
      <x:c r="R2297" s="13" t="str">
        <x:v>study-a-coding-1.0-2026-08-20</x:v>
      </x:c>
    </x:row>
    <x:row r="2298" ht="15" hidden="0" customHeight="1">
      <x:c r="A2298" s="13" t="str">
        <x:v>A1-R2-CG-RV-S-02</x:v>
      </x:c>
      <x:c r="B2298" s="13" t="str">
        <x:v>A1-R2-CG-RV-S-02</x:v>
      </x:c>
      <x:c r="C2298" s="13" t="n">
        <x:v>2</x:v>
      </x:c>
      <x:c r="D2298" s="13" t="str">
        <x:v>RV-S-02</x:v>
      </x:c>
      <x:c r="E2298" s="13" t="str">
        <x:v>ChatGPT</x:v>
      </x:c>
      <x:c r="F2298" s="13" t="str">
        <x:v>Robot Vacuums</x:v>
      </x:c>
      <x:c r="G2298" s="13" t="str">
        <x:v>Shortlist Formation</x:v>
      </x:c>
      <x:c r="H2298" s="13" t="str">
        <x:v>INITIAL_RESPONSE_GENERATED</x:v>
      </x:c>
      <x:c r="I2298" s="13" t="str">
        <x:v>OQ-02</x:v>
      </x:c>
      <x:c r="J2298" s="13" t="str">
        <x:v>Outcome Quality</x:v>
      </x:c>
      <x:c r="K2298" s="14"/>
      <x:c r="L2298" s="13"/>
      <x:c r="M2298" s="13" t="str">
        <x:v>MISSING_TRUTH_SCOPE</x:v>
      </x:c>
      <x:c r="N2298" s="13" t="str">
        <x:v>Broad recommendation claims were not comprehensively truth-checked; score withheld by the frozen missingness rule.</x:v>
      </x:c>
      <x:c r="O2298" s="13"/>
      <x:c r="P2298" s="13" t="str">
        <x:v>high</x:v>
      </x:c>
      <x:c r="Q2298" s="13" t="str">
        <x:v>Codex single coder; rule-assisted with targeted manual adjudication</x:v>
      </x:c>
      <x:c r="R2298" s="13" t="str">
        <x:v>study-a-coding-1.0-2026-08-20</x:v>
      </x:c>
    </x:row>
    <x:row r="2299" ht="15" hidden="0" customHeight="1">
      <x:c r="A2299" s="13" t="str">
        <x:v>A1-R2-CG-RV-S-02</x:v>
      </x:c>
      <x:c r="B2299" s="13" t="str">
        <x:v>A1-R2-CG-RV-S-02</x:v>
      </x:c>
      <x:c r="C2299" s="13" t="n">
        <x:v>2</x:v>
      </x:c>
      <x:c r="D2299" s="13" t="str">
        <x:v>RV-S-02</x:v>
      </x:c>
      <x:c r="E2299" s="13" t="str">
        <x:v>ChatGPT</x:v>
      </x:c>
      <x:c r="F2299" s="13" t="str">
        <x:v>Robot Vacuums</x:v>
      </x:c>
      <x:c r="G2299" s="13" t="str">
        <x:v>Shortlist Formation</x:v>
      </x:c>
      <x:c r="H2299" s="13" t="str">
        <x:v>INITIAL_RESPONSE_GENERATED</x:v>
      </x:c>
      <x:c r="I2299" s="13" t="str">
        <x:v>OQ-03</x:v>
      </x:c>
      <x:c r="J2299" s="13" t="str">
        <x:v>Outcome Quality</x:v>
      </x:c>
      <x:c r="K2299" s="14" t="n">
        <x:v>5</x:v>
      </x:c>
      <x:c r="L2299" s="13" t="n">
        <x:v>100</x:v>
      </x:c>
      <x:c r="M2299" s="13" t="str">
        <x:v>SCORED</x:v>
      </x:c>
      <x:c r="N2299" s="13" t="str">
        <x:v>Matched 7 of 7 frozen hard-constraint criteria.</x:v>
      </x:c>
      <x:c r="O2299" s="13" t="str">
        <x:v>g "ChatGPT said:" [level=4] - paragraph: - text: For a two-story home, I’d prioritize - strong: multi-floor mapping, strong obstacle avoidance, and a dock that handles emptying/washing/drying automatically - text: ". One...</x:v>
      </x:c>
      <x:c r="P2299" s="13" t="str">
        <x:v>medium</x:v>
      </x:c>
      <x:c r="Q2299" s="13" t="str">
        <x:v>Codex single coder; rule-assisted with targeted manual adjudication</x:v>
      </x:c>
      <x:c r="R2299" s="13" t="str">
        <x:v>study-a-coding-1.0-2026-08-20</x:v>
      </x:c>
    </x:row>
    <x:row r="2300" ht="15" hidden="0" customHeight="1">
      <x:c r="A2300" s="13" t="str">
        <x:v>A1-R2-CG-RV-S-02</x:v>
      </x:c>
      <x:c r="B2300" s="13" t="str">
        <x:v>A1-R2-CG-RV-S-02</x:v>
      </x:c>
      <x:c r="C2300" s="13" t="n">
        <x:v>2</x:v>
      </x:c>
      <x:c r="D2300" s="13" t="str">
        <x:v>RV-S-02</x:v>
      </x:c>
      <x:c r="E2300" s="13" t="str">
        <x:v>ChatGPT</x:v>
      </x:c>
      <x:c r="F2300" s="13" t="str">
        <x:v>Robot Vacuums</x:v>
      </x:c>
      <x:c r="G2300" s="13" t="str">
        <x:v>Shortlist Formation</x:v>
      </x:c>
      <x:c r="H2300" s="13" t="str">
        <x:v>INITIAL_RESPONSE_GENERATED</x:v>
      </x:c>
      <x:c r="I2300" s="13" t="str">
        <x:v>OQ-04</x:v>
      </x:c>
      <x:c r="J2300" s="13" t="str">
        <x:v>Outcome Quality</x:v>
      </x:c>
      <x:c r="K2300" s="14" t="n">
        <x:v>5</x:v>
      </x:c>
      <x:c r="L2300" s="13" t="n">
        <x:v>100</x:v>
      </x:c>
      <x:c r="M2300" s="13" t="str">
        <x:v>SCORED</x:v>
      </x:c>
      <x:c r="N2300" s="13" t="str">
        <x:v>Scenario/constraint coverage 1.000; disqualifying option mentions=0.</x:v>
      </x:c>
      <x:c r="O2300" s="13" t="str">
        <x:v>ck Global Official Store - generic: "+2" - heading "My shortlist" [level=3] - region "Shopping": - list: - button "Roborock Saros 10R $1,299.99 · Home Outlet Direct": - generic: Roborock Saros 10R - generic: $1,299.99 · ...</x:v>
      </x:c>
      <x:c r="P2300" s="13" t="str">
        <x:v>medium</x:v>
      </x:c>
      <x:c r="Q2300" s="13" t="str">
        <x:v>Codex single coder; rule-assisted with targeted manual adjudication</x:v>
      </x:c>
      <x:c r="R2300" s="13" t="str">
        <x:v>study-a-coding-1.0-2026-08-20</x:v>
      </x:c>
    </x:row>
    <x:row r="2301" ht="15" hidden="0" customHeight="1">
      <x:c r="A2301" s="13" t="str">
        <x:v>A1-R2-CG-RV-S-02</x:v>
      </x:c>
      <x:c r="B2301" s="13" t="str">
        <x:v>A1-R2-CG-RV-S-02</x:v>
      </x:c>
      <x:c r="C2301" s="13" t="n">
        <x:v>2</x:v>
      </x:c>
      <x:c r="D2301" s="13" t="str">
        <x:v>RV-S-02</x:v>
      </x:c>
      <x:c r="E2301" s="13" t="str">
        <x:v>ChatGPT</x:v>
      </x:c>
      <x:c r="F2301" s="13" t="str">
        <x:v>Robot Vacuums</x:v>
      </x:c>
      <x:c r="G2301" s="13" t="str">
        <x:v>Shortlist Formation</x:v>
      </x:c>
      <x:c r="H2301" s="13" t="str">
        <x:v>INITIAL_RESPONSE_GENERATED</x:v>
      </x:c>
      <x:c r="I2301" s="13" t="str">
        <x:v>OQ-05</x:v>
      </x:c>
      <x:c r="J2301" s="13" t="str">
        <x:v>Outcome Quality</x:v>
      </x:c>
      <x:c r="K2301" s="14" t="n">
        <x:v>3</x:v>
      </x:c>
      <x:c r="L2301" s="13" t="n">
        <x:v>50</x:v>
      </x:c>
      <x:c r="M2301" s="13" t="str">
        <x:v>SCORED</x:v>
      </x:c>
      <x:c r="N2301" s="13" t="str">
        <x:v>Unique brands=3; HHI=0.3333333333333333; entropy=0.9999999999999998.</x:v>
      </x:c>
      <x:c r="O2301" s="13" t="str">
        <x:v> is that the apps can retain maps for multiple floors. Roborock supports up to four floors, Dreame supports up to four maps, and ECOVACS lets you create additional maps." - group "Sources": - button "Roborock Global Offi...</x:v>
      </x:c>
      <x:c r="P2301" s="13" t="str">
        <x:v>medium</x:v>
      </x:c>
      <x:c r="Q2301" s="13" t="str">
        <x:v>Codex single coder; rule-assisted with targeted manual adjudication</x:v>
      </x:c>
      <x:c r="R2301" s="13" t="str">
        <x:v>study-a-coding-1.0-2026-08-20</x:v>
      </x:c>
    </x:row>
    <x:row r="2302" ht="15" hidden="0" customHeight="1">
      <x:c r="A2302" s="13" t="str">
        <x:v>A1-R2-CG-RV-S-02</x:v>
      </x:c>
      <x:c r="B2302" s="13" t="str">
        <x:v>A1-R2-CG-RV-S-02</x:v>
      </x:c>
      <x:c r="C2302" s="13" t="n">
        <x:v>2</x:v>
      </x:c>
      <x:c r="D2302" s="13" t="str">
        <x:v>RV-S-02</x:v>
      </x:c>
      <x:c r="E2302" s="13" t="str">
        <x:v>ChatGPT</x:v>
      </x:c>
      <x:c r="F2302" s="13" t="str">
        <x:v>Robot Vacuums</x:v>
      </x:c>
      <x:c r="G2302" s="13" t="str">
        <x:v>Shortlist Formation</x:v>
      </x:c>
      <x:c r="H2302" s="13" t="str">
        <x:v>INITIAL_RESPONSE_GENERATED</x:v>
      </x:c>
      <x:c r="I2302" s="13" t="str">
        <x:v>OQ-06</x:v>
      </x:c>
      <x:c r="J2302" s="13" t="str">
        <x:v>Outcome Quality</x:v>
      </x:c>
      <x:c r="K2302" s="14" t="n">
        <x:v>5</x:v>
      </x:c>
      <x:c r="L2302" s="13" t="n">
        <x:v>100</x:v>
      </x:c>
      <x:c r="M2302" s="13" t="str">
        <x:v>SCORED</x:v>
      </x:c>
      <x:c r="N2302" s="13" t="str">
        <x:v>Decision-linked trade-off markers=8; comparison denominator=3. Search-result boundaries are capped at 3 unless visible copy states who should avoid/choose each option.</x:v>
      </x:c>
      <x:c r="O2302" s="13" t="str">
        <x:v>lets you create additional maps." - group "Sources": - button "Roborock Global Official Store, 3 sources": - generic: R - generic: Roborock Global Official Store - generic: "+2" - heading "My shortlist" [level=3] - regio...</x:v>
      </x:c>
      <x:c r="P2302" s="13" t="str">
        <x:v>medium</x:v>
      </x:c>
      <x:c r="Q2302" s="13" t="str">
        <x:v>Codex single coder; rule-assisted with targeted manual adjudication</x:v>
      </x:c>
      <x:c r="R2302" s="13" t="str">
        <x:v>study-a-coding-1.0-2026-08-20</x:v>
      </x:c>
    </x:row>
    <x:row r="2303" ht="15" hidden="0" customHeight="1">
      <x:c r="A2303" s="13" t="str">
        <x:v>A1-R2-CG-RV-S-02</x:v>
      </x:c>
      <x:c r="B2303" s="13" t="str">
        <x:v>A1-R2-CG-RV-S-02</x:v>
      </x:c>
      <x:c r="C2303" s="13" t="n">
        <x:v>2</x:v>
      </x:c>
      <x:c r="D2303" s="13" t="str">
        <x:v>RV-S-02</x:v>
      </x:c>
      <x:c r="E2303" s="13" t="str">
        <x:v>ChatGPT</x:v>
      </x:c>
      <x:c r="F2303" s="13" t="str">
        <x:v>Robot Vacuums</x:v>
      </x:c>
      <x:c r="G2303" s="13" t="str">
        <x:v>Shortlist Formation</x:v>
      </x:c>
      <x:c r="H2303" s="13" t="str">
        <x:v>INITIAL_RESPONSE_GENERATED</x:v>
      </x:c>
      <x:c r="I2303" s="13" t="str">
        <x:v>DE-01</x:v>
      </x:c>
      <x:c r="J2303" s="13" t="str">
        <x:v>Decision Efficiency</x:v>
      </x:c>
      <x:c r="K2303" s="14"/>
      <x:c r="L2303" s="13"/>
      <x:c r="M2303" s="13" t="str">
        <x:v>NOT_APPLICABLE</x:v>
      </x:c>
      <x:c r="N2303" s="13" t="str">
        <x:v>The frozen run captured complete initial responses only; no follow-up path was executed.</x:v>
      </x:c>
      <x:c r="O2303" s="13"/>
      <x:c r="P2303" s="13" t="str">
        <x:v>high</x:v>
      </x:c>
      <x:c r="Q2303" s="13" t="str">
        <x:v>Codex single coder; rule-assisted with targeted manual adjudication</x:v>
      </x:c>
      <x:c r="R2303" s="13" t="str">
        <x:v>study-a-coding-1.0-2026-08-20</x:v>
      </x:c>
    </x:row>
    <x:row r="2304" ht="15" hidden="0" customHeight="1">
      <x:c r="A2304" s="13" t="str">
        <x:v>A1-R2-CG-RV-S-02</x:v>
      </x:c>
      <x:c r="B2304" s="13" t="str">
        <x:v>A1-R2-CG-RV-S-02</x:v>
      </x:c>
      <x:c r="C2304" s="13" t="n">
        <x:v>2</x:v>
      </x:c>
      <x:c r="D2304" s="13" t="str">
        <x:v>RV-S-02</x:v>
      </x:c>
      <x:c r="E2304" s="13" t="str">
        <x:v>ChatGPT</x:v>
      </x:c>
      <x:c r="F2304" s="13" t="str">
        <x:v>Robot Vacuums</x:v>
      </x:c>
      <x:c r="G2304" s="13" t="str">
        <x:v>Shortlist Formation</x:v>
      </x:c>
      <x:c r="H2304" s="13" t="str">
        <x:v>INITIAL_RESPONSE_GENERATED</x:v>
      </x:c>
      <x:c r="I2304" s="13" t="str">
        <x:v>DE-02</x:v>
      </x:c>
      <x:c r="J2304" s="13" t="str">
        <x:v>Decision Efficiency</x:v>
      </x:c>
      <x:c r="K2304" s="14"/>
      <x:c r="L2304" s="13"/>
      <x:c r="M2304" s="13" t="str">
        <x:v>NOT_APPLICABLE</x:v>
      </x:c>
      <x:c r="N2304" s="13" t="str">
        <x:v>The frozen run is single-turn by design; constraint retention across turns cannot be scored.</x:v>
      </x:c>
      <x:c r="O2304" s="13"/>
      <x:c r="P2304" s="13" t="str">
        <x:v>high</x:v>
      </x:c>
      <x:c r="Q2304" s="13" t="str">
        <x:v>Codex single coder; rule-assisted with targeted manual adjudication</x:v>
      </x:c>
      <x:c r="R2304" s="13" t="str">
        <x:v>study-a-coding-1.0-2026-08-20</x:v>
      </x:c>
    </x:row>
    <x:row r="2305" ht="15" hidden="0" customHeight="1">
      <x:c r="A2305" s="13" t="str">
        <x:v>A1-R2-CG-RV-S-02</x:v>
      </x:c>
      <x:c r="B2305" s="13" t="str">
        <x:v>A1-R2-CG-RV-S-02</x:v>
      </x:c>
      <x:c r="C2305" s="13" t="n">
        <x:v>2</x:v>
      </x:c>
      <x:c r="D2305" s="13" t="str">
        <x:v>RV-S-02</x:v>
      </x:c>
      <x:c r="E2305" s="13" t="str">
        <x:v>ChatGPT</x:v>
      </x:c>
      <x:c r="F2305" s="13" t="str">
        <x:v>Robot Vacuums</x:v>
      </x:c>
      <x:c r="G2305" s="13" t="str">
        <x:v>Shortlist Formation</x:v>
      </x:c>
      <x:c r="H2305" s="13" t="str">
        <x:v>INITIAL_RESPONSE_GENERATED</x:v>
      </x:c>
      <x:c r="I2305" s="13" t="str">
        <x:v>TI-01</x:v>
      </x:c>
      <x:c r="J2305" s="13" t="str">
        <x:v>Trust and Integrity</x:v>
      </x:c>
      <x:c r="K2305" s="14" t="n">
        <x:v>3</x:v>
      </x:c>
      <x:c r="L2305" s="13" t="n">
        <x:v>50</x:v>
      </x:c>
      <x:c r="M2305" s="13" t="str">
        <x:v>SCORED</x:v>
      </x:c>
      <x:c r="N2305" s="13" t="str">
        <x:v>Visible source groups/links=9; answer-section proxy denominator=6; coverage proxy=1.000.</x:v>
      </x:c>
      <x:c r="O2305" s="13" t="str">
        <x:v>and ECOVACS lets you create additional maps." - group "Sources": - button "Roborock Global Official Store, 3 sources": - generic: R - generic: Roborock Global Official Store - generic: "+2" - heading "My shortlist" [leve...</x:v>
      </x:c>
      <x:c r="P2305" s="13" t="str">
        <x:v>medium</x:v>
      </x:c>
      <x:c r="Q2305" s="13" t="str">
        <x:v>Codex single coder; rule-assisted with targeted manual adjudication</x:v>
      </x:c>
      <x:c r="R2305" s="13" t="str">
        <x:v>study-a-coding-1.0-2026-08-20</x:v>
      </x:c>
    </x:row>
    <x:row r="2306" ht="15" hidden="0" customHeight="1">
      <x:c r="A2306" s="13" t="str">
        <x:v>A1-R2-CG-RV-S-02</x:v>
      </x:c>
      <x:c r="B2306" s="13" t="str">
        <x:v>A1-R2-CG-RV-S-02</x:v>
      </x:c>
      <x:c r="C2306" s="13" t="n">
        <x:v>2</x:v>
      </x:c>
      <x:c r="D2306" s="13" t="str">
        <x:v>RV-S-02</x:v>
      </x:c>
      <x:c r="E2306" s="13" t="str">
        <x:v>ChatGPT</x:v>
      </x:c>
      <x:c r="F2306" s="13" t="str">
        <x:v>Robot Vacuums</x:v>
      </x:c>
      <x:c r="G2306" s="13" t="str">
        <x:v>Shortlist Formation</x:v>
      </x:c>
      <x:c r="H2306" s="13" t="str">
        <x:v>INITIAL_RESPONSE_GENERATED</x:v>
      </x:c>
      <x:c r="I2306" s="13" t="str">
        <x:v>TI-02</x:v>
      </x:c>
      <x:c r="J2306" s="13" t="str">
        <x:v>Trust and Integrity</x:v>
      </x:c>
      <x:c r="K2306" s="14" t="n">
        <x:v>2</x:v>
      </x:c>
      <x:c r="L2306" s="13" t="n">
        <x:v>25</x:v>
      </x:c>
      <x:c r="M2306" s="13" t="str">
        <x:v>SCORED</x:v>
      </x:c>
      <x:c r="N2306" s="13" t="str">
        <x:v>Creator/community evidence markers were present; named-origin markers=1.</x:v>
      </x:c>
      <x:c r="O2306" s="13" t="str">
        <x:v>ller LiDAR robots can't." - group "Sources": - button "Vacuum Wars, 2 sources": - generic: V - generic: Vacuum Wars - generic: "+1" - paragraph: - text: "Its dock is unusually hands-off:" - strong: auto dust emptying, ho...</x:v>
      </x:c>
      <x:c r="P2306" s="13" t="str">
        <x:v>low</x:v>
      </x:c>
      <x:c r="Q2306" s="13" t="str">
        <x:v>Codex single coder; rule-assisted with targeted manual adjudication</x:v>
      </x:c>
      <x:c r="R2306" s="13" t="str">
        <x:v>study-a-coding-1.0-2026-08-20</x:v>
      </x:c>
    </x:row>
    <x:row r="2307" ht="15" hidden="0" customHeight="1">
      <x:c r="A2307" s="13" t="str">
        <x:v>A1-R2-CG-RV-S-02</x:v>
      </x:c>
      <x:c r="B2307" s="13" t="str">
        <x:v>A1-R2-CG-RV-S-02</x:v>
      </x:c>
      <x:c r="C2307" s="13" t="n">
        <x:v>2</x:v>
      </x:c>
      <x:c r="D2307" s="13" t="str">
        <x:v>RV-S-02</x:v>
      </x:c>
      <x:c r="E2307" s="13" t="str">
        <x:v>ChatGPT</x:v>
      </x:c>
      <x:c r="F2307" s="13" t="str">
        <x:v>Robot Vacuums</x:v>
      </x:c>
      <x:c r="G2307" s="13" t="str">
        <x:v>Shortlist Formation</x:v>
      </x:c>
      <x:c r="H2307" s="13" t="str">
        <x:v>INITIAL_RESPONSE_GENERATED</x:v>
      </x:c>
      <x:c r="I2307" s="13" t="str">
        <x:v>TI-03</x:v>
      </x:c>
      <x:c r="J2307" s="13" t="str">
        <x:v>Trust and Integrity</x:v>
      </x:c>
      <x:c r="K2307" s="14"/>
      <x:c r="L2307" s="13"/>
      <x:c r="M2307" s="13" t="str">
        <x:v>NOT_APPLICABLE</x:v>
      </x:c>
      <x:c r="N2307" s="13" t="str">
        <x:v>No visible commercial relationship was detected in the captured boundary.</x:v>
      </x:c>
      <x:c r="O2307" s="13"/>
      <x:c r="P2307" s="13" t="str">
        <x:v>medium</x:v>
      </x:c>
      <x:c r="Q2307" s="13" t="str">
        <x:v>Codex single coder; rule-assisted with targeted manual adjudication</x:v>
      </x:c>
      <x:c r="R2307" s="13" t="str">
        <x:v>study-a-coding-1.0-2026-08-20</x:v>
      </x:c>
    </x:row>
    <x:row r="2308" ht="15" hidden="0" customHeight="1">
      <x:c r="A2308" s="13" t="str">
        <x:v>A1-R2-CG-RV-S-02</x:v>
      </x:c>
      <x:c r="B2308" s="13" t="str">
        <x:v>A1-R2-CG-RV-S-02</x:v>
      </x:c>
      <x:c r="C2308" s="13" t="n">
        <x:v>2</x:v>
      </x:c>
      <x:c r="D2308" s="13" t="str">
        <x:v>RV-S-02</x:v>
      </x:c>
      <x:c r="E2308" s="13" t="str">
        <x:v>ChatGPT</x:v>
      </x:c>
      <x:c r="F2308" s="13" t="str">
        <x:v>Robot Vacuums</x:v>
      </x:c>
      <x:c r="G2308" s="13" t="str">
        <x:v>Shortlist Formation</x:v>
      </x:c>
      <x:c r="H2308" s="13" t="str">
        <x:v>INITIAL_RESPONSE_GENERATED</x:v>
      </x:c>
      <x:c r="I2308" s="13" t="str">
        <x:v>TI-04</x:v>
      </x:c>
      <x:c r="J2308" s="13" t="str">
        <x:v>Trust and Integrity</x:v>
      </x:c>
      <x:c r="K2308" s="14" t="n">
        <x:v>4</x:v>
      </x:c>
      <x:c r="L2308" s="13" t="n">
        <x:v>75</x:v>
      </x:c>
      <x:c r="M2308" s="13" t="str">
        <x:v>SCORED</x:v>
      </x:c>
      <x:c r="N2308" s="13" t="str">
        <x:v>Material uncertainty/caveat markers=4.</x:v>
      </x:c>
      <x:c r="O2308" s="13" t="str">
        <x:v>- heading "ChatGPT said:" [level=4] - paragraph: - text: For a two-story home, I’d prioritize - strong: multi-floor mapping, strong obstacle avoidance, and a dock that handles emptying/washing/drying automatically - text...</x:v>
      </x:c>
      <x:c r="P2308" s="13" t="str">
        <x:v>medium</x:v>
      </x:c>
      <x:c r="Q2308" s="13" t="str">
        <x:v>Codex single coder; rule-assisted with targeted manual adjudication</x:v>
      </x:c>
      <x:c r="R2308" s="13" t="str">
        <x:v>study-a-coding-1.0-2026-08-20</x:v>
      </x:c>
    </x:row>
    <x:row r="2309" ht="15" hidden="0" customHeight="1">
      <x:c r="A2309" s="13" t="str">
        <x:v>A1-R2-CG-RV-S-02</x:v>
      </x:c>
      <x:c r="B2309" s="13" t="str">
        <x:v>A1-R2-CG-RV-S-02</x:v>
      </x:c>
      <x:c r="C2309" s="13" t="n">
        <x:v>2</x:v>
      </x:c>
      <x:c r="D2309" s="13" t="str">
        <x:v>RV-S-02</x:v>
      </x:c>
      <x:c r="E2309" s="13" t="str">
        <x:v>ChatGPT</x:v>
      </x:c>
      <x:c r="F2309" s="13" t="str">
        <x:v>Robot Vacuums</x:v>
      </x:c>
      <x:c r="G2309" s="13" t="str">
        <x:v>Shortlist Formation</x:v>
      </x:c>
      <x:c r="H2309" s="13" t="str">
        <x:v>INITIAL_RESPONSE_GENERATED</x:v>
      </x:c>
      <x:c r="I2309" s="13" t="str">
        <x:v>DV-01</x:v>
      </x:c>
      <x:c r="J2309" s="13" t="str">
        <x:v>Discovery Value</x:v>
      </x:c>
      <x:c r="K2309" s="14" t="n">
        <x:v>5</x:v>
      </x:c>
      <x:c r="L2309" s="13" t="n">
        <x:v>100</x:v>
      </x:c>
      <x:c r="M2309" s="13" t="str">
        <x:v>SCORED</x:v>
      </x:c>
      <x:c r="N2309" s="13" t="str">
        <x:v>Scenario criteria coverage=1.000; decision-feature hits=8.</x:v>
      </x:c>
      <x:c r="O2309" s="13" t="str">
        <x:v>g "ChatGPT said:" [level=4] - paragraph: - text: For a two-story home, I’d prioritize - strong: multi-floor mapping, strong obstacle avoidance, and a dock that handles emptying/washing/drying automatically - text: ". One...</x:v>
      </x:c>
      <x:c r="P2309" s="13" t="str">
        <x:v>medium</x:v>
      </x:c>
      <x:c r="Q2309" s="13" t="str">
        <x:v>Codex single coder; rule-assisted with targeted manual adjudication</x:v>
      </x:c>
      <x:c r="R2309" s="13" t="str">
        <x:v>study-a-coding-1.0-2026-08-20</x:v>
      </x:c>
    </x:row>
    <x:row r="2310" ht="15" hidden="0" customHeight="1">
      <x:c r="A2310" s="13" t="str">
        <x:v>A1-R2-CG-RV-S-02</x:v>
      </x:c>
      <x:c r="B2310" s="13" t="str">
        <x:v>A1-R2-CG-RV-S-02</x:v>
      </x:c>
      <x:c r="C2310" s="13" t="n">
        <x:v>2</x:v>
      </x:c>
      <x:c r="D2310" s="13" t="str">
        <x:v>RV-S-02</x:v>
      </x:c>
      <x:c r="E2310" s="13" t="str">
        <x:v>ChatGPT</x:v>
      </x:c>
      <x:c r="F2310" s="13" t="str">
        <x:v>Robot Vacuums</x:v>
      </x:c>
      <x:c r="G2310" s="13" t="str">
        <x:v>Shortlist Formation</x:v>
      </x:c>
      <x:c r="H2310" s="13" t="str">
        <x:v>INITIAL_RESPONSE_GENERATED</x:v>
      </x:c>
      <x:c r="I2310" s="13" t="str">
        <x:v>DV-02</x:v>
      </x:c>
      <x:c r="J2310" s="13" t="str">
        <x:v>Discovery Value</x:v>
      </x:c>
      <x:c r="K2310" s="14" t="n">
        <x:v>4</x:v>
      </x:c>
      <x:c r="L2310" s="13" t="n">
        <x:v>75</x:v>
      </x:c>
      <x:c r="M2310" s="13" t="str">
        <x:v>SCORED</x:v>
      </x:c>
      <x:c r="N2310" s="13" t="str">
        <x:v>Social-evidence markers=6; unique visible creators/channels=0.</x:v>
      </x:c>
      <x:c r="O2310" s="13" t="str">
        <x:v>is is the one I'd buy for your priorities. Independent testing gave the Saros 10R a - strong: perfect 24/24 obstacle-avoidance score - text: ", including cables and other clutter, while its 3.14-inch body gets under furn...</x:v>
      </x:c>
      <x:c r="P2310" s="13" t="str">
        <x:v>medium</x:v>
      </x:c>
      <x:c r="Q2310" s="13" t="str">
        <x:v>Codex single coder; rule-assisted with targeted manual adjudication</x:v>
      </x:c>
      <x:c r="R2310" s="13" t="str">
        <x:v>study-a-coding-1.0-2026-08-20</x:v>
      </x:c>
    </x:row>
    <x:row r="2311" ht="15" hidden="0" customHeight="1">
      <x:c r="A2311" s="13" t="str">
        <x:v>A1-R2-CG-RV-S-02</x:v>
      </x:c>
      <x:c r="B2311" s="13" t="str">
        <x:v>A1-R2-CG-RV-S-02</x:v>
      </x:c>
      <x:c r="C2311" s="13" t="n">
        <x:v>2</x:v>
      </x:c>
      <x:c r="D2311" s="13" t="str">
        <x:v>RV-S-02</x:v>
      </x:c>
      <x:c r="E2311" s="13" t="str">
        <x:v>ChatGPT</x:v>
      </x:c>
      <x:c r="F2311" s="13" t="str">
        <x:v>Robot Vacuums</x:v>
      </x:c>
      <x:c r="G2311" s="13" t="str">
        <x:v>Shortlist Formation</x:v>
      </x:c>
      <x:c r="H2311" s="13" t="str">
        <x:v>INITIAL_RESPONSE_GENERATED</x:v>
      </x:c>
      <x:c r="I2311" s="13" t="str">
        <x:v>DV-03</x:v>
      </x:c>
      <x:c r="J2311" s="13" t="str">
        <x:v>Discovery Value</x:v>
      </x:c>
      <x:c r="K2311" s="14" t="n">
        <x:v>4</x:v>
      </x:c>
      <x:c r="L2311" s="13" t="n">
        <x:v>75</x:v>
      </x:c>
      <x:c r="M2311" s="13" t="str">
        <x:v>SCORED</x:v>
      </x:c>
      <x:c r="N2311" s="13" t="str">
        <x:v>Useful category-feature possibilities beyond explicit task terms=4: lidar, dock, mop, threshold.</x:v>
      </x:c>
      <x:c r="O2311" s="13" t="str">
        <x:v> multi-floor mapping, strong obstacle avoidance, and a dock that handles emptying/washing/drying automatically - text: ". One caveat: none of these robots can climb a staircase, so you’ll still need to carry the robot be...</x:v>
      </x:c>
      <x:c r="P2311" s="13" t="str">
        <x:v>medium</x:v>
      </x:c>
      <x:c r="Q2311" s="13" t="str">
        <x:v>Codex single coder; rule-assisted with targeted manual adjudication</x:v>
      </x:c>
      <x:c r="R2311" s="13" t="str">
        <x:v>study-a-coding-1.0-2026-08-20</x:v>
      </x:c>
    </x:row>
    <x:row r="2312" ht="15" hidden="0" customHeight="1">
      <x:c r="A2312" s="13" t="str">
        <x:v>A1-R2-CG-RV-S-02</x:v>
      </x:c>
      <x:c r="B2312" s="13" t="str">
        <x:v>A1-R2-CG-RV-S-02</x:v>
      </x:c>
      <x:c r="C2312" s="13" t="n">
        <x:v>2</x:v>
      </x:c>
      <x:c r="D2312" s="13" t="str">
        <x:v>RV-S-02</x:v>
      </x:c>
      <x:c r="E2312" s="13" t="str">
        <x:v>ChatGPT</x:v>
      </x:c>
      <x:c r="F2312" s="13" t="str">
        <x:v>Robot Vacuums</x:v>
      </x:c>
      <x:c r="G2312" s="13" t="str">
        <x:v>Shortlist Formation</x:v>
      </x:c>
      <x:c r="H2312" s="13" t="str">
        <x:v>INITIAL_RESPONSE_GENERATED</x:v>
      </x:c>
      <x:c r="I2312" s="13" t="str">
        <x:v>DV-04</x:v>
      </x:c>
      <x:c r="J2312" s="13" t="str">
        <x:v>Discovery Value</x:v>
      </x:c>
      <x:c r="K2312" s="14" t="n">
        <x:v>5</x:v>
      </x:c>
      <x:c r="L2312" s="13" t="n">
        <x:v>100</x:v>
      </x:c>
      <x:c r="M2312" s="13" t="str">
        <x:v>SCORED</x:v>
      </x:c>
      <x:c r="N2312" s="13" t="str">
        <x:v>Matched 7 of 7 task-scenario criteria.</x:v>
      </x:c>
      <x:c r="O2312" s="13" t="str">
        <x:v>g "ChatGPT said:" [level=4] - paragraph: - text: For a two-story home, I’d prioritize - strong: multi-floor mapping, strong obstacle avoidance, and a dock that handles emptying/washing/drying automatically - text: ". One...</x:v>
      </x:c>
      <x:c r="P2312" s="13" t="str">
        <x:v>medium</x:v>
      </x:c>
      <x:c r="Q2312" s="13" t="str">
        <x:v>Codex single coder; rule-assisted with targeted manual adjudication</x:v>
      </x:c>
      <x:c r="R2312" s="13" t="str">
        <x:v>study-a-coding-1.0-2026-08-20</x:v>
      </x:c>
    </x:row>
    <x:row r="2313" ht="15" hidden="0" customHeight="1">
      <x:c r="A2313" s="13" t="str">
        <x:v>A1-R2-CG-RV-S-02</x:v>
      </x:c>
      <x:c r="B2313" s="13" t="str">
        <x:v>A1-R2-CG-RV-S-02</x:v>
      </x:c>
      <x:c r="C2313" s="13" t="n">
        <x:v>2</x:v>
      </x:c>
      <x:c r="D2313" s="13" t="str">
        <x:v>RV-S-02</x:v>
      </x:c>
      <x:c r="E2313" s="13" t="str">
        <x:v>ChatGPT</x:v>
      </x:c>
      <x:c r="F2313" s="13" t="str">
        <x:v>Robot Vacuums</x:v>
      </x:c>
      <x:c r="G2313" s="13" t="str">
        <x:v>Shortlist Formation</x:v>
      </x:c>
      <x:c r="H2313" s="13" t="str">
        <x:v>INITIAL_RESPONSE_GENERATED</x:v>
      </x:c>
      <x:c r="I2313" s="13" t="str">
        <x:v>DV-05</x:v>
      </x:c>
      <x:c r="J2313" s="13" t="str">
        <x:v>Discovery Value</x:v>
      </x:c>
      <x:c r="K2313" s="14" t="n">
        <x:v>4</x:v>
      </x:c>
      <x:c r="L2313" s="13" t="n">
        <x:v>75</x:v>
      </x:c>
      <x:c r="M2313" s="13" t="str">
        <x:v>SCORED</x:v>
      </x:c>
      <x:c r="N2313" s="13" t="str">
        <x:v>Identifiable viewpoint/source types=3: creator/video, editorial/review, manufacturer/official.</x:v>
      </x:c>
      <x:c r="O2313" s="13" t="str">
        <x:v>and ECOVACS lets you create additional maps." - group "Sources": - button "Roborock Global Official Store, 3 sources": - generic: R - generic: Roborock Global Official Store - generic: "+2" - heading "My shortlist" [leve...</x:v>
      </x:c>
      <x:c r="P2313" s="13" t="str">
        <x:v>medium</x:v>
      </x:c>
      <x:c r="Q2313" s="13" t="str">
        <x:v>Codex single coder; rule-assisted with targeted manual adjudication</x:v>
      </x:c>
      <x:c r="R2313" s="13" t="str">
        <x:v>study-a-coding-1.0-2026-08-20</x:v>
      </x:c>
    </x:row>
    <x:row r="2314" ht="15" hidden="0" customHeight="1">
      <x:c r="A2314" s="13" t="str">
        <x:v>A1-R2-YT-SW-I-02</x:v>
      </x:c>
      <x:c r="B2314" s="13" t="str">
        <x:v>A1-R2-YT-SW-I-02</x:v>
      </x:c>
      <x:c r="C2314" s="13" t="n">
        <x:v>2</x:v>
      </x:c>
      <x:c r="D2314" s="13" t="str">
        <x:v>SW-I-02</x:v>
      </x:c>
      <x:c r="E2314" s="13" t="str">
        <x:v>YouTube</x:v>
      </x:c>
      <x:c r="F2314" s="13" t="str">
        <x:v>Smart Wearables</x:v>
      </x:c>
      <x:c r="G2314" s="13" t="str">
        <x:v>Inspiration</x:v>
      </x:c>
      <x:c r="H2314" s="13" t="str">
        <x:v>SEARCH_RESULTS_CAPTURED</x:v>
      </x:c>
      <x:c r="I2314" s="13" t="str">
        <x:v>OQ-01</x:v>
      </x:c>
      <x:c r="J2314" s="13" t="str">
        <x:v>Outcome Quality</x:v>
      </x:c>
      <x:c r="K2314" s="14" t="n">
        <x:v>4</x:v>
      </x:c>
      <x:c r="L2314" s="13" t="n">
        <x:v>75</x:v>
      </x:c>
      <x:c r="M2314" s="13" t="str">
        <x:v>SCORED</x:v>
      </x:c>
      <x:c r="N2314" s="13" t="str">
        <x:v>0.6 criterion coverage + 0.4 relevant-result share = 0.600</x:v>
      </x:c>
      <x:c r="O2314" s="13" t="str">
        <x:v>Apple VS Garmin - Which watch is best for hiking/navigating? Dan Becker ['153K views', '3 years ago'] [Top 5] Best GPS Smartwatches You Can Buy in 2026 Gadget Ten ['20K views', '6 months ago'] Best Android Watch for Hiki...</x:v>
      </x:c>
      <x:c r="P2314" s="13" t="str">
        <x:v>medium</x:v>
      </x:c>
      <x:c r="Q2314" s="13" t="str">
        <x:v>Codex single coder; rule-assisted with targeted manual adjudication</x:v>
      </x:c>
      <x:c r="R2314" s="13" t="str">
        <x:v>study-a-coding-1.0-2026-08-20</x:v>
      </x:c>
    </x:row>
    <x:row r="2315" ht="15" hidden="0" customHeight="1">
      <x:c r="A2315" s="13" t="str">
        <x:v>A1-R2-YT-SW-I-02</x:v>
      </x:c>
      <x:c r="B2315" s="13" t="str">
        <x:v>A1-R2-YT-SW-I-02</x:v>
      </x:c>
      <x:c r="C2315" s="13" t="n">
        <x:v>2</x:v>
      </x:c>
      <x:c r="D2315" s="13" t="str">
        <x:v>SW-I-02</x:v>
      </x:c>
      <x:c r="E2315" s="13" t="str">
        <x:v>YouTube</x:v>
      </x:c>
      <x:c r="F2315" s="13" t="str">
        <x:v>Smart Wearables</x:v>
      </x:c>
      <x:c r="G2315" s="13" t="str">
        <x:v>Inspiration</x:v>
      </x:c>
      <x:c r="H2315" s="13" t="str">
        <x:v>SEARCH_RESULTS_CAPTURED</x:v>
      </x:c>
      <x:c r="I2315" s="13" t="str">
        <x:v>OQ-02</x:v>
      </x:c>
      <x:c r="J2315" s="13" t="str">
        <x:v>Outcome Quality</x:v>
      </x:c>
      <x:c r="K2315" s="14"/>
      <x:c r="L2315" s="13"/>
      <x:c r="M2315" s="13" t="str">
        <x:v>MISSING_TRUTH_SCOPE</x:v>
      </x:c>
      <x:c r="N2315" s="13" t="str">
        <x:v>Broad recommendation claims were not comprehensively truth-checked; score withheld by the frozen missingness rule.</x:v>
      </x:c>
      <x:c r="O2315" s="13"/>
      <x:c r="P2315" s="13" t="str">
        <x:v>high</x:v>
      </x:c>
      <x:c r="Q2315" s="13" t="str">
        <x:v>Codex single coder; rule-assisted with targeted manual adjudication</x:v>
      </x:c>
      <x:c r="R2315" s="13" t="str">
        <x:v>study-a-coding-1.0-2026-08-20</x:v>
      </x:c>
    </x:row>
    <x:row r="2316" ht="15" hidden="0" customHeight="1">
      <x:c r="A2316" s="13" t="str">
        <x:v>A1-R2-YT-SW-I-02</x:v>
      </x:c>
      <x:c r="B2316" s="13" t="str">
        <x:v>A1-R2-YT-SW-I-02</x:v>
      </x:c>
      <x:c r="C2316" s="13" t="n">
        <x:v>2</x:v>
      </x:c>
      <x:c r="D2316" s="13" t="str">
        <x:v>SW-I-02</x:v>
      </x:c>
      <x:c r="E2316" s="13" t="str">
        <x:v>YouTube</x:v>
      </x:c>
      <x:c r="F2316" s="13" t="str">
        <x:v>Smart Wearables</x:v>
      </x:c>
      <x:c r="G2316" s="13" t="str">
        <x:v>Inspiration</x:v>
      </x:c>
      <x:c r="H2316" s="13" t="str">
        <x:v>SEARCH_RESULTS_CAPTURED</x:v>
      </x:c>
      <x:c r="I2316" s="13" t="str">
        <x:v>OQ-03</x:v>
      </x:c>
      <x:c r="J2316" s="13" t="str">
        <x:v>Outcome Quality</x:v>
      </x:c>
      <x:c r="K2316" s="14"/>
      <x:c r="L2316" s="13"/>
      <x:c r="M2316" s="13" t="str">
        <x:v>NOT_APPLICABLE</x:v>
      </x:c>
      <x:c r="N2316" s="13" t="str">
        <x:v>Open inspiration task has no frozen hard-constraint outcome score.</x:v>
      </x:c>
      <x:c r="O2316" s="13"/>
      <x:c r="P2316" s="13" t="str">
        <x:v>high</x:v>
      </x:c>
      <x:c r="Q2316" s="13" t="str">
        <x:v>Codex single coder; rule-assisted with targeted manual adjudication</x:v>
      </x:c>
      <x:c r="R2316" s="13" t="str">
        <x:v>study-a-coding-1.0-2026-08-20</x:v>
      </x:c>
    </x:row>
    <x:row r="2317" ht="15" hidden="0" customHeight="1">
      <x:c r="A2317" s="13" t="str">
        <x:v>A1-R2-YT-SW-I-02</x:v>
      </x:c>
      <x:c r="B2317" s="13" t="str">
        <x:v>A1-R2-YT-SW-I-02</x:v>
      </x:c>
      <x:c r="C2317" s="13" t="n">
        <x:v>2</x:v>
      </x:c>
      <x:c r="D2317" s="13" t="str">
        <x:v>SW-I-02</x:v>
      </x:c>
      <x:c r="E2317" s="13" t="str">
        <x:v>YouTube</x:v>
      </x:c>
      <x:c r="F2317" s="13" t="str">
        <x:v>Smart Wearables</x:v>
      </x:c>
      <x:c r="G2317" s="13" t="str">
        <x:v>Inspiration</x:v>
      </x:c>
      <x:c r="H2317" s="13" t="str">
        <x:v>SEARCH_RESULTS_CAPTURED</x:v>
      </x:c>
      <x:c r="I2317" s="13" t="str">
        <x:v>OQ-04</x:v>
      </x:c>
      <x:c r="J2317" s="13" t="str">
        <x:v>Outcome Quality</x:v>
      </x:c>
      <x:c r="K2317" s="14"/>
      <x:c r="L2317" s="13"/>
      <x:c r="M2317" s="13" t="str">
        <x:v>NOT_APPLICABLE</x:v>
      </x:c>
      <x:c r="N2317" s="13" t="str">
        <x:v>Task does not request a model comparison or shortlist fit judgment.</x:v>
      </x:c>
      <x:c r="O2317" s="13"/>
      <x:c r="P2317" s="13" t="str">
        <x:v>high</x:v>
      </x:c>
      <x:c r="Q2317" s="13" t="str">
        <x:v>Codex single coder; rule-assisted with targeted manual adjudication</x:v>
      </x:c>
      <x:c r="R2317" s="13" t="str">
        <x:v>study-a-coding-1.0-2026-08-20</x:v>
      </x:c>
    </x:row>
    <x:row r="2318" ht="15" hidden="0" customHeight="1">
      <x:c r="A2318" s="13" t="str">
        <x:v>A1-R2-YT-SW-I-02</x:v>
      </x:c>
      <x:c r="B2318" s="13" t="str">
        <x:v>A1-R2-YT-SW-I-02</x:v>
      </x:c>
      <x:c r="C2318" s="13" t="n">
        <x:v>2</x:v>
      </x:c>
      <x:c r="D2318" s="13" t="str">
        <x:v>SW-I-02</x:v>
      </x:c>
      <x:c r="E2318" s="13" t="str">
        <x:v>YouTube</x:v>
      </x:c>
      <x:c r="F2318" s="13" t="str">
        <x:v>Smart Wearables</x:v>
      </x:c>
      <x:c r="G2318" s="13" t="str">
        <x:v>Inspiration</x:v>
      </x:c>
      <x:c r="H2318" s="13" t="str">
        <x:v>SEARCH_RESULTS_CAPTURED</x:v>
      </x:c>
      <x:c r="I2318" s="13" t="str">
        <x:v>OQ-05</x:v>
      </x:c>
      <x:c r="J2318" s="13" t="str">
        <x:v>Outcome Quality</x:v>
      </x:c>
      <x:c r="K2318" s="14" t="n">
        <x:v>4</x:v>
      </x:c>
      <x:c r="L2318" s="13" t="n">
        <x:v>75</x:v>
      </x:c>
      <x:c r="M2318" s="13" t="str">
        <x:v>SCORED</x:v>
      </x:c>
      <x:c r="N2318" s="13" t="str">
        <x:v>Unique brands=4; HHI=0.34375; entropy=0.875.</x:v>
      </x:c>
      <x:c r="O2318" s="13" t="str">
        <x:v>Apple VS Garmin - Which watch is best for hiking/navigating? Dan Becker ['153K views', '3 years ago'] [Top 5] Best GPS Smartwatches You Can Buy in 2026 Gadget Ten ['20K views', '6 months ago'] Best Android Watch for Hiki...</x:v>
      </x:c>
      <x:c r="P2318" s="13" t="str">
        <x:v>medium</x:v>
      </x:c>
      <x:c r="Q2318" s="13" t="str">
        <x:v>Codex single coder; rule-assisted with targeted manual adjudication</x:v>
      </x:c>
      <x:c r="R2318" s="13" t="str">
        <x:v>study-a-coding-1.0-2026-08-20</x:v>
      </x:c>
    </x:row>
    <x:row r="2319" ht="15" hidden="0" customHeight="1">
      <x:c r="A2319" s="13" t="str">
        <x:v>A1-R2-YT-SW-I-02</x:v>
      </x:c>
      <x:c r="B2319" s="13" t="str">
        <x:v>A1-R2-YT-SW-I-02</x:v>
      </x:c>
      <x:c r="C2319" s="13" t="n">
        <x:v>2</x:v>
      </x:c>
      <x:c r="D2319" s="13" t="str">
        <x:v>SW-I-02</x:v>
      </x:c>
      <x:c r="E2319" s="13" t="str">
        <x:v>YouTube</x:v>
      </x:c>
      <x:c r="F2319" s="13" t="str">
        <x:v>Smart Wearables</x:v>
      </x:c>
      <x:c r="G2319" s="13" t="str">
        <x:v>Inspiration</x:v>
      </x:c>
      <x:c r="H2319" s="13" t="str">
        <x:v>SEARCH_RESULTS_CAPTURED</x:v>
      </x:c>
      <x:c r="I2319" s="13" t="str">
        <x:v>OQ-06</x:v>
      </x:c>
      <x:c r="J2319" s="13" t="str">
        <x:v>Outcome Quality</x:v>
      </x:c>
      <x:c r="K2319" s="14"/>
      <x:c r="L2319" s="13"/>
      <x:c r="M2319" s="13" t="str">
        <x:v>NOT_APPLICABLE</x:v>
      </x:c>
      <x:c r="N2319" s="13" t="str">
        <x:v>Trade-off coverage is scored only for comparison and shortlist tasks.</x:v>
      </x:c>
      <x:c r="O2319" s="13"/>
      <x:c r="P2319" s="13" t="str">
        <x:v>high</x:v>
      </x:c>
      <x:c r="Q2319" s="13" t="str">
        <x:v>Codex single coder; rule-assisted with targeted manual adjudication</x:v>
      </x:c>
      <x:c r="R2319" s="13" t="str">
        <x:v>study-a-coding-1.0-2026-08-20</x:v>
      </x:c>
    </x:row>
    <x:row r="2320" ht="15" hidden="0" customHeight="1">
      <x:c r="A2320" s="13" t="str">
        <x:v>A1-R2-YT-SW-I-02</x:v>
      </x:c>
      <x:c r="B2320" s="13" t="str">
        <x:v>A1-R2-YT-SW-I-02</x:v>
      </x:c>
      <x:c r="C2320" s="13" t="n">
        <x:v>2</x:v>
      </x:c>
      <x:c r="D2320" s="13" t="str">
        <x:v>SW-I-02</x:v>
      </x:c>
      <x:c r="E2320" s="13" t="str">
        <x:v>YouTube</x:v>
      </x:c>
      <x:c r="F2320" s="13" t="str">
        <x:v>Smart Wearables</x:v>
      </x:c>
      <x:c r="G2320" s="13" t="str">
        <x:v>Inspiration</x:v>
      </x:c>
      <x:c r="H2320" s="13" t="str">
        <x:v>SEARCH_RESULTS_CAPTURED</x:v>
      </x:c>
      <x:c r="I2320" s="13" t="str">
        <x:v>DE-01</x:v>
      </x:c>
      <x:c r="J2320" s="13" t="str">
        <x:v>Decision Efficiency</x:v>
      </x:c>
      <x:c r="K2320" s="14"/>
      <x:c r="L2320" s="13"/>
      <x:c r="M2320" s="13" t="str">
        <x:v>NOT_APPLICABLE</x:v>
      </x:c>
      <x:c r="N2320" s="13" t="str">
        <x:v>The frozen run captured complete initial responses only; no follow-up path was executed.</x:v>
      </x:c>
      <x:c r="O2320" s="13"/>
      <x:c r="P2320" s="13" t="str">
        <x:v>high</x:v>
      </x:c>
      <x:c r="Q2320" s="13" t="str">
        <x:v>Codex single coder; rule-assisted with targeted manual adjudication</x:v>
      </x:c>
      <x:c r="R2320" s="13" t="str">
        <x:v>study-a-coding-1.0-2026-08-20</x:v>
      </x:c>
    </x:row>
    <x:row r="2321" ht="15" hidden="0" customHeight="1">
      <x:c r="A2321" s="13" t="str">
        <x:v>A1-R2-YT-SW-I-02</x:v>
      </x:c>
      <x:c r="B2321" s="13" t="str">
        <x:v>A1-R2-YT-SW-I-02</x:v>
      </x:c>
      <x:c r="C2321" s="13" t="n">
        <x:v>2</x:v>
      </x:c>
      <x:c r="D2321" s="13" t="str">
        <x:v>SW-I-02</x:v>
      </x:c>
      <x:c r="E2321" s="13" t="str">
        <x:v>YouTube</x:v>
      </x:c>
      <x:c r="F2321" s="13" t="str">
        <x:v>Smart Wearables</x:v>
      </x:c>
      <x:c r="G2321" s="13" t="str">
        <x:v>Inspiration</x:v>
      </x:c>
      <x:c r="H2321" s="13" t="str">
        <x:v>SEARCH_RESULTS_CAPTURED</x:v>
      </x:c>
      <x:c r="I2321" s="13" t="str">
        <x:v>DE-02</x:v>
      </x:c>
      <x:c r="J2321" s="13" t="str">
        <x:v>Decision Efficiency</x:v>
      </x:c>
      <x:c r="K2321" s="14"/>
      <x:c r="L2321" s="13"/>
      <x:c r="M2321" s="13" t="str">
        <x:v>NOT_APPLICABLE</x:v>
      </x:c>
      <x:c r="N2321" s="13" t="str">
        <x:v>The frozen run is single-turn by design; constraint retention across turns cannot be scored.</x:v>
      </x:c>
      <x:c r="O2321" s="13"/>
      <x:c r="P2321" s="13" t="str">
        <x:v>high</x:v>
      </x:c>
      <x:c r="Q2321" s="13" t="str">
        <x:v>Codex single coder; rule-assisted with targeted manual adjudication</x:v>
      </x:c>
      <x:c r="R2321" s="13" t="str">
        <x:v>study-a-coding-1.0-2026-08-20</x:v>
      </x:c>
    </x:row>
    <x:row r="2322" ht="15" hidden="0" customHeight="1">
      <x:c r="A2322" s="13" t="str">
        <x:v>A1-R2-YT-SW-I-02</x:v>
      </x:c>
      <x:c r="B2322" s="13" t="str">
        <x:v>A1-R2-YT-SW-I-02</x:v>
      </x:c>
      <x:c r="C2322" s="13" t="n">
        <x:v>2</x:v>
      </x:c>
      <x:c r="D2322" s="13" t="str">
        <x:v>SW-I-02</x:v>
      </x:c>
      <x:c r="E2322" s="13" t="str">
        <x:v>YouTube</x:v>
      </x:c>
      <x:c r="F2322" s="13" t="str">
        <x:v>Smart Wearables</x:v>
      </x:c>
      <x:c r="G2322" s="13" t="str">
        <x:v>Inspiration</x:v>
      </x:c>
      <x:c r="H2322" s="13" t="str">
        <x:v>SEARCH_RESULTS_CAPTURED</x:v>
      </x:c>
      <x:c r="I2322" s="13" t="str">
        <x:v>TI-01</x:v>
      </x:c>
      <x:c r="J2322" s="13" t="str">
        <x:v>Trust and Integrity</x:v>
      </x:c>
      <x:c r="K2322" s="14" t="n">
        <x:v>5</x:v>
      </x:c>
      <x:c r="L2322" s="13" t="n">
        <x:v>100</x:v>
      </x:c>
      <x:c r="M2322" s="13" t="str">
        <x:v>SCORED</x:v>
      </x:c>
      <x:c r="N2322" s="13" t="str">
        <x:v>Each of 10 frozen-boundary items has a direct item URL and visible origin identity; authority remains separate.</x:v>
      </x:c>
      <x:c r="O2322" s="13" t="str">
        <x:v>Apple VS Garmin - Which watch is best for hiking/navigating? Dan Becker ['153K views', '3 years ago'] [Top 5] Best GPS Smartwatches You Can Buy in 2026 Gadget Ten ['20K views', '6 months ago'] Best Android Watch for Hiki...</x:v>
      </x:c>
      <x:c r="P2322" s="13" t="str">
        <x:v>medium</x:v>
      </x:c>
      <x:c r="Q2322" s="13" t="str">
        <x:v>Codex single coder; rule-assisted with targeted manual adjudication</x:v>
      </x:c>
      <x:c r="R2322" s="13" t="str">
        <x:v>study-a-coding-1.0-2026-08-20</x:v>
      </x:c>
    </x:row>
    <x:row r="2323" ht="15" hidden="0" customHeight="1">
      <x:c r="A2323" s="13" t="str">
        <x:v>A1-R2-YT-SW-I-02</x:v>
      </x:c>
      <x:c r="B2323" s="13" t="str">
        <x:v>A1-R2-YT-SW-I-02</x:v>
      </x:c>
      <x:c r="C2323" s="13" t="n">
        <x:v>2</x:v>
      </x:c>
      <x:c r="D2323" s="13" t="str">
        <x:v>SW-I-02</x:v>
      </x:c>
      <x:c r="E2323" s="13" t="str">
        <x:v>YouTube</x:v>
      </x:c>
      <x:c r="F2323" s="13" t="str">
        <x:v>Smart Wearables</x:v>
      </x:c>
      <x:c r="G2323" s="13" t="str">
        <x:v>Inspiration</x:v>
      </x:c>
      <x:c r="H2323" s="13" t="str">
        <x:v>SEARCH_RESULTS_CAPTURED</x:v>
      </x:c>
      <x:c r="I2323" s="13" t="str">
        <x:v>TI-02</x:v>
      </x:c>
      <x:c r="J2323" s="13" t="str">
        <x:v>Trust and Integrity</x:v>
      </x:c>
      <x:c r="K2323" s="14" t="n">
        <x:v>5</x:v>
      </x:c>
      <x:c r="L2323" s="13" t="n">
        <x:v>100</x:v>
      </x:c>
      <x:c r="M2323" s="13" t="str">
        <x:v>SCORED</x:v>
      </x:c>
      <x:c r="N2323" s="13" t="str">
        <x:v>Visible creator/channel identity on 10 items; unique-origin ratio=0.900.</x:v>
      </x:c>
      <x:c r="O2323" s="13" t="str">
        <x:v>Apple VS Garmin - Which watch is best for hiking/navigating? Dan Becker ['153K views', '3 years ago'] [Top 5] Best GPS Smartwatches You Can Buy in 2026 Gadget Ten ['20K views', '6 months ago'] Best Android Watch for Hiki...</x:v>
      </x:c>
      <x:c r="P2323" s="13" t="str">
        <x:v>medium</x:v>
      </x:c>
      <x:c r="Q2323" s="13" t="str">
        <x:v>Codex single coder; rule-assisted with targeted manual adjudication</x:v>
      </x:c>
      <x:c r="R2323" s="13" t="str">
        <x:v>study-a-coding-1.0-2026-08-20</x:v>
      </x:c>
    </x:row>
    <x:row r="2324" ht="15" hidden="0" customHeight="1">
      <x:c r="A2324" s="13" t="str">
        <x:v>A1-R2-YT-SW-I-02</x:v>
      </x:c>
      <x:c r="B2324" s="13" t="str">
        <x:v>A1-R2-YT-SW-I-02</x:v>
      </x:c>
      <x:c r="C2324" s="13" t="n">
        <x:v>2</x:v>
      </x:c>
      <x:c r="D2324" s="13" t="str">
        <x:v>SW-I-02</x:v>
      </x:c>
      <x:c r="E2324" s="13" t="str">
        <x:v>YouTube</x:v>
      </x:c>
      <x:c r="F2324" s="13" t="str">
        <x:v>Smart Wearables</x:v>
      </x:c>
      <x:c r="G2324" s="13" t="str">
        <x:v>Inspiration</x:v>
      </x:c>
      <x:c r="H2324" s="13" t="str">
        <x:v>SEARCH_RESULTS_CAPTURED</x:v>
      </x:c>
      <x:c r="I2324" s="13" t="str">
        <x:v>TI-03</x:v>
      </x:c>
      <x:c r="J2324" s="13" t="str">
        <x:v>Trust and Integrity</x:v>
      </x:c>
      <x:c r="K2324" s="14" t="n">
        <x:v>5</x:v>
      </x:c>
      <x:c r="L2324" s="13" t="n">
        <x:v>100</x:v>
      </x:c>
      <x:c r="M2324" s="13" t="str">
        <x:v>SCORED</x:v>
      </x:c>
      <x:c r="N2324" s="13" t="str">
        <x:v>Commercial markers=5; explicit disclosures=5; disclosure rate=1.000.</x:v>
      </x:c>
      <x:c r="O2324" s="13" t="str">
        <x:v>Apple VS Garmin - Which watch is best for hiking/navigating? Dan Becker ['153K views', '3 years ago'] [Top 5] Best GPS Smartwatches You Can Buy in 2026 Gadget Ten ['20K views', '6 months ago'] Best Android Watch for Hiki...</x:v>
      </x:c>
      <x:c r="P2324" s="13" t="str">
        <x:v>medium</x:v>
      </x:c>
      <x:c r="Q2324" s="13" t="str">
        <x:v>Codex single coder; rule-assisted with targeted manual adjudication</x:v>
      </x:c>
      <x:c r="R2324" s="13" t="str">
        <x:v>study-a-coding-1.0-2026-08-20</x:v>
      </x:c>
    </x:row>
    <x:row r="2325" ht="15" hidden="0" customHeight="1">
      <x:c r="A2325" s="13" t="str">
        <x:v>A1-R2-YT-SW-I-02</x:v>
      </x:c>
      <x:c r="B2325" s="13" t="str">
        <x:v>A1-R2-YT-SW-I-02</x:v>
      </x:c>
      <x:c r="C2325" s="13" t="n">
        <x:v>2</x:v>
      </x:c>
      <x:c r="D2325" s="13" t="str">
        <x:v>SW-I-02</x:v>
      </x:c>
      <x:c r="E2325" s="13" t="str">
        <x:v>YouTube</x:v>
      </x:c>
      <x:c r="F2325" s="13" t="str">
        <x:v>Smart Wearables</x:v>
      </x:c>
      <x:c r="G2325" s="13" t="str">
        <x:v>Inspiration</x:v>
      </x:c>
      <x:c r="H2325" s="13" t="str">
        <x:v>SEARCH_RESULTS_CAPTURED</x:v>
      </x:c>
      <x:c r="I2325" s="13" t="str">
        <x:v>TI-04</x:v>
      </x:c>
      <x:c r="J2325" s="13" t="str">
        <x:v>Trust and Integrity</x:v>
      </x:c>
      <x:c r="K2325" s="14"/>
      <x:c r="L2325" s="13"/>
      <x:c r="M2325" s="13" t="str">
        <x:v>NOT_APPLICABLE</x:v>
      </x:c>
      <x:c r="N2325" s="13" t="str">
        <x:v>No material volatile or conflicting claim was identified in the capability-first capture.</x:v>
      </x:c>
      <x:c r="O2325" s="13"/>
      <x:c r="P2325" s="13" t="str">
        <x:v>medium</x:v>
      </x:c>
      <x:c r="Q2325" s="13" t="str">
        <x:v>Codex single coder; rule-assisted with targeted manual adjudication</x:v>
      </x:c>
      <x:c r="R2325" s="13" t="str">
        <x:v>study-a-coding-1.0-2026-08-20</x:v>
      </x:c>
    </x:row>
    <x:row r="2326" ht="15" hidden="0" customHeight="1">
      <x:c r="A2326" s="13" t="str">
        <x:v>A1-R2-YT-SW-I-02</x:v>
      </x:c>
      <x:c r="B2326" s="13" t="str">
        <x:v>A1-R2-YT-SW-I-02</x:v>
      </x:c>
      <x:c r="C2326" s="13" t="n">
        <x:v>2</x:v>
      </x:c>
      <x:c r="D2326" s="13" t="str">
        <x:v>SW-I-02</x:v>
      </x:c>
      <x:c r="E2326" s="13" t="str">
        <x:v>YouTube</x:v>
      </x:c>
      <x:c r="F2326" s="13" t="str">
        <x:v>Smart Wearables</x:v>
      </x:c>
      <x:c r="G2326" s="13" t="str">
        <x:v>Inspiration</x:v>
      </x:c>
      <x:c r="H2326" s="13" t="str">
        <x:v>SEARCH_RESULTS_CAPTURED</x:v>
      </x:c>
      <x:c r="I2326" s="13" t="str">
        <x:v>DV-01</x:v>
      </x:c>
      <x:c r="J2326" s="13" t="str">
        <x:v>Discovery Value</x:v>
      </x:c>
      <x:c r="K2326" s="14" t="n">
        <x:v>3</x:v>
      </x:c>
      <x:c r="L2326" s="13" t="n">
        <x:v>50</x:v>
      </x:c>
      <x:c r="M2326" s="13" t="str">
        <x:v>SCORED</x:v>
      </x:c>
      <x:c r="N2326" s="13" t="str">
        <x:v>Scenario criteria coverage=0.600; decision-feature hits=3.</x:v>
      </x:c>
      <x:c r="O2326" s="13" t="str">
        <x:v>Apple VS Garmin - Which watch is best for hiking/navigating? Dan Becker ['153K views', '3 years ago'] [Top 5] Best GPS Smartwatches You Can Buy in 2026 Gadget Ten ['20K views', '6 months ago'] Best Android Watch for Hiki...</x:v>
      </x:c>
      <x:c r="P2326" s="13" t="str">
        <x:v>medium</x:v>
      </x:c>
      <x:c r="Q2326" s="13" t="str">
        <x:v>Codex single coder; rule-assisted with targeted manual adjudication</x:v>
      </x:c>
      <x:c r="R2326" s="13" t="str">
        <x:v>study-a-coding-1.0-2026-08-20</x:v>
      </x:c>
    </x:row>
    <x:row r="2327" ht="15" hidden="0" customHeight="1">
      <x:c r="A2327" s="13" t="str">
        <x:v>A1-R2-YT-SW-I-02</x:v>
      </x:c>
      <x:c r="B2327" s="13" t="str">
        <x:v>A1-R2-YT-SW-I-02</x:v>
      </x:c>
      <x:c r="C2327" s="13" t="n">
        <x:v>2</x:v>
      </x:c>
      <x:c r="D2327" s="13" t="str">
        <x:v>SW-I-02</x:v>
      </x:c>
      <x:c r="E2327" s="13" t="str">
        <x:v>YouTube</x:v>
      </x:c>
      <x:c r="F2327" s="13" t="str">
        <x:v>Smart Wearables</x:v>
      </x:c>
      <x:c r="G2327" s="13" t="str">
        <x:v>Inspiration</x:v>
      </x:c>
      <x:c r="H2327" s="13" t="str">
        <x:v>SEARCH_RESULTS_CAPTURED</x:v>
      </x:c>
      <x:c r="I2327" s="13" t="str">
        <x:v>DV-02</x:v>
      </x:c>
      <x:c r="J2327" s="13" t="str">
        <x:v>Discovery Value</x:v>
      </x:c>
      <x:c r="K2327" s="14" t="n">
        <x:v>3</x:v>
      </x:c>
      <x:c r="L2327" s="13" t="n">
        <x:v>50</x:v>
      </x:c>
      <x:c r="M2327" s="13" t="str">
        <x:v>SCORED</x:v>
      </x:c>
      <x:c r="N2327" s="13" t="str">
        <x:v>Social-evidence markers=3; unique visible creators/channels=9.</x:v>
      </x:c>
      <x:c r="O2327" s="13" t="str">
        <x:v>t Android Watch for Hiking? Samsung Galaxy Watch Ultra Review HikingGuy.com ['44K views', '1 year ago'] tactix 8 | The Ultimate Tactical Smartwatch Garmin Training ['98K views', '1 year ago'] Garmin Instinct 3 Solar - Be...</x:v>
      </x:c>
      <x:c r="P2327" s="13" t="str">
        <x:v>medium</x:v>
      </x:c>
      <x:c r="Q2327" s="13" t="str">
        <x:v>Codex single coder; rule-assisted with targeted manual adjudication</x:v>
      </x:c>
      <x:c r="R2327" s="13" t="str">
        <x:v>study-a-coding-1.0-2026-08-20</x:v>
      </x:c>
    </x:row>
    <x:row r="2328" ht="15" hidden="0" customHeight="1">
      <x:c r="A2328" s="13" t="str">
        <x:v>A1-R2-YT-SW-I-02</x:v>
      </x:c>
      <x:c r="B2328" s="13" t="str">
        <x:v>A1-R2-YT-SW-I-02</x:v>
      </x:c>
      <x:c r="C2328" s="13" t="n">
        <x:v>2</x:v>
      </x:c>
      <x:c r="D2328" s="13" t="str">
        <x:v>SW-I-02</x:v>
      </x:c>
      <x:c r="E2328" s="13" t="str">
        <x:v>YouTube</x:v>
      </x:c>
      <x:c r="F2328" s="13" t="str">
        <x:v>Smart Wearables</x:v>
      </x:c>
      <x:c r="G2328" s="13" t="str">
        <x:v>Inspiration</x:v>
      </x:c>
      <x:c r="H2328" s="13" t="str">
        <x:v>SEARCH_RESULTS_CAPTURED</x:v>
      </x:c>
      <x:c r="I2328" s="13" t="str">
        <x:v>DV-03</x:v>
      </x:c>
      <x:c r="J2328" s="13" t="str">
        <x:v>Discovery Value</x:v>
      </x:c>
      <x:c r="K2328" s="14" t="n">
        <x:v>2</x:v>
      </x:c>
      <x:c r="L2328" s="13" t="n">
        <x:v>25</x:v>
      </x:c>
      <x:c r="M2328" s="13" t="str">
        <x:v>SCORED</x:v>
      </x:c>
      <x:c r="N2328" s="13" t="str">
        <x:v>Useful category-feature possibilities beyond explicit task terms=1: training.</x:v>
      </x:c>
      <x:c r="O2328" s="13" t="str">
        <x:v>o'] tactix 8 | The Ultimate Tactical Smartwatch Garmin Training ['98K views', '1 year ago'] Garmin Instinct 3 Solar - Best Watch for Thru Hiking? HikingGuy.com ['146K views', '1 year ago'] The Perfect GPS Watch To Take B...</x:v>
      </x:c>
      <x:c r="P2328" s="13" t="str">
        <x:v>medium</x:v>
      </x:c>
      <x:c r="Q2328" s="13" t="str">
        <x:v>Codex single coder; rule-assisted with targeted manual adjudication</x:v>
      </x:c>
      <x:c r="R2328" s="13" t="str">
        <x:v>study-a-coding-1.0-2026-08-20</x:v>
      </x:c>
    </x:row>
    <x:row r="2329" ht="15" hidden="0" customHeight="1">
      <x:c r="A2329" s="13" t="str">
        <x:v>A1-R2-YT-SW-I-02</x:v>
      </x:c>
      <x:c r="B2329" s="13" t="str">
        <x:v>A1-R2-YT-SW-I-02</x:v>
      </x:c>
      <x:c r="C2329" s="13" t="n">
        <x:v>2</x:v>
      </x:c>
      <x:c r="D2329" s="13" t="str">
        <x:v>SW-I-02</x:v>
      </x:c>
      <x:c r="E2329" s="13" t="str">
        <x:v>YouTube</x:v>
      </x:c>
      <x:c r="F2329" s="13" t="str">
        <x:v>Smart Wearables</x:v>
      </x:c>
      <x:c r="G2329" s="13" t="str">
        <x:v>Inspiration</x:v>
      </x:c>
      <x:c r="H2329" s="13" t="str">
        <x:v>SEARCH_RESULTS_CAPTURED</x:v>
      </x:c>
      <x:c r="I2329" s="13" t="str">
        <x:v>DV-04</x:v>
      </x:c>
      <x:c r="J2329" s="13" t="str">
        <x:v>Discovery Value</x:v>
      </x:c>
      <x:c r="K2329" s="14" t="n">
        <x:v>4</x:v>
      </x:c>
      <x:c r="L2329" s="13" t="n">
        <x:v>75</x:v>
      </x:c>
      <x:c r="M2329" s="13" t="str">
        <x:v>SCORED</x:v>
      </x:c>
      <x:c r="N2329" s="13" t="str">
        <x:v>Matched 3 of 5 task-scenario criteria.</x:v>
      </x:c>
      <x:c r="O2329" s="13" t="str">
        <x:v>Apple VS Garmin - Which watch is best for hiking/navigating? Dan Becker ['153K views', '3 years ago'] [Top 5] Best GPS Smartwatches You Can Buy in 2026 Gadget Ten ['20K views', '6 months ago'] Best Android Watch for Hiki...</x:v>
      </x:c>
      <x:c r="P2329" s="13" t="str">
        <x:v>medium</x:v>
      </x:c>
      <x:c r="Q2329" s="13" t="str">
        <x:v>Codex single coder; rule-assisted with targeted manual adjudication</x:v>
      </x:c>
      <x:c r="R2329" s="13" t="str">
        <x:v>study-a-coding-1.0-2026-08-20</x:v>
      </x:c>
    </x:row>
    <x:row r="2330" ht="15" hidden="0" customHeight="1">
      <x:c r="A2330" s="13" t="str">
        <x:v>A1-R2-YT-SW-I-02</x:v>
      </x:c>
      <x:c r="B2330" s="13" t="str">
        <x:v>A1-R2-YT-SW-I-02</x:v>
      </x:c>
      <x:c r="C2330" s="13" t="n">
        <x:v>2</x:v>
      </x:c>
      <x:c r="D2330" s="13" t="str">
        <x:v>SW-I-02</x:v>
      </x:c>
      <x:c r="E2330" s="13" t="str">
        <x:v>YouTube</x:v>
      </x:c>
      <x:c r="F2330" s="13" t="str">
        <x:v>Smart Wearables</x:v>
      </x:c>
      <x:c r="G2330" s="13" t="str">
        <x:v>Inspiration</x:v>
      </x:c>
      <x:c r="H2330" s="13" t="str">
        <x:v>SEARCH_RESULTS_CAPTURED</x:v>
      </x:c>
      <x:c r="I2330" s="13" t="str">
        <x:v>DV-05</x:v>
      </x:c>
      <x:c r="J2330" s="13" t="str">
        <x:v>Discovery Value</x:v>
      </x:c>
      <x:c r="K2330" s="14" t="n">
        <x:v>4</x:v>
      </x:c>
      <x:c r="L2330" s="13" t="n">
        <x:v>75</x:v>
      </x:c>
      <x:c r="M2330" s="13" t="str">
        <x:v>SCORED</x:v>
      </x:c>
      <x:c r="N2330" s="13" t="str">
        <x:v>Unique visible creators/channels=9 of 10 attributed items.</x:v>
      </x:c>
      <x:c r="O2330" s="13" t="str">
        <x:v>Apple VS Garmin - Which watch is best for hiking/navigating? Dan Becker ['153K views', '3 years ago'] [Top 5] Best GPS Smartwatches You Can Buy in 2026 Gadget Ten ['20K views', '6 months ago'] Best Android Watch for Hiki...</x:v>
      </x:c>
      <x:c r="P2330" s="13" t="str">
        <x:v>medium</x:v>
      </x:c>
      <x:c r="Q2330" s="13" t="str">
        <x:v>Codex single coder; rule-assisted with targeted manual adjudication</x:v>
      </x:c>
      <x:c r="R2330" s="13" t="str">
        <x:v>study-a-coding-1.0-2026-08-20</x:v>
      </x:c>
    </x:row>
    <x:row r="2331" ht="15" hidden="0" customHeight="1">
      <x:c r="A2331" s="13" t="str">
        <x:v>A1-R2-TT-SW-I-02-RERUN-01</x:v>
      </x:c>
      <x:c r="B2331" s="13" t="str">
        <x:v>A1-R2-TT-SW-I-02</x:v>
      </x:c>
      <x:c r="C2331" s="13" t="n">
        <x:v>2</x:v>
      </x:c>
      <x:c r="D2331" s="13" t="str">
        <x:v>SW-I-02</x:v>
      </x:c>
      <x:c r="E2331" s="13" t="str">
        <x:v>TikTok</x:v>
      </x:c>
      <x:c r="F2331" s="13" t="str">
        <x:v>Smart Wearables</x:v>
      </x:c>
      <x:c r="G2331" s="13" t="str">
        <x:v>Inspiration</x:v>
      </x:c>
      <x:c r="H2331" s="13" t="str">
        <x:v>SEARCH_RESULTS_CAPTURED</x:v>
      </x:c>
      <x:c r="I2331" s="13" t="str">
        <x:v>OQ-01</x:v>
      </x:c>
      <x:c r="J2331" s="13" t="str">
        <x:v>Outcome Quality</x:v>
      </x:c>
      <x:c r="K2331" s="14" t="n">
        <x:v>5</x:v>
      </x:c>
      <x:c r="L2331" s="13" t="n">
        <x:v>100</x:v>
      </x:c>
      <x:c r="M2331" s="13" t="str">
        <x:v>SCORED</x:v>
      </x:c>
      <x:c r="N2331" s="13" t="str">
        <x:v>0.6 criterion coverage + 0.4 relevant-result share = 0.840</x:v>
      </x:c>
      <x:c r="O2331" s="13" t="str">
        <x:v>hangeable bands,strong design, powerful features, long battery life. Perfect watch for hiking, camping, and daily use.#smartwatch #techfinds #outdoorlife #summervibes #tiktokshopmothersday created by Aolon watch 2 with K...</x:v>
      </x:c>
      <x:c r="P2331" s="13" t="str">
        <x:v>medium</x:v>
      </x:c>
      <x:c r="Q2331" s="13" t="str">
        <x:v>Codex single coder; rule-assisted with targeted manual adjudication</x:v>
      </x:c>
      <x:c r="R2331" s="13" t="str">
        <x:v>study-a-coding-1.0-2026-08-20</x:v>
      </x:c>
    </x:row>
    <x:row r="2332" ht="15" hidden="0" customHeight="1">
      <x:c r="A2332" s="13" t="str">
        <x:v>A1-R2-TT-SW-I-02-RERUN-01</x:v>
      </x:c>
      <x:c r="B2332" s="13" t="str">
        <x:v>A1-R2-TT-SW-I-02</x:v>
      </x:c>
      <x:c r="C2332" s="13" t="n">
        <x:v>2</x:v>
      </x:c>
      <x:c r="D2332" s="13" t="str">
        <x:v>SW-I-02</x:v>
      </x:c>
      <x:c r="E2332" s="13" t="str">
        <x:v>TikTok</x:v>
      </x:c>
      <x:c r="F2332" s="13" t="str">
        <x:v>Smart Wearables</x:v>
      </x:c>
      <x:c r="G2332" s="13" t="str">
        <x:v>Inspiration</x:v>
      </x:c>
      <x:c r="H2332" s="13" t="str">
        <x:v>SEARCH_RESULTS_CAPTURED</x:v>
      </x:c>
      <x:c r="I2332" s="13" t="str">
        <x:v>OQ-02</x:v>
      </x:c>
      <x:c r="J2332" s="13" t="str">
        <x:v>Outcome Quality</x:v>
      </x:c>
      <x:c r="K2332" s="14"/>
      <x:c r="L2332" s="13"/>
      <x:c r="M2332" s="13" t="str">
        <x:v>MISSING_TRUTH_SCOPE</x:v>
      </x:c>
      <x:c r="N2332" s="13" t="str">
        <x:v>Broad recommendation claims were not comprehensively truth-checked; score withheld by the frozen missingness rule.</x:v>
      </x:c>
      <x:c r="O2332" s="13"/>
      <x:c r="P2332" s="13" t="str">
        <x:v>high</x:v>
      </x:c>
      <x:c r="Q2332" s="13" t="str">
        <x:v>Codex single coder; rule-assisted with targeted manual adjudication</x:v>
      </x:c>
      <x:c r="R2332" s="13" t="str">
        <x:v>study-a-coding-1.0-2026-08-20</x:v>
      </x:c>
    </x:row>
    <x:row r="2333" ht="15" hidden="0" customHeight="1">
      <x:c r="A2333" s="13" t="str">
        <x:v>A1-R2-TT-SW-I-02-RERUN-01</x:v>
      </x:c>
      <x:c r="B2333" s="13" t="str">
        <x:v>A1-R2-TT-SW-I-02</x:v>
      </x:c>
      <x:c r="C2333" s="13" t="n">
        <x:v>2</x:v>
      </x:c>
      <x:c r="D2333" s="13" t="str">
        <x:v>SW-I-02</x:v>
      </x:c>
      <x:c r="E2333" s="13" t="str">
        <x:v>TikTok</x:v>
      </x:c>
      <x:c r="F2333" s="13" t="str">
        <x:v>Smart Wearables</x:v>
      </x:c>
      <x:c r="G2333" s="13" t="str">
        <x:v>Inspiration</x:v>
      </x:c>
      <x:c r="H2333" s="13" t="str">
        <x:v>SEARCH_RESULTS_CAPTURED</x:v>
      </x:c>
      <x:c r="I2333" s="13" t="str">
        <x:v>OQ-03</x:v>
      </x:c>
      <x:c r="J2333" s="13" t="str">
        <x:v>Outcome Quality</x:v>
      </x:c>
      <x:c r="K2333" s="14"/>
      <x:c r="L2333" s="13"/>
      <x:c r="M2333" s="13" t="str">
        <x:v>NOT_APPLICABLE</x:v>
      </x:c>
      <x:c r="N2333" s="13" t="str">
        <x:v>Open inspiration task has no frozen hard-constraint outcome score.</x:v>
      </x:c>
      <x:c r="O2333" s="13"/>
      <x:c r="P2333" s="13" t="str">
        <x:v>high</x:v>
      </x:c>
      <x:c r="Q2333" s="13" t="str">
        <x:v>Codex single coder; rule-assisted with targeted manual adjudication</x:v>
      </x:c>
      <x:c r="R2333" s="13" t="str">
        <x:v>study-a-coding-1.0-2026-08-20</x:v>
      </x:c>
    </x:row>
    <x:row r="2334" ht="15" hidden="0" customHeight="1">
      <x:c r="A2334" s="13" t="str">
        <x:v>A1-R2-TT-SW-I-02-RERUN-01</x:v>
      </x:c>
      <x:c r="B2334" s="13" t="str">
        <x:v>A1-R2-TT-SW-I-02</x:v>
      </x:c>
      <x:c r="C2334" s="13" t="n">
        <x:v>2</x:v>
      </x:c>
      <x:c r="D2334" s="13" t="str">
        <x:v>SW-I-02</x:v>
      </x:c>
      <x:c r="E2334" s="13" t="str">
        <x:v>TikTok</x:v>
      </x:c>
      <x:c r="F2334" s="13" t="str">
        <x:v>Smart Wearables</x:v>
      </x:c>
      <x:c r="G2334" s="13" t="str">
        <x:v>Inspiration</x:v>
      </x:c>
      <x:c r="H2334" s="13" t="str">
        <x:v>SEARCH_RESULTS_CAPTURED</x:v>
      </x:c>
      <x:c r="I2334" s="13" t="str">
        <x:v>OQ-04</x:v>
      </x:c>
      <x:c r="J2334" s="13" t="str">
        <x:v>Outcome Quality</x:v>
      </x:c>
      <x:c r="K2334" s="14"/>
      <x:c r="L2334" s="13"/>
      <x:c r="M2334" s="13" t="str">
        <x:v>NOT_APPLICABLE</x:v>
      </x:c>
      <x:c r="N2334" s="13" t="str">
        <x:v>Task does not request a model comparison or shortlist fit judgment.</x:v>
      </x:c>
      <x:c r="O2334" s="13"/>
      <x:c r="P2334" s="13" t="str">
        <x:v>high</x:v>
      </x:c>
      <x:c r="Q2334" s="13" t="str">
        <x:v>Codex single coder; rule-assisted with targeted manual adjudication</x:v>
      </x:c>
      <x:c r="R2334" s="13" t="str">
        <x:v>study-a-coding-1.0-2026-08-20</x:v>
      </x:c>
    </x:row>
    <x:row r="2335" ht="15" hidden="0" customHeight="1">
      <x:c r="A2335" s="13" t="str">
        <x:v>A1-R2-TT-SW-I-02-RERUN-01</x:v>
      </x:c>
      <x:c r="B2335" s="13" t="str">
        <x:v>A1-R2-TT-SW-I-02</x:v>
      </x:c>
      <x:c r="C2335" s="13" t="n">
        <x:v>2</x:v>
      </x:c>
      <x:c r="D2335" s="13" t="str">
        <x:v>SW-I-02</x:v>
      </x:c>
      <x:c r="E2335" s="13" t="str">
        <x:v>TikTok</x:v>
      </x:c>
      <x:c r="F2335" s="13" t="str">
        <x:v>Smart Wearables</x:v>
      </x:c>
      <x:c r="G2335" s="13" t="str">
        <x:v>Inspiration</x:v>
      </x:c>
      <x:c r="H2335" s="13" t="str">
        <x:v>SEARCH_RESULTS_CAPTURED</x:v>
      </x:c>
      <x:c r="I2335" s="13" t="str">
        <x:v>OQ-05</x:v>
      </x:c>
      <x:c r="J2335" s="13" t="str">
        <x:v>Outcome Quality</x:v>
      </x:c>
      <x:c r="K2335" s="14" t="n">
        <x:v>3</x:v>
      </x:c>
      <x:c r="L2335" s="13" t="n">
        <x:v>50</x:v>
      </x:c>
      <x:c r="M2335" s="13" t="str">
        <x:v>SCORED</x:v>
      </x:c>
      <x:c r="N2335" s="13" t="str">
        <x:v>Unique brands=3; HHI=0.3333333333333333; entropy=0.9999999999999998.</x:v>
      </x:c>
      <x:c r="O2335" s="13" t="str">
        <x:v> middle of nowhere #TReX3Pro #HikingTech #WatchTested #AmazfitUser created by JDubb with JDubb’s original sound Includes two interchangeable bands,strong design, powerful features, long battery life. Perfect watch for hi...</x:v>
      </x:c>
      <x:c r="P2335" s="13" t="str">
        <x:v>medium</x:v>
      </x:c>
      <x:c r="Q2335" s="13" t="str">
        <x:v>Codex single coder; rule-assisted with targeted manual adjudication</x:v>
      </x:c>
      <x:c r="R2335" s="13" t="str">
        <x:v>study-a-coding-1.0-2026-08-20</x:v>
      </x:c>
    </x:row>
    <x:row r="2336" ht="15" hidden="0" customHeight="1">
      <x:c r="A2336" s="13" t="str">
        <x:v>A1-R2-TT-SW-I-02-RERUN-01</x:v>
      </x:c>
      <x:c r="B2336" s="13" t="str">
        <x:v>A1-R2-TT-SW-I-02</x:v>
      </x:c>
      <x:c r="C2336" s="13" t="n">
        <x:v>2</x:v>
      </x:c>
      <x:c r="D2336" s="13" t="str">
        <x:v>SW-I-02</x:v>
      </x:c>
      <x:c r="E2336" s="13" t="str">
        <x:v>TikTok</x:v>
      </x:c>
      <x:c r="F2336" s="13" t="str">
        <x:v>Smart Wearables</x:v>
      </x:c>
      <x:c r="G2336" s="13" t="str">
        <x:v>Inspiration</x:v>
      </x:c>
      <x:c r="H2336" s="13" t="str">
        <x:v>SEARCH_RESULTS_CAPTURED</x:v>
      </x:c>
      <x:c r="I2336" s="13" t="str">
        <x:v>OQ-06</x:v>
      </x:c>
      <x:c r="J2336" s="13" t="str">
        <x:v>Outcome Quality</x:v>
      </x:c>
      <x:c r="K2336" s="14"/>
      <x:c r="L2336" s="13"/>
      <x:c r="M2336" s="13" t="str">
        <x:v>NOT_APPLICABLE</x:v>
      </x:c>
      <x:c r="N2336" s="13" t="str">
        <x:v>Trade-off coverage is scored only for comparison and shortlist tasks.</x:v>
      </x:c>
      <x:c r="O2336" s="13"/>
      <x:c r="P2336" s="13" t="str">
        <x:v>high</x:v>
      </x:c>
      <x:c r="Q2336" s="13" t="str">
        <x:v>Codex single coder; rule-assisted with targeted manual adjudication</x:v>
      </x:c>
      <x:c r="R2336" s="13" t="str">
        <x:v>study-a-coding-1.0-2026-08-20</x:v>
      </x:c>
    </x:row>
    <x:row r="2337" ht="15" hidden="0" customHeight="1">
      <x:c r="A2337" s="13" t="str">
        <x:v>A1-R2-TT-SW-I-02-RERUN-01</x:v>
      </x:c>
      <x:c r="B2337" s="13" t="str">
        <x:v>A1-R2-TT-SW-I-02</x:v>
      </x:c>
      <x:c r="C2337" s="13" t="n">
        <x:v>2</x:v>
      </x:c>
      <x:c r="D2337" s="13" t="str">
        <x:v>SW-I-02</x:v>
      </x:c>
      <x:c r="E2337" s="13" t="str">
        <x:v>TikTok</x:v>
      </x:c>
      <x:c r="F2337" s="13" t="str">
        <x:v>Smart Wearables</x:v>
      </x:c>
      <x:c r="G2337" s="13" t="str">
        <x:v>Inspiration</x:v>
      </x:c>
      <x:c r="H2337" s="13" t="str">
        <x:v>SEARCH_RESULTS_CAPTURED</x:v>
      </x:c>
      <x:c r="I2337" s="13" t="str">
        <x:v>DE-01</x:v>
      </x:c>
      <x:c r="J2337" s="13" t="str">
        <x:v>Decision Efficiency</x:v>
      </x:c>
      <x:c r="K2337" s="14"/>
      <x:c r="L2337" s="13"/>
      <x:c r="M2337" s="13" t="str">
        <x:v>NOT_APPLICABLE</x:v>
      </x:c>
      <x:c r="N2337" s="13" t="str">
        <x:v>The frozen run captured complete initial responses only; no follow-up path was executed.</x:v>
      </x:c>
      <x:c r="O2337" s="13"/>
      <x:c r="P2337" s="13" t="str">
        <x:v>high</x:v>
      </x:c>
      <x:c r="Q2337" s="13" t="str">
        <x:v>Codex single coder; rule-assisted with targeted manual adjudication</x:v>
      </x:c>
      <x:c r="R2337" s="13" t="str">
        <x:v>study-a-coding-1.0-2026-08-20</x:v>
      </x:c>
    </x:row>
    <x:row r="2338" ht="15" hidden="0" customHeight="1">
      <x:c r="A2338" s="13" t="str">
        <x:v>A1-R2-TT-SW-I-02-RERUN-01</x:v>
      </x:c>
      <x:c r="B2338" s="13" t="str">
        <x:v>A1-R2-TT-SW-I-02</x:v>
      </x:c>
      <x:c r="C2338" s="13" t="n">
        <x:v>2</x:v>
      </x:c>
      <x:c r="D2338" s="13" t="str">
        <x:v>SW-I-02</x:v>
      </x:c>
      <x:c r="E2338" s="13" t="str">
        <x:v>TikTok</x:v>
      </x:c>
      <x:c r="F2338" s="13" t="str">
        <x:v>Smart Wearables</x:v>
      </x:c>
      <x:c r="G2338" s="13" t="str">
        <x:v>Inspiration</x:v>
      </x:c>
      <x:c r="H2338" s="13" t="str">
        <x:v>SEARCH_RESULTS_CAPTURED</x:v>
      </x:c>
      <x:c r="I2338" s="13" t="str">
        <x:v>DE-02</x:v>
      </x:c>
      <x:c r="J2338" s="13" t="str">
        <x:v>Decision Efficiency</x:v>
      </x:c>
      <x:c r="K2338" s="14"/>
      <x:c r="L2338" s="13"/>
      <x:c r="M2338" s="13" t="str">
        <x:v>NOT_APPLICABLE</x:v>
      </x:c>
      <x:c r="N2338" s="13" t="str">
        <x:v>The frozen run is single-turn by design; constraint retention across turns cannot be scored.</x:v>
      </x:c>
      <x:c r="O2338" s="13"/>
      <x:c r="P2338" s="13" t="str">
        <x:v>high</x:v>
      </x:c>
      <x:c r="Q2338" s="13" t="str">
        <x:v>Codex single coder; rule-assisted with targeted manual adjudication</x:v>
      </x:c>
      <x:c r="R2338" s="13" t="str">
        <x:v>study-a-coding-1.0-2026-08-20</x:v>
      </x:c>
    </x:row>
    <x:row r="2339" ht="15" hidden="0" customHeight="1">
      <x:c r="A2339" s="13" t="str">
        <x:v>A1-R2-TT-SW-I-02-RERUN-01</x:v>
      </x:c>
      <x:c r="B2339" s="13" t="str">
        <x:v>A1-R2-TT-SW-I-02</x:v>
      </x:c>
      <x:c r="C2339" s="13" t="n">
        <x:v>2</x:v>
      </x:c>
      <x:c r="D2339" s="13" t="str">
        <x:v>SW-I-02</x:v>
      </x:c>
      <x:c r="E2339" s="13" t="str">
        <x:v>TikTok</x:v>
      </x:c>
      <x:c r="F2339" s="13" t="str">
        <x:v>Smart Wearables</x:v>
      </x:c>
      <x:c r="G2339" s="13" t="str">
        <x:v>Inspiration</x:v>
      </x:c>
      <x:c r="H2339" s="13" t="str">
        <x:v>SEARCH_RESULTS_CAPTURED</x:v>
      </x:c>
      <x:c r="I2339" s="13" t="str">
        <x:v>TI-01</x:v>
      </x:c>
      <x:c r="J2339" s="13" t="str">
        <x:v>Trust and Integrity</x:v>
      </x:c>
      <x:c r="K2339" s="14" t="n">
        <x:v>5</x:v>
      </x:c>
      <x:c r="L2339" s="13" t="n">
        <x:v>100</x:v>
      </x:c>
      <x:c r="M2339" s="13" t="str">
        <x:v>SCORED</x:v>
      </x:c>
      <x:c r="N2339" s="13" t="str">
        <x:v>Each of 10 frozen-boundary items has a direct item URL and visible origin identity; authority remains separate.</x:v>
      </x:c>
      <x:c r="O2339" s="13" t="str">
        <x:v>Includes two interchangeable bands,strong design, powerful features, long battery life. Perfect watch for hiking, camping, and daily use.#smartwatch #techfinds #outdoorlife #summervibes #tiktokshopmothersday created by A...</x:v>
      </x:c>
      <x:c r="P2339" s="13" t="str">
        <x:v>medium</x:v>
      </x:c>
      <x:c r="Q2339" s="13" t="str">
        <x:v>Codex single coder; rule-assisted with targeted manual adjudication</x:v>
      </x:c>
      <x:c r="R2339" s="13" t="str">
        <x:v>study-a-coding-1.0-2026-08-20</x:v>
      </x:c>
    </x:row>
    <x:row r="2340" ht="15" hidden="0" customHeight="1">
      <x:c r="A2340" s="13" t="str">
        <x:v>A1-R2-TT-SW-I-02-RERUN-01</x:v>
      </x:c>
      <x:c r="B2340" s="13" t="str">
        <x:v>A1-R2-TT-SW-I-02</x:v>
      </x:c>
      <x:c r="C2340" s="13" t="n">
        <x:v>2</x:v>
      </x:c>
      <x:c r="D2340" s="13" t="str">
        <x:v>SW-I-02</x:v>
      </x:c>
      <x:c r="E2340" s="13" t="str">
        <x:v>TikTok</x:v>
      </x:c>
      <x:c r="F2340" s="13" t="str">
        <x:v>Smart Wearables</x:v>
      </x:c>
      <x:c r="G2340" s="13" t="str">
        <x:v>Inspiration</x:v>
      </x:c>
      <x:c r="H2340" s="13" t="str">
        <x:v>SEARCH_RESULTS_CAPTURED</x:v>
      </x:c>
      <x:c r="I2340" s="13" t="str">
        <x:v>TI-02</x:v>
      </x:c>
      <x:c r="J2340" s="13" t="str">
        <x:v>Trust and Integrity</x:v>
      </x:c>
      <x:c r="K2340" s="14" t="n">
        <x:v>3</x:v>
      </x:c>
      <x:c r="L2340" s="13" t="n">
        <x:v>50</x:v>
      </x:c>
      <x:c r="M2340" s="13" t="str">
        <x:v>SCORED</x:v>
      </x:c>
      <x:c r="N2340" s="13" t="str">
        <x:v>Visible creator/channel identity on 10 items; unique-origin ratio=0.500.</x:v>
      </x:c>
      <x:c r="O2340" s="13" t="str">
        <x:v>hfinds #outdoorlife #summervibes #tiktokshopmothersday created by Aolon watch 2 with KELAO’s Way down We Go Includes two interchangeable bands,strong design, powerful features, long battery life. Perfect watch for hiking...</x:v>
      </x:c>
      <x:c r="P2340" s="13" t="str">
        <x:v>medium</x:v>
      </x:c>
      <x:c r="Q2340" s="13" t="str">
        <x:v>Codex single coder; rule-assisted with targeted manual adjudication</x:v>
      </x:c>
      <x:c r="R2340" s="13" t="str">
        <x:v>study-a-coding-1.0-2026-08-20</x:v>
      </x:c>
    </x:row>
    <x:row r="2341" ht="15" hidden="0" customHeight="1">
      <x:c r="A2341" s="13" t="str">
        <x:v>A1-R2-TT-SW-I-02-RERUN-01</x:v>
      </x:c>
      <x:c r="B2341" s="13" t="str">
        <x:v>A1-R2-TT-SW-I-02</x:v>
      </x:c>
      <x:c r="C2341" s="13" t="n">
        <x:v>2</x:v>
      </x:c>
      <x:c r="D2341" s="13" t="str">
        <x:v>SW-I-02</x:v>
      </x:c>
      <x:c r="E2341" s="13" t="str">
        <x:v>TikTok</x:v>
      </x:c>
      <x:c r="F2341" s="13" t="str">
        <x:v>Smart Wearables</x:v>
      </x:c>
      <x:c r="G2341" s="13" t="str">
        <x:v>Inspiration</x:v>
      </x:c>
      <x:c r="H2341" s="13" t="str">
        <x:v>SEARCH_RESULTS_CAPTURED</x:v>
      </x:c>
      <x:c r="I2341" s="13" t="str">
        <x:v>TI-03</x:v>
      </x:c>
      <x:c r="J2341" s="13" t="str">
        <x:v>Trust and Integrity</x:v>
      </x:c>
      <x:c r="K2341" s="14" t="n">
        <x:v>1</x:v>
      </x:c>
      <x:c r="L2341" s="13" t="n">
        <x:v>0</x:v>
      </x:c>
      <x:c r="M2341" s="13" t="str">
        <x:v>SCORED</x:v>
      </x:c>
      <x:c r="N2341" s="13" t="str">
        <x:v>Commercial markers=6; explicit disclosures=0; disclosure rate=0.000.</x:v>
      </x:c>
      <x:c r="O2341" s="13" t="str">
        <x:v> use.#smartwatch #techfinds #outdoorlife #summervibes #tiktokshopmothersday created by Aolon watch 2 with KELAO’s Way down We Go Includes two interchangeable bands,strong design, powerful features, long battery life. Per...</x:v>
      </x:c>
      <x:c r="P2341" s="13" t="str">
        <x:v>medium</x:v>
      </x:c>
      <x:c r="Q2341" s="13" t="str">
        <x:v>Codex single coder; rule-assisted with targeted manual adjudication</x:v>
      </x:c>
      <x:c r="R2341" s="13" t="str">
        <x:v>study-a-coding-1.0-2026-08-20</x:v>
      </x:c>
    </x:row>
    <x:row r="2342" ht="15" hidden="0" customHeight="1">
      <x:c r="A2342" s="13" t="str">
        <x:v>A1-R2-TT-SW-I-02-RERUN-01</x:v>
      </x:c>
      <x:c r="B2342" s="13" t="str">
        <x:v>A1-R2-TT-SW-I-02</x:v>
      </x:c>
      <x:c r="C2342" s="13" t="n">
        <x:v>2</x:v>
      </x:c>
      <x:c r="D2342" s="13" t="str">
        <x:v>SW-I-02</x:v>
      </x:c>
      <x:c r="E2342" s="13" t="str">
        <x:v>TikTok</x:v>
      </x:c>
      <x:c r="F2342" s="13" t="str">
        <x:v>Smart Wearables</x:v>
      </x:c>
      <x:c r="G2342" s="13" t="str">
        <x:v>Inspiration</x:v>
      </x:c>
      <x:c r="H2342" s="13" t="str">
        <x:v>SEARCH_RESULTS_CAPTURED</x:v>
      </x:c>
      <x:c r="I2342" s="13" t="str">
        <x:v>TI-04</x:v>
      </x:c>
      <x:c r="J2342" s="13" t="str">
        <x:v>Trust and Integrity</x:v>
      </x:c>
      <x:c r="K2342" s="14"/>
      <x:c r="L2342" s="13"/>
      <x:c r="M2342" s="13" t="str">
        <x:v>NOT_APPLICABLE</x:v>
      </x:c>
      <x:c r="N2342" s="13" t="str">
        <x:v>No material volatile or conflicting claim was identified in the capability-first capture.</x:v>
      </x:c>
      <x:c r="O2342" s="13"/>
      <x:c r="P2342" s="13" t="str">
        <x:v>medium</x:v>
      </x:c>
      <x:c r="Q2342" s="13" t="str">
        <x:v>Codex single coder; rule-assisted with targeted manual adjudication</x:v>
      </x:c>
      <x:c r="R2342" s="13" t="str">
        <x:v>study-a-coding-1.0-2026-08-20</x:v>
      </x:c>
    </x:row>
    <x:row r="2343" ht="15" hidden="0" customHeight="1">
      <x:c r="A2343" s="13" t="str">
        <x:v>A1-R2-TT-SW-I-02-RERUN-01</x:v>
      </x:c>
      <x:c r="B2343" s="13" t="str">
        <x:v>A1-R2-TT-SW-I-02</x:v>
      </x:c>
      <x:c r="C2343" s="13" t="n">
        <x:v>2</x:v>
      </x:c>
      <x:c r="D2343" s="13" t="str">
        <x:v>SW-I-02</x:v>
      </x:c>
      <x:c r="E2343" s="13" t="str">
        <x:v>TikTok</x:v>
      </x:c>
      <x:c r="F2343" s="13" t="str">
        <x:v>Smart Wearables</x:v>
      </x:c>
      <x:c r="G2343" s="13" t="str">
        <x:v>Inspiration</x:v>
      </x:c>
      <x:c r="H2343" s="13" t="str">
        <x:v>SEARCH_RESULTS_CAPTURED</x:v>
      </x:c>
      <x:c r="I2343" s="13" t="str">
        <x:v>DV-01</x:v>
      </x:c>
      <x:c r="J2343" s="13" t="str">
        <x:v>Discovery Value</x:v>
      </x:c>
      <x:c r="K2343" s="14" t="n">
        <x:v>4</x:v>
      </x:c>
      <x:c r="L2343" s="13" t="n">
        <x:v>75</x:v>
      </x:c>
      <x:c r="M2343" s="13" t="str">
        <x:v>SCORED</x:v>
      </x:c>
      <x:c r="N2343" s="13" t="str">
        <x:v>Scenario criteria coverage=0.800; decision-feature hits=2.</x:v>
      </x:c>
      <x:c r="O2343" s="13" t="str">
        <x:v>hangeable bands,strong design, powerful features, long battery life. Perfect watch for hiking, camping, and daily use.#smartwatch #techfinds #outdoorlife #summervibes #tiktokshopmothersday created by Aolon watch 2 with K...</x:v>
      </x:c>
      <x:c r="P2343" s="13" t="str">
        <x:v>medium</x:v>
      </x:c>
      <x:c r="Q2343" s="13" t="str">
        <x:v>Codex single coder; rule-assisted with targeted manual adjudication</x:v>
      </x:c>
      <x:c r="R2343" s="13" t="str">
        <x:v>study-a-coding-1.0-2026-08-20</x:v>
      </x:c>
    </x:row>
    <x:row r="2344" ht="15" hidden="0" customHeight="1">
      <x:c r="A2344" s="13" t="str">
        <x:v>A1-R2-TT-SW-I-02-RERUN-01</x:v>
      </x:c>
      <x:c r="B2344" s="13" t="str">
        <x:v>A1-R2-TT-SW-I-02</x:v>
      </x:c>
      <x:c r="C2344" s="13" t="n">
        <x:v>2</x:v>
      </x:c>
      <x:c r="D2344" s="13" t="str">
        <x:v>SW-I-02</x:v>
      </x:c>
      <x:c r="E2344" s="13" t="str">
        <x:v>TikTok</x:v>
      </x:c>
      <x:c r="F2344" s="13" t="str">
        <x:v>Smart Wearables</x:v>
      </x:c>
      <x:c r="G2344" s="13" t="str">
        <x:v>Inspiration</x:v>
      </x:c>
      <x:c r="H2344" s="13" t="str">
        <x:v>SEARCH_RESULTS_CAPTURED</x:v>
      </x:c>
      <x:c r="I2344" s="13" t="str">
        <x:v>DV-02</x:v>
      </x:c>
      <x:c r="J2344" s="13" t="str">
        <x:v>Discovery Value</x:v>
      </x:c>
      <x:c r="K2344" s="14" t="n">
        <x:v>3</x:v>
      </x:c>
      <x:c r="L2344" s="13" t="n">
        <x:v>50</x:v>
      </x:c>
      <x:c r="M2344" s="13" t="str">
        <x:v>SCORED</x:v>
      </x:c>
      <x:c r="N2344" s="13" t="str">
        <x:v>Social-evidence markers=0; unique visible creators/channels=5.</x:v>
      </x:c>
      <x:c r="O2344" s="13" t="str">
        <x:v>hfinds #outdoorlife #summervibes #tiktokshopmothersday created by Aolon watch 2 with KELAO’s Way down We Go Includes two interchangeable bands,strong design, powerful features, long battery life. Perfect watch for hiking...</x:v>
      </x:c>
      <x:c r="P2344" s="13" t="str">
        <x:v>medium</x:v>
      </x:c>
      <x:c r="Q2344" s="13" t="str">
        <x:v>Codex single coder; rule-assisted with targeted manual adjudication</x:v>
      </x:c>
      <x:c r="R2344" s="13" t="str">
        <x:v>study-a-coding-1.0-2026-08-20</x:v>
      </x:c>
    </x:row>
    <x:row r="2345" ht="15" hidden="0" customHeight="1">
      <x:c r="A2345" s="13" t="str">
        <x:v>A1-R2-TT-SW-I-02-RERUN-01</x:v>
      </x:c>
      <x:c r="B2345" s="13" t="str">
        <x:v>A1-R2-TT-SW-I-02</x:v>
      </x:c>
      <x:c r="C2345" s="13" t="n">
        <x:v>2</x:v>
      </x:c>
      <x:c r="D2345" s="13" t="str">
        <x:v>SW-I-02</x:v>
      </x:c>
      <x:c r="E2345" s="13" t="str">
        <x:v>TikTok</x:v>
      </x:c>
      <x:c r="F2345" s="13" t="str">
        <x:v>Smart Wearables</x:v>
      </x:c>
      <x:c r="G2345" s="13" t="str">
        <x:v>Inspiration</x:v>
      </x:c>
      <x:c r="H2345" s="13" t="str">
        <x:v>SEARCH_RESULTS_CAPTURED</x:v>
      </x:c>
      <x:c r="I2345" s="13" t="str">
        <x:v>DV-03</x:v>
      </x:c>
      <x:c r="J2345" s="13" t="str">
        <x:v>Discovery Value</x:v>
      </x:c>
      <x:c r="K2345" s="14" t="n">
        <x:v>1</x:v>
      </x:c>
      <x:c r="L2345" s="13" t="n">
        <x:v>0</x:v>
      </x:c>
      <x:c r="M2345" s="13" t="str">
        <x:v>SCORED</x:v>
      </x:c>
      <x:c r="N2345" s="13" t="str">
        <x:v>Useful category-feature possibilities beyond explicit task terms=0: .</x:v>
      </x:c>
      <x:c r="O2345" s="13" t="str">
        <x:v>Includes two interchangeable bands,strong design, powerful features, long battery life. Perfect watch for hiking, camping, and daily use.#smartwatch #techfinds #outdoorlife #summervibes #tiktokshopmothersday created by A...</x:v>
      </x:c>
      <x:c r="P2345" s="13" t="str">
        <x:v>medium</x:v>
      </x:c>
      <x:c r="Q2345" s="13" t="str">
        <x:v>Codex single coder; rule-assisted with targeted manual adjudication</x:v>
      </x:c>
      <x:c r="R2345" s="13" t="str">
        <x:v>study-a-coding-1.0-2026-08-20</x:v>
      </x:c>
    </x:row>
    <x:row r="2346" ht="15" hidden="0" customHeight="1">
      <x:c r="A2346" s="13" t="str">
        <x:v>A1-R2-TT-SW-I-02-RERUN-01</x:v>
      </x:c>
      <x:c r="B2346" s="13" t="str">
        <x:v>A1-R2-TT-SW-I-02</x:v>
      </x:c>
      <x:c r="C2346" s="13" t="n">
        <x:v>2</x:v>
      </x:c>
      <x:c r="D2346" s="13" t="str">
        <x:v>SW-I-02</x:v>
      </x:c>
      <x:c r="E2346" s="13" t="str">
        <x:v>TikTok</x:v>
      </x:c>
      <x:c r="F2346" s="13" t="str">
        <x:v>Smart Wearables</x:v>
      </x:c>
      <x:c r="G2346" s="13" t="str">
        <x:v>Inspiration</x:v>
      </x:c>
      <x:c r="H2346" s="13" t="str">
        <x:v>SEARCH_RESULTS_CAPTURED</x:v>
      </x:c>
      <x:c r="I2346" s="13" t="str">
        <x:v>DV-04</x:v>
      </x:c>
      <x:c r="J2346" s="13" t="str">
        <x:v>Discovery Value</x:v>
      </x:c>
      <x:c r="K2346" s="14" t="n">
        <x:v>5</x:v>
      </x:c>
      <x:c r="L2346" s="13" t="n">
        <x:v>100</x:v>
      </x:c>
      <x:c r="M2346" s="13" t="str">
        <x:v>SCORED</x:v>
      </x:c>
      <x:c r="N2346" s="13" t="str">
        <x:v>Matched 4 of 5 task-scenario criteria.</x:v>
      </x:c>
      <x:c r="O2346" s="13" t="str">
        <x:v>hangeable bands,strong design, powerful features, long battery life. Perfect watch for hiking, camping, and daily use.#smartwatch #techfinds #outdoorlife #summervibes #tiktokshopmothersday created by Aolon watch 2 with K...</x:v>
      </x:c>
      <x:c r="P2346" s="13" t="str">
        <x:v>medium</x:v>
      </x:c>
      <x:c r="Q2346" s="13" t="str">
        <x:v>Codex single coder; rule-assisted with targeted manual adjudication</x:v>
      </x:c>
      <x:c r="R2346" s="13" t="str">
        <x:v>study-a-coding-1.0-2026-08-20</x:v>
      </x:c>
    </x:row>
    <x:row r="2347" ht="15" hidden="0" customHeight="1">
      <x:c r="A2347" s="13" t="str">
        <x:v>A1-R2-TT-SW-I-02-RERUN-01</x:v>
      </x:c>
      <x:c r="B2347" s="13" t="str">
        <x:v>A1-R2-TT-SW-I-02</x:v>
      </x:c>
      <x:c r="C2347" s="13" t="n">
        <x:v>2</x:v>
      </x:c>
      <x:c r="D2347" s="13" t="str">
        <x:v>SW-I-02</x:v>
      </x:c>
      <x:c r="E2347" s="13" t="str">
        <x:v>TikTok</x:v>
      </x:c>
      <x:c r="F2347" s="13" t="str">
        <x:v>Smart Wearables</x:v>
      </x:c>
      <x:c r="G2347" s="13" t="str">
        <x:v>Inspiration</x:v>
      </x:c>
      <x:c r="H2347" s="13" t="str">
        <x:v>SEARCH_RESULTS_CAPTURED</x:v>
      </x:c>
      <x:c r="I2347" s="13" t="str">
        <x:v>DV-05</x:v>
      </x:c>
      <x:c r="J2347" s="13" t="str">
        <x:v>Discovery Value</x:v>
      </x:c>
      <x:c r="K2347" s="14" t="n">
        <x:v>3</x:v>
      </x:c>
      <x:c r="L2347" s="13" t="n">
        <x:v>50</x:v>
      </x:c>
      <x:c r="M2347" s="13" t="str">
        <x:v>SCORED</x:v>
      </x:c>
      <x:c r="N2347" s="13" t="str">
        <x:v>Unique visible creators/channels=5 of 10 attributed items.</x:v>
      </x:c>
      <x:c r="O2347" s="13" t="str">
        <x:v>hfinds #outdoorlife #summervibes #tiktokshopmothersday created by Aolon watch 2 with KELAO’s Way down We Go Includes two interchangeable bands,strong design, powerful features, long battery life. Perfect watch for hiking...</x:v>
      </x:c>
      <x:c r="P2347" s="13" t="str">
        <x:v>medium</x:v>
      </x:c>
      <x:c r="Q2347" s="13" t="str">
        <x:v>Codex single coder; rule-assisted with targeted manual adjudication</x:v>
      </x:c>
      <x:c r="R2347" s="13" t="str">
        <x:v>study-a-coding-1.0-2026-08-20</x:v>
      </x:c>
    </x:row>
    <x:row r="2348" ht="15" hidden="0" customHeight="1">
      <x:c r="A2348" s="13" t="str">
        <x:v>A1-R2-CG-SW-I-02</x:v>
      </x:c>
      <x:c r="B2348" s="13" t="str">
        <x:v>A1-R2-CG-SW-I-02</x:v>
      </x:c>
      <x:c r="C2348" s="13" t="n">
        <x:v>2</x:v>
      </x:c>
      <x:c r="D2348" s="13" t="str">
        <x:v>SW-I-02</x:v>
      </x:c>
      <x:c r="E2348" s="13" t="str">
        <x:v>ChatGPT</x:v>
      </x:c>
      <x:c r="F2348" s="13" t="str">
        <x:v>Smart Wearables</x:v>
      </x:c>
      <x:c r="G2348" s="13" t="str">
        <x:v>Inspiration</x:v>
      </x:c>
      <x:c r="H2348" s="13" t="str">
        <x:v>INITIAL_RESPONSE_GENERATED</x:v>
      </x:c>
      <x:c r="I2348" s="13" t="str">
        <x:v>OQ-01</x:v>
      </x:c>
      <x:c r="J2348" s="13" t="str">
        <x:v>Outcome Quality</x:v>
      </x:c>
      <x:c r="K2348" s="14" t="n">
        <x:v>5</x:v>
      </x:c>
      <x:c r="L2348" s="13" t="n">
        <x:v>100</x:v>
      </x:c>
      <x:c r="M2348" s="13" t="str">
        <x:v>SCORED</x:v>
      </x:c>
      <x:c r="N2348" s="13" t="str">
        <x:v>0.6 criterion coverage + 0.4 relevant-result share = 1.000</x:v>
      </x:c>
      <x:c r="O2348" s="13" t="str">
        <x:v>ing "ChatGPT said:" [level=4] - paragraph: - text: For hiking - strong: plus everyday notifications - text: ", there are really three useful smartwatch categories:" - table: - rowgroup: - row "Type Best for Main strength...</x:v>
      </x:c>
      <x:c r="P2348" s="13" t="str">
        <x:v>medium</x:v>
      </x:c>
      <x:c r="Q2348" s="13" t="str">
        <x:v>Codex single coder; rule-assisted with targeted manual adjudication</x:v>
      </x:c>
      <x:c r="R2348" s="13" t="str">
        <x:v>study-a-coding-1.0-2026-08-20</x:v>
      </x:c>
    </x:row>
    <x:row r="2349" ht="15" hidden="0" customHeight="1">
      <x:c r="A2349" s="13" t="str">
        <x:v>A1-R2-CG-SW-I-02</x:v>
      </x:c>
      <x:c r="B2349" s="13" t="str">
        <x:v>A1-R2-CG-SW-I-02</x:v>
      </x:c>
      <x:c r="C2349" s="13" t="n">
        <x:v>2</x:v>
      </x:c>
      <x:c r="D2349" s="13" t="str">
        <x:v>SW-I-02</x:v>
      </x:c>
      <x:c r="E2349" s="13" t="str">
        <x:v>ChatGPT</x:v>
      </x:c>
      <x:c r="F2349" s="13" t="str">
        <x:v>Smart Wearables</x:v>
      </x:c>
      <x:c r="G2349" s="13" t="str">
        <x:v>Inspiration</x:v>
      </x:c>
      <x:c r="H2349" s="13" t="str">
        <x:v>INITIAL_RESPONSE_GENERATED</x:v>
      </x:c>
      <x:c r="I2349" s="13" t="str">
        <x:v>OQ-02</x:v>
      </x:c>
      <x:c r="J2349" s="13" t="str">
        <x:v>Outcome Quality</x:v>
      </x:c>
      <x:c r="K2349" s="14"/>
      <x:c r="L2349" s="13"/>
      <x:c r="M2349" s="13" t="str">
        <x:v>MISSING_TRUTH_SCOPE</x:v>
      </x:c>
      <x:c r="N2349" s="13" t="str">
        <x:v>Broad recommendation claims were not comprehensively truth-checked; score withheld by the frozen missingness rule.</x:v>
      </x:c>
      <x:c r="O2349" s="13"/>
      <x:c r="P2349" s="13" t="str">
        <x:v>high</x:v>
      </x:c>
      <x:c r="Q2349" s="13" t="str">
        <x:v>Codex single coder; rule-assisted with targeted manual adjudication</x:v>
      </x:c>
      <x:c r="R2349" s="13" t="str">
        <x:v>study-a-coding-1.0-2026-08-20</x:v>
      </x:c>
    </x:row>
    <x:row r="2350" ht="15" hidden="0" customHeight="1">
      <x:c r="A2350" s="13" t="str">
        <x:v>A1-R2-CG-SW-I-02</x:v>
      </x:c>
      <x:c r="B2350" s="13" t="str">
        <x:v>A1-R2-CG-SW-I-02</x:v>
      </x:c>
      <x:c r="C2350" s="13" t="n">
        <x:v>2</x:v>
      </x:c>
      <x:c r="D2350" s="13" t="str">
        <x:v>SW-I-02</x:v>
      </x:c>
      <x:c r="E2350" s="13" t="str">
        <x:v>ChatGPT</x:v>
      </x:c>
      <x:c r="F2350" s="13" t="str">
        <x:v>Smart Wearables</x:v>
      </x:c>
      <x:c r="G2350" s="13" t="str">
        <x:v>Inspiration</x:v>
      </x:c>
      <x:c r="H2350" s="13" t="str">
        <x:v>INITIAL_RESPONSE_GENERATED</x:v>
      </x:c>
      <x:c r="I2350" s="13" t="str">
        <x:v>OQ-03</x:v>
      </x:c>
      <x:c r="J2350" s="13" t="str">
        <x:v>Outcome Quality</x:v>
      </x:c>
      <x:c r="K2350" s="14"/>
      <x:c r="L2350" s="13"/>
      <x:c r="M2350" s="13" t="str">
        <x:v>NOT_APPLICABLE</x:v>
      </x:c>
      <x:c r="N2350" s="13" t="str">
        <x:v>Open inspiration task has no frozen hard-constraint outcome score.</x:v>
      </x:c>
      <x:c r="O2350" s="13"/>
      <x:c r="P2350" s="13" t="str">
        <x:v>high</x:v>
      </x:c>
      <x:c r="Q2350" s="13" t="str">
        <x:v>Codex single coder; rule-assisted with targeted manual adjudication</x:v>
      </x:c>
      <x:c r="R2350" s="13" t="str">
        <x:v>study-a-coding-1.0-2026-08-20</x:v>
      </x:c>
    </x:row>
    <x:row r="2351" ht="15" hidden="0" customHeight="1">
      <x:c r="A2351" s="13" t="str">
        <x:v>A1-R2-CG-SW-I-02</x:v>
      </x:c>
      <x:c r="B2351" s="13" t="str">
        <x:v>A1-R2-CG-SW-I-02</x:v>
      </x:c>
      <x:c r="C2351" s="13" t="n">
        <x:v>2</x:v>
      </x:c>
      <x:c r="D2351" s="13" t="str">
        <x:v>SW-I-02</x:v>
      </x:c>
      <x:c r="E2351" s="13" t="str">
        <x:v>ChatGPT</x:v>
      </x:c>
      <x:c r="F2351" s="13" t="str">
        <x:v>Smart Wearables</x:v>
      </x:c>
      <x:c r="G2351" s="13" t="str">
        <x:v>Inspiration</x:v>
      </x:c>
      <x:c r="H2351" s="13" t="str">
        <x:v>INITIAL_RESPONSE_GENERATED</x:v>
      </x:c>
      <x:c r="I2351" s="13" t="str">
        <x:v>OQ-04</x:v>
      </x:c>
      <x:c r="J2351" s="13" t="str">
        <x:v>Outcome Quality</x:v>
      </x:c>
      <x:c r="K2351" s="14"/>
      <x:c r="L2351" s="13"/>
      <x:c r="M2351" s="13" t="str">
        <x:v>NOT_APPLICABLE</x:v>
      </x:c>
      <x:c r="N2351" s="13" t="str">
        <x:v>Task does not request a model comparison or shortlist fit judgment.</x:v>
      </x:c>
      <x:c r="O2351" s="13"/>
      <x:c r="P2351" s="13" t="str">
        <x:v>high</x:v>
      </x:c>
      <x:c r="Q2351" s="13" t="str">
        <x:v>Codex single coder; rule-assisted with targeted manual adjudication</x:v>
      </x:c>
      <x:c r="R2351" s="13" t="str">
        <x:v>study-a-coding-1.0-2026-08-20</x:v>
      </x:c>
    </x:row>
    <x:row r="2352" ht="15" hidden="0" customHeight="1">
      <x:c r="A2352" s="13" t="str">
        <x:v>A1-R2-CG-SW-I-02</x:v>
      </x:c>
      <x:c r="B2352" s="13" t="str">
        <x:v>A1-R2-CG-SW-I-02</x:v>
      </x:c>
      <x:c r="C2352" s="13" t="n">
        <x:v>2</x:v>
      </x:c>
      <x:c r="D2352" s="13" t="str">
        <x:v>SW-I-02</x:v>
      </x:c>
      <x:c r="E2352" s="13" t="str">
        <x:v>ChatGPT</x:v>
      </x:c>
      <x:c r="F2352" s="13" t="str">
        <x:v>Smart Wearables</x:v>
      </x:c>
      <x:c r="G2352" s="13" t="str">
        <x:v>Inspiration</x:v>
      </x:c>
      <x:c r="H2352" s="13" t="str">
        <x:v>INITIAL_RESPONSE_GENERATED</x:v>
      </x:c>
      <x:c r="I2352" s="13" t="str">
        <x:v>OQ-05</x:v>
      </x:c>
      <x:c r="J2352" s="13" t="str">
        <x:v>Outcome Quality</x:v>
      </x:c>
      <x:c r="K2352" s="14" t="n">
        <x:v>5</x:v>
      </x:c>
      <x:c r="L2352" s="13" t="n">
        <x:v>100</x:v>
      </x:c>
      <x:c r="M2352" s="13" t="str">
        <x:v>SCORED</x:v>
      </x:c>
      <x:c r="N2352" s="13" t="str">
        <x:v>Unique brands=5; HHI=0.283203125; entropy=0.8545767776437962.</x:v>
      </x:c>
      <x:c r="O2352" s="13" t="str">
        <x:v> recording GPS continuously. Independent testing finds COROS and Suunto particularly strong here, while Apple Watch Ultra gives up endurance for smartwatch functionality. - group "Sources": - button "GearLab, 2 sources":...</x:v>
      </x:c>
      <x:c r="P2352" s="13" t="str">
        <x:v>medium</x:v>
      </x:c>
      <x:c r="Q2352" s="13" t="str">
        <x:v>Codex single coder; rule-assisted with targeted manual adjudication</x:v>
      </x:c>
      <x:c r="R2352" s="13" t="str">
        <x:v>study-a-coding-1.0-2026-08-20</x:v>
      </x:c>
    </x:row>
    <x:row r="2353" ht="15" hidden="0" customHeight="1">
      <x:c r="A2353" s="13" t="str">
        <x:v>A1-R2-CG-SW-I-02</x:v>
      </x:c>
      <x:c r="B2353" s="13" t="str">
        <x:v>A1-R2-CG-SW-I-02</x:v>
      </x:c>
      <x:c r="C2353" s="13" t="n">
        <x:v>2</x:v>
      </x:c>
      <x:c r="D2353" s="13" t="str">
        <x:v>SW-I-02</x:v>
      </x:c>
      <x:c r="E2353" s="13" t="str">
        <x:v>ChatGPT</x:v>
      </x:c>
      <x:c r="F2353" s="13" t="str">
        <x:v>Smart Wearables</x:v>
      </x:c>
      <x:c r="G2353" s="13" t="str">
        <x:v>Inspiration</x:v>
      </x:c>
      <x:c r="H2353" s="13" t="str">
        <x:v>INITIAL_RESPONSE_GENERATED</x:v>
      </x:c>
      <x:c r="I2353" s="13" t="str">
        <x:v>OQ-06</x:v>
      </x:c>
      <x:c r="J2353" s="13" t="str">
        <x:v>Outcome Quality</x:v>
      </x:c>
      <x:c r="K2353" s="14"/>
      <x:c r="L2353" s="13"/>
      <x:c r="M2353" s="13" t="str">
        <x:v>NOT_APPLICABLE</x:v>
      </x:c>
      <x:c r="N2353" s="13" t="str">
        <x:v>Trade-off coverage is scored only for comparison and shortlist tasks.</x:v>
      </x:c>
      <x:c r="O2353" s="13"/>
      <x:c r="P2353" s="13" t="str">
        <x:v>high</x:v>
      </x:c>
      <x:c r="Q2353" s="13" t="str">
        <x:v>Codex single coder; rule-assisted with targeted manual adjudication</x:v>
      </x:c>
      <x:c r="R2353" s="13" t="str">
        <x:v>study-a-coding-1.0-2026-08-20</x:v>
      </x:c>
    </x:row>
    <x:row r="2354" ht="15" hidden="0" customHeight="1">
      <x:c r="A2354" s="13" t="str">
        <x:v>A1-R2-CG-SW-I-02</x:v>
      </x:c>
      <x:c r="B2354" s="13" t="str">
        <x:v>A1-R2-CG-SW-I-02</x:v>
      </x:c>
      <x:c r="C2354" s="13" t="n">
        <x:v>2</x:v>
      </x:c>
      <x:c r="D2354" s="13" t="str">
        <x:v>SW-I-02</x:v>
      </x:c>
      <x:c r="E2354" s="13" t="str">
        <x:v>ChatGPT</x:v>
      </x:c>
      <x:c r="F2354" s="13" t="str">
        <x:v>Smart Wearables</x:v>
      </x:c>
      <x:c r="G2354" s="13" t="str">
        <x:v>Inspiration</x:v>
      </x:c>
      <x:c r="H2354" s="13" t="str">
        <x:v>INITIAL_RESPONSE_GENERATED</x:v>
      </x:c>
      <x:c r="I2354" s="13" t="str">
        <x:v>DE-01</x:v>
      </x:c>
      <x:c r="J2354" s="13" t="str">
        <x:v>Decision Efficiency</x:v>
      </x:c>
      <x:c r="K2354" s="14"/>
      <x:c r="L2354" s="13"/>
      <x:c r="M2354" s="13" t="str">
        <x:v>NOT_APPLICABLE</x:v>
      </x:c>
      <x:c r="N2354" s="13" t="str">
        <x:v>The frozen run captured complete initial responses only; no follow-up path was executed.</x:v>
      </x:c>
      <x:c r="O2354" s="13"/>
      <x:c r="P2354" s="13" t="str">
        <x:v>high</x:v>
      </x:c>
      <x:c r="Q2354" s="13" t="str">
        <x:v>Codex single coder; rule-assisted with targeted manual adjudication</x:v>
      </x:c>
      <x:c r="R2354" s="13" t="str">
        <x:v>study-a-coding-1.0-2026-08-20</x:v>
      </x:c>
    </x:row>
    <x:row r="2355" ht="15" hidden="0" customHeight="1">
      <x:c r="A2355" s="13" t="str">
        <x:v>A1-R2-CG-SW-I-02</x:v>
      </x:c>
      <x:c r="B2355" s="13" t="str">
        <x:v>A1-R2-CG-SW-I-02</x:v>
      </x:c>
      <x:c r="C2355" s="13" t="n">
        <x:v>2</x:v>
      </x:c>
      <x:c r="D2355" s="13" t="str">
        <x:v>SW-I-02</x:v>
      </x:c>
      <x:c r="E2355" s="13" t="str">
        <x:v>ChatGPT</x:v>
      </x:c>
      <x:c r="F2355" s="13" t="str">
        <x:v>Smart Wearables</x:v>
      </x:c>
      <x:c r="G2355" s="13" t="str">
        <x:v>Inspiration</x:v>
      </x:c>
      <x:c r="H2355" s="13" t="str">
        <x:v>INITIAL_RESPONSE_GENERATED</x:v>
      </x:c>
      <x:c r="I2355" s="13" t="str">
        <x:v>DE-02</x:v>
      </x:c>
      <x:c r="J2355" s="13" t="str">
        <x:v>Decision Efficiency</x:v>
      </x:c>
      <x:c r="K2355" s="14"/>
      <x:c r="L2355" s="13"/>
      <x:c r="M2355" s="13" t="str">
        <x:v>NOT_APPLICABLE</x:v>
      </x:c>
      <x:c r="N2355" s="13" t="str">
        <x:v>The frozen run is single-turn by design; constraint retention across turns cannot be scored.</x:v>
      </x:c>
      <x:c r="O2355" s="13"/>
      <x:c r="P2355" s="13" t="str">
        <x:v>high</x:v>
      </x:c>
      <x:c r="Q2355" s="13" t="str">
        <x:v>Codex single coder; rule-assisted with targeted manual adjudication</x:v>
      </x:c>
      <x:c r="R2355" s="13" t="str">
        <x:v>study-a-coding-1.0-2026-08-20</x:v>
      </x:c>
    </x:row>
    <x:row r="2356" ht="15" hidden="0" customHeight="1">
      <x:c r="A2356" s="13" t="str">
        <x:v>A1-R2-CG-SW-I-02</x:v>
      </x:c>
      <x:c r="B2356" s="13" t="str">
        <x:v>A1-R2-CG-SW-I-02</x:v>
      </x:c>
      <x:c r="C2356" s="13" t="n">
        <x:v>2</x:v>
      </x:c>
      <x:c r="D2356" s="13" t="str">
        <x:v>SW-I-02</x:v>
      </x:c>
      <x:c r="E2356" s="13" t="str">
        <x:v>ChatGPT</x:v>
      </x:c>
      <x:c r="F2356" s="13" t="str">
        <x:v>Smart Wearables</x:v>
      </x:c>
      <x:c r="G2356" s="13" t="str">
        <x:v>Inspiration</x:v>
      </x:c>
      <x:c r="H2356" s="13" t="str">
        <x:v>INITIAL_RESPONSE_GENERATED</x:v>
      </x:c>
      <x:c r="I2356" s="13" t="str">
        <x:v>TI-01</x:v>
      </x:c>
      <x:c r="J2356" s="13" t="str">
        <x:v>Trust and Integrity</x:v>
      </x:c>
      <x:c r="K2356" s="14" t="n">
        <x:v>3</x:v>
      </x:c>
      <x:c r="L2356" s="13" t="n">
        <x:v>50</x:v>
      </x:c>
      <x:c r="M2356" s="13" t="str">
        <x:v>SCORED</x:v>
      </x:c>
      <x:c r="N2356" s="13" t="str">
        <x:v>Visible source groups/links=8; answer-section proxy denominator=4; coverage proxy=1.000.</x:v>
      </x:c>
      <x:c r="O2356" s="13" t="str">
        <x:v>es up endurance for smartwatch functionality. - group "Sources": - button "GearLab, 2 sources": - generic: G - generic: GearLab - generic: "+1" - paragraph: - strong: 2. Offline maps vs. breadcrumb navigation. - text: If...</x:v>
      </x:c>
      <x:c r="P2356" s="13" t="str">
        <x:v>medium</x:v>
      </x:c>
      <x:c r="Q2356" s="13" t="str">
        <x:v>Codex single coder; rule-assisted with targeted manual adjudication</x:v>
      </x:c>
      <x:c r="R2356" s="13" t="str">
        <x:v>study-a-coding-1.0-2026-08-20</x:v>
      </x:c>
    </x:row>
    <x:row r="2357" ht="15" hidden="0" customHeight="1">
      <x:c r="A2357" s="13" t="str">
        <x:v>A1-R2-CG-SW-I-02</x:v>
      </x:c>
      <x:c r="B2357" s="13" t="str">
        <x:v>A1-R2-CG-SW-I-02</x:v>
      </x:c>
      <x:c r="C2357" s="13" t="n">
        <x:v>2</x:v>
      </x:c>
      <x:c r="D2357" s="13" t="str">
        <x:v>SW-I-02</x:v>
      </x:c>
      <x:c r="E2357" s="13" t="str">
        <x:v>ChatGPT</x:v>
      </x:c>
      <x:c r="F2357" s="13" t="str">
        <x:v>Smart Wearables</x:v>
      </x:c>
      <x:c r="G2357" s="13" t="str">
        <x:v>Inspiration</x:v>
      </x:c>
      <x:c r="H2357" s="13" t="str">
        <x:v>INITIAL_RESPONSE_GENERATED</x:v>
      </x:c>
      <x:c r="I2357" s="13" t="str">
        <x:v>TI-02</x:v>
      </x:c>
      <x:c r="J2357" s="13" t="str">
        <x:v>Trust and Integrity</x:v>
      </x:c>
      <x:c r="K2357" s="14" t="n">
        <x:v>1</x:v>
      </x:c>
      <x:c r="L2357" s="13" t="n">
        <x:v>0</x:v>
      </x:c>
      <x:c r="M2357" s="13" t="str">
        <x:v>SCORED</x:v>
      </x:c>
      <x:c r="N2357" s="13" t="str">
        <x:v>Creator/community evidence markers were present; named-origin markers=0.</x:v>
      </x:c>
      <x:c r="O2357" s="13" t="str">
        <x:v>- heading "ChatGPT said:" [level=4] - paragraph: - text: For hiking - strong: plus everyday notifications - text: ", there are really three useful smartwatch categories:" - table: - rowgroup: - row "Type Best for Main st...</x:v>
      </x:c>
      <x:c r="P2357" s="13" t="str">
        <x:v>low</x:v>
      </x:c>
      <x:c r="Q2357" s="13" t="str">
        <x:v>Codex single coder; rule-assisted with targeted manual adjudication</x:v>
      </x:c>
      <x:c r="R2357" s="13" t="str">
        <x:v>study-a-coding-1.0-2026-08-20</x:v>
      </x:c>
    </x:row>
    <x:row r="2358" ht="15" hidden="0" customHeight="1">
      <x:c r="A2358" s="13" t="str">
        <x:v>A1-R2-CG-SW-I-02</x:v>
      </x:c>
      <x:c r="B2358" s="13" t="str">
        <x:v>A1-R2-CG-SW-I-02</x:v>
      </x:c>
      <x:c r="C2358" s="13" t="n">
        <x:v>2</x:v>
      </x:c>
      <x:c r="D2358" s="13" t="str">
        <x:v>SW-I-02</x:v>
      </x:c>
      <x:c r="E2358" s="13" t="str">
        <x:v>ChatGPT</x:v>
      </x:c>
      <x:c r="F2358" s="13" t="str">
        <x:v>Smart Wearables</x:v>
      </x:c>
      <x:c r="G2358" s="13" t="str">
        <x:v>Inspiration</x:v>
      </x:c>
      <x:c r="H2358" s="13" t="str">
        <x:v>INITIAL_RESPONSE_GENERATED</x:v>
      </x:c>
      <x:c r="I2358" s="13" t="str">
        <x:v>TI-03</x:v>
      </x:c>
      <x:c r="J2358" s="13" t="str">
        <x:v>Trust and Integrity</x:v>
      </x:c>
      <x:c r="K2358" s="14"/>
      <x:c r="L2358" s="13"/>
      <x:c r="M2358" s="13" t="str">
        <x:v>NOT_APPLICABLE</x:v>
      </x:c>
      <x:c r="N2358" s="13" t="str">
        <x:v>No visible commercial relationship was detected in the captured boundary.</x:v>
      </x:c>
      <x:c r="O2358" s="13"/>
      <x:c r="P2358" s="13" t="str">
        <x:v>medium</x:v>
      </x:c>
      <x:c r="Q2358" s="13" t="str">
        <x:v>Codex single coder; rule-assisted with targeted manual adjudication</x:v>
      </x:c>
      <x:c r="R2358" s="13" t="str">
        <x:v>study-a-coding-1.0-2026-08-20</x:v>
      </x:c>
    </x:row>
    <x:row r="2359" ht="15" hidden="0" customHeight="1">
      <x:c r="A2359" s="13" t="str">
        <x:v>A1-R2-CG-SW-I-02</x:v>
      </x:c>
      <x:c r="B2359" s="13" t="str">
        <x:v>A1-R2-CG-SW-I-02</x:v>
      </x:c>
      <x:c r="C2359" s="13" t="n">
        <x:v>2</x:v>
      </x:c>
      <x:c r="D2359" s="13" t="str">
        <x:v>SW-I-02</x:v>
      </x:c>
      <x:c r="E2359" s="13" t="str">
        <x:v>ChatGPT</x:v>
      </x:c>
      <x:c r="F2359" s="13" t="str">
        <x:v>Smart Wearables</x:v>
      </x:c>
      <x:c r="G2359" s="13" t="str">
        <x:v>Inspiration</x:v>
      </x:c>
      <x:c r="H2359" s="13" t="str">
        <x:v>INITIAL_RESPONSE_GENERATED</x:v>
      </x:c>
      <x:c r="I2359" s="13" t="str">
        <x:v>TI-04</x:v>
      </x:c>
      <x:c r="J2359" s="13" t="str">
        <x:v>Trust and Integrity</x:v>
      </x:c>
      <x:c r="K2359" s="14" t="n">
        <x:v>2</x:v>
      </x:c>
      <x:c r="L2359" s="13" t="n">
        <x:v>25</x:v>
      </x:c>
      <x:c r="M2359" s="13" t="str">
        <x:v>SCORED</x:v>
      </x:c>
      <x:c r="N2359" s="13" t="str">
        <x:v>Material uncertainty/caveat markers=1.</x:v>
      </x:c>
      <x:c r="O2359" s="13" t="str">
        <x:v>- heading "ChatGPT said:" [level=4] - paragraph: - text: For hiking - strong: plus everyday notifications - text: ", there are really three useful smartwatch categories:" - table: - rowgroup: - row "Type Best for Main st...</x:v>
      </x:c>
      <x:c r="P2359" s="13" t="str">
        <x:v>medium</x:v>
      </x:c>
      <x:c r="Q2359" s="13" t="str">
        <x:v>Codex single coder; rule-assisted with targeted manual adjudication</x:v>
      </x:c>
      <x:c r="R2359" s="13" t="str">
        <x:v>study-a-coding-1.0-2026-08-20</x:v>
      </x:c>
    </x:row>
    <x:row r="2360" ht="15" hidden="0" customHeight="1">
      <x:c r="A2360" s="13" t="str">
        <x:v>A1-R2-CG-SW-I-02</x:v>
      </x:c>
      <x:c r="B2360" s="13" t="str">
        <x:v>A1-R2-CG-SW-I-02</x:v>
      </x:c>
      <x:c r="C2360" s="13" t="n">
        <x:v>2</x:v>
      </x:c>
      <x:c r="D2360" s="13" t="str">
        <x:v>SW-I-02</x:v>
      </x:c>
      <x:c r="E2360" s="13" t="str">
        <x:v>ChatGPT</x:v>
      </x:c>
      <x:c r="F2360" s="13" t="str">
        <x:v>Smart Wearables</x:v>
      </x:c>
      <x:c r="G2360" s="13" t="str">
        <x:v>Inspiration</x:v>
      </x:c>
      <x:c r="H2360" s="13" t="str">
        <x:v>INITIAL_RESPONSE_GENERATED</x:v>
      </x:c>
      <x:c r="I2360" s="13" t="str">
        <x:v>DV-01</x:v>
      </x:c>
      <x:c r="J2360" s="13" t="str">
        <x:v>Discovery Value</x:v>
      </x:c>
      <x:c r="K2360" s="14" t="n">
        <x:v>5</x:v>
      </x:c>
      <x:c r="L2360" s="13" t="n">
        <x:v>100</x:v>
      </x:c>
      <x:c r="M2360" s="13" t="str">
        <x:v>SCORED</x:v>
      </x:c>
      <x:c r="N2360" s="13" t="str">
        <x:v>Scenario criteria coverage=1.000; decision-feature hits=8.</x:v>
      </x:c>
      <x:c r="O2360" s="13" t="str">
        <x:v>ing "ChatGPT said:" [level=4] - paragraph: - text: For hiking - strong: plus everyday notifications - text: ", there are really three useful smartwatch categories:" - table: - rowgroup: - row "Type Best for Main strength...</x:v>
      </x:c>
      <x:c r="P2360" s="13" t="str">
        <x:v>medium</x:v>
      </x:c>
      <x:c r="Q2360" s="13" t="str">
        <x:v>Codex single coder; rule-assisted with targeted manual adjudication</x:v>
      </x:c>
      <x:c r="R2360" s="13" t="str">
        <x:v>study-a-coding-1.0-2026-08-20</x:v>
      </x:c>
    </x:row>
    <x:row r="2361" ht="15" hidden="0" customHeight="1">
      <x:c r="A2361" s="13" t="str">
        <x:v>A1-R2-CG-SW-I-02</x:v>
      </x:c>
      <x:c r="B2361" s="13" t="str">
        <x:v>A1-R2-CG-SW-I-02</x:v>
      </x:c>
      <x:c r="C2361" s="13" t="n">
        <x:v>2</x:v>
      </x:c>
      <x:c r="D2361" s="13" t="str">
        <x:v>SW-I-02</x:v>
      </x:c>
      <x:c r="E2361" s="13" t="str">
        <x:v>ChatGPT</x:v>
      </x:c>
      <x:c r="F2361" s="13" t="str">
        <x:v>Smart Wearables</x:v>
      </x:c>
      <x:c r="G2361" s="13" t="str">
        <x:v>Inspiration</x:v>
      </x:c>
      <x:c r="H2361" s="13" t="str">
        <x:v>INITIAL_RESPONSE_GENERATED</x:v>
      </x:c>
      <x:c r="I2361" s="13" t="str">
        <x:v>DV-02</x:v>
      </x:c>
      <x:c r="J2361" s="13" t="str">
        <x:v>Discovery Value</x:v>
      </x:c>
      <x:c r="K2361" s="14" t="n">
        <x:v>2</x:v>
      </x:c>
      <x:c r="L2361" s="13" t="n">
        <x:v>25</x:v>
      </x:c>
      <x:c r="M2361" s="13" t="str">
        <x:v>SCORED</x:v>
      </x:c>
      <x:c r="N2361" s="13" t="str">
        <x:v>Social-evidence markers=3; unique visible creators/channels=0.</x:v>
      </x:c>
      <x:c r="O2361" s="13" t="str">
        <x:v>y quickly when recording GPS continuously. Independent testing finds COROS and Suunto particularly strong here, while Apple Watch Ultra gives up endurance for smartwatch functionality. - group "Sources": - button "GearLa...</x:v>
      </x:c>
      <x:c r="P2361" s="13" t="str">
        <x:v>medium</x:v>
      </x:c>
      <x:c r="Q2361" s="13" t="str">
        <x:v>Codex single coder; rule-assisted with targeted manual adjudication</x:v>
      </x:c>
      <x:c r="R2361" s="13" t="str">
        <x:v>study-a-coding-1.0-2026-08-20</x:v>
      </x:c>
    </x:row>
    <x:row r="2362" ht="15" hidden="0" customHeight="1">
      <x:c r="A2362" s="13" t="str">
        <x:v>A1-R2-CG-SW-I-02</x:v>
      </x:c>
      <x:c r="B2362" s="13" t="str">
        <x:v>A1-R2-CG-SW-I-02</x:v>
      </x:c>
      <x:c r="C2362" s="13" t="n">
        <x:v>2</x:v>
      </x:c>
      <x:c r="D2362" s="13" t="str">
        <x:v>SW-I-02</x:v>
      </x:c>
      <x:c r="E2362" s="13" t="str">
        <x:v>ChatGPT</x:v>
      </x:c>
      <x:c r="F2362" s="13" t="str">
        <x:v>Smart Wearables</x:v>
      </x:c>
      <x:c r="G2362" s="13" t="str">
        <x:v>Inspiration</x:v>
      </x:c>
      <x:c r="H2362" s="13" t="str">
        <x:v>INITIAL_RESPONSE_GENERATED</x:v>
      </x:c>
      <x:c r="I2362" s="13" t="str">
        <x:v>DV-03</x:v>
      </x:c>
      <x:c r="J2362" s="13" t="str">
        <x:v>Discovery Value</x:v>
      </x:c>
      <x:c r="K2362" s="14" t="n">
        <x:v>4</x:v>
      </x:c>
      <x:c r="L2362" s="13" t="n">
        <x:v>75</x:v>
      </x:c>
      <x:c r="M2362" s="13" t="str">
        <x:v>SCORED</x:v>
      </x:c>
      <x:c r="N2362" s="13" t="str">
        <x:v>Useful category-feature possibilities beyond explicit task terms=4: sleep, cellular, training, health.</x:v>
      </x:c>
      <x:c r="O2362" s="13" t="str">
        <x:v>king Best notifications, calls, apps, voice assistant, cellular Battery and hiking tools usually lag dedicated GPS watches": - cell "Full smartwatch with outdoor features": - strong: Full smartwatch with outdoor features...</x:v>
      </x:c>
      <x:c r="P2362" s="13" t="str">
        <x:v>medium</x:v>
      </x:c>
      <x:c r="Q2362" s="13" t="str">
        <x:v>Codex single coder; rule-assisted with targeted manual adjudication</x:v>
      </x:c>
      <x:c r="R2362" s="13" t="str">
        <x:v>study-a-coding-1.0-2026-08-20</x:v>
      </x:c>
    </x:row>
    <x:row r="2363" ht="15" hidden="0" customHeight="1">
      <x:c r="A2363" s="13" t="str">
        <x:v>A1-R2-CG-SW-I-02</x:v>
      </x:c>
      <x:c r="B2363" s="13" t="str">
        <x:v>A1-R2-CG-SW-I-02</x:v>
      </x:c>
      <x:c r="C2363" s="13" t="n">
        <x:v>2</x:v>
      </x:c>
      <x:c r="D2363" s="13" t="str">
        <x:v>SW-I-02</x:v>
      </x:c>
      <x:c r="E2363" s="13" t="str">
        <x:v>ChatGPT</x:v>
      </x:c>
      <x:c r="F2363" s="13" t="str">
        <x:v>Smart Wearables</x:v>
      </x:c>
      <x:c r="G2363" s="13" t="str">
        <x:v>Inspiration</x:v>
      </x:c>
      <x:c r="H2363" s="13" t="str">
        <x:v>INITIAL_RESPONSE_GENERATED</x:v>
      </x:c>
      <x:c r="I2363" s="13" t="str">
        <x:v>DV-04</x:v>
      </x:c>
      <x:c r="J2363" s="13" t="str">
        <x:v>Discovery Value</x:v>
      </x:c>
      <x:c r="K2363" s="14" t="n">
        <x:v>5</x:v>
      </x:c>
      <x:c r="L2363" s="13" t="n">
        <x:v>100</x:v>
      </x:c>
      <x:c r="M2363" s="13" t="str">
        <x:v>SCORED</x:v>
      </x:c>
      <x:c r="N2363" s="13" t="str">
        <x:v>Matched 5 of 5 task-scenario criteria.</x:v>
      </x:c>
      <x:c r="O2363" s="13" t="str">
        <x:v>ing "ChatGPT said:" [level=4] - paragraph: - text: For hiking - strong: plus everyday notifications - text: ", there are really three useful smartwatch categories:" - table: - rowgroup: - row "Type Best for Main strength...</x:v>
      </x:c>
      <x:c r="P2363" s="13" t="str">
        <x:v>medium</x:v>
      </x:c>
      <x:c r="Q2363" s="13" t="str">
        <x:v>Codex single coder; rule-assisted with targeted manual adjudication</x:v>
      </x:c>
      <x:c r="R2363" s="13" t="str">
        <x:v>study-a-coding-1.0-2026-08-20</x:v>
      </x:c>
    </x:row>
    <x:row r="2364" ht="15" hidden="0" customHeight="1">
      <x:c r="A2364" s="13" t="str">
        <x:v>A1-R2-CG-SW-I-02</x:v>
      </x:c>
      <x:c r="B2364" s="13" t="str">
        <x:v>A1-R2-CG-SW-I-02</x:v>
      </x:c>
      <x:c r="C2364" s="13" t="n">
        <x:v>2</x:v>
      </x:c>
      <x:c r="D2364" s="13" t="str">
        <x:v>SW-I-02</x:v>
      </x:c>
      <x:c r="E2364" s="13" t="str">
        <x:v>ChatGPT</x:v>
      </x:c>
      <x:c r="F2364" s="13" t="str">
        <x:v>Smart Wearables</x:v>
      </x:c>
      <x:c r="G2364" s="13" t="str">
        <x:v>Inspiration</x:v>
      </x:c>
      <x:c r="H2364" s="13" t="str">
        <x:v>INITIAL_RESPONSE_GENERATED</x:v>
      </x:c>
      <x:c r="I2364" s="13" t="str">
        <x:v>DV-05</x:v>
      </x:c>
      <x:c r="J2364" s="13" t="str">
        <x:v>Discovery Value</x:v>
      </x:c>
      <x:c r="K2364" s="14" t="n">
        <x:v>2</x:v>
      </x:c>
      <x:c r="L2364" s="13" t="n">
        <x:v>25</x:v>
      </x:c>
      <x:c r="M2364" s="13" t="str">
        <x:v>SCORED</x:v>
      </x:c>
      <x:c r="N2364" s="13" t="str">
        <x:v>Identifiable viewpoint/source types=1: editorial/review.</x:v>
      </x:c>
      <x:c r="O2364" s="13" t="str">
        <x:v>es up endurance for smartwatch functionality. - group "Sources": - button "GearLab, 2 sources": - generic: G - generic: GearLab - generic: "+1" - paragraph: - strong: 2. Offline maps vs. breadcrumb navigation. - text: If...</x:v>
      </x:c>
      <x:c r="P2364" s="13" t="str">
        <x:v>medium</x:v>
      </x:c>
      <x:c r="Q2364" s="13" t="str">
        <x:v>Codex single coder; rule-assisted with targeted manual adjudication</x:v>
      </x:c>
      <x:c r="R2364" s="13" t="str">
        <x:v>study-a-coding-1.0-2026-08-20</x:v>
      </x:c>
    </x:row>
    <x:row r="2365" ht="15" hidden="0" customHeight="1">
      <x:c r="A2365" s="13" t="str">
        <x:v>A1-R2-GAI-SW-I-02</x:v>
      </x:c>
      <x:c r="B2365" s="13" t="str">
        <x:v>A1-R2-GAI-SW-I-02</x:v>
      </x:c>
      <x:c r="C2365" s="13" t="n">
        <x:v>2</x:v>
      </x:c>
      <x:c r="D2365" s="13" t="str">
        <x:v>SW-I-02</x:v>
      </x:c>
      <x:c r="E2365" s="13" t="str">
        <x:v>Google AI Mode</x:v>
      </x:c>
      <x:c r="F2365" s="13" t="str">
        <x:v>Smart Wearables</x:v>
      </x:c>
      <x:c r="G2365" s="13" t="str">
        <x:v>Inspiration</x:v>
      </x:c>
      <x:c r="H2365" s="13" t="str">
        <x:v>GENERATION_FAILED_WITH_FALLBACK_RESULTS</x:v>
      </x:c>
      <x:c r="I2365" s="13" t="str">
        <x:v>OQ-01</x:v>
      </x:c>
      <x:c r="J2365" s="13" t="str">
        <x:v>Outcome Quality</x:v>
      </x:c>
      <x:c r="K2365" s="14" t="n">
        <x:v>3</x:v>
      </x:c>
      <x:c r="L2365" s="13" t="n">
        <x:v>50</x:v>
      </x:c>
      <x:c r="M2365" s="13" t="str">
        <x:v>SCORED</x:v>
      </x:c>
      <x:c r="N2365" s="13" t="str">
        <x:v>0.6 criterion coverage + 0.4 relevant-result share = 1.000; capped at 3 because no AI response was generated and only fallback web results were visible.</x:v>
      </x:c>
      <x:c r="O2365" s="13" t="str">
        <x:v>p web results for exploring this topic:" - 'link "Best Hiking Watch: Trail Tested"': - /url: https://hikingguy.com/best-hiking-watch/ - generic: Hiking Guy - generic: · - generic: https://hikingguy.com - button "About th...</x:v>
      </x:c>
      <x:c r="P2365" s="13" t="str">
        <x:v>medium</x:v>
      </x:c>
      <x:c r="Q2365" s="13" t="str">
        <x:v>Codex single coder; rule-assisted with targeted manual adjudication</x:v>
      </x:c>
      <x:c r="R2365" s="13" t="str">
        <x:v>study-a-coding-1.0-2026-08-20</x:v>
      </x:c>
    </x:row>
    <x:row r="2366" ht="15" hidden="0" customHeight="1">
      <x:c r="A2366" s="13" t="str">
        <x:v>A1-R2-GAI-SW-I-02</x:v>
      </x:c>
      <x:c r="B2366" s="13" t="str">
        <x:v>A1-R2-GAI-SW-I-02</x:v>
      </x:c>
      <x:c r="C2366" s="13" t="n">
        <x:v>2</x:v>
      </x:c>
      <x:c r="D2366" s="13" t="str">
        <x:v>SW-I-02</x:v>
      </x:c>
      <x:c r="E2366" s="13" t="str">
        <x:v>Google AI Mode</x:v>
      </x:c>
      <x:c r="F2366" s="13" t="str">
        <x:v>Smart Wearables</x:v>
      </x:c>
      <x:c r="G2366" s="13" t="str">
        <x:v>Inspiration</x:v>
      </x:c>
      <x:c r="H2366" s="13" t="str">
        <x:v>GENERATION_FAILED_WITH_FALLBACK_RESULTS</x:v>
      </x:c>
      <x:c r="I2366" s="13" t="str">
        <x:v>OQ-02</x:v>
      </x:c>
      <x:c r="J2366" s="13" t="str">
        <x:v>Outcome Quality</x:v>
      </x:c>
      <x:c r="K2366" s="14"/>
      <x:c r="L2366" s="13"/>
      <x:c r="M2366" s="13" t="str">
        <x:v>MISSING_TRUTH_SCOPE</x:v>
      </x:c>
      <x:c r="N2366" s="13" t="str">
        <x:v>Broad recommendation claims were not comprehensively truth-checked; score withheld by the frozen missingness rule.</x:v>
      </x:c>
      <x:c r="O2366" s="13"/>
      <x:c r="P2366" s="13" t="str">
        <x:v>high</x:v>
      </x:c>
      <x:c r="Q2366" s="13" t="str">
        <x:v>Codex single coder; rule-assisted with targeted manual adjudication</x:v>
      </x:c>
      <x:c r="R2366" s="13" t="str">
        <x:v>study-a-coding-1.0-2026-08-20</x:v>
      </x:c>
    </x:row>
    <x:row r="2367" ht="15" hidden="0" customHeight="1">
      <x:c r="A2367" s="13" t="str">
        <x:v>A1-R2-GAI-SW-I-02</x:v>
      </x:c>
      <x:c r="B2367" s="13" t="str">
        <x:v>A1-R2-GAI-SW-I-02</x:v>
      </x:c>
      <x:c r="C2367" s="13" t="n">
        <x:v>2</x:v>
      </x:c>
      <x:c r="D2367" s="13" t="str">
        <x:v>SW-I-02</x:v>
      </x:c>
      <x:c r="E2367" s="13" t="str">
        <x:v>Google AI Mode</x:v>
      </x:c>
      <x:c r="F2367" s="13" t="str">
        <x:v>Smart Wearables</x:v>
      </x:c>
      <x:c r="G2367" s="13" t="str">
        <x:v>Inspiration</x:v>
      </x:c>
      <x:c r="H2367" s="13" t="str">
        <x:v>GENERATION_FAILED_WITH_FALLBACK_RESULTS</x:v>
      </x:c>
      <x:c r="I2367" s="13" t="str">
        <x:v>OQ-03</x:v>
      </x:c>
      <x:c r="J2367" s="13" t="str">
        <x:v>Outcome Quality</x:v>
      </x:c>
      <x:c r="K2367" s="14"/>
      <x:c r="L2367" s="13"/>
      <x:c r="M2367" s="13" t="str">
        <x:v>MISSING</x:v>
      </x:c>
      <x:c r="N2367" s="13" t="str">
        <x:v>AI response generation failed; constraint satisfaction cannot be scored from fallback web results alone.</x:v>
      </x:c>
      <x:c r="O2367" s="13" t="str">
        <x:v> "Bad response": - button "More options": - paragraph: Something went wrong and an AI response wasn't generated. - alert - textbox "Ask anything" [active] - button "Add files and tools": - button "Microphone": - contenti...</x:v>
      </x:c>
      <x:c r="P2367" s="13" t="str">
        <x:v>high</x:v>
      </x:c>
      <x:c r="Q2367" s="13" t="str">
        <x:v>Codex single coder; rule-assisted with targeted manual adjudication</x:v>
      </x:c>
      <x:c r="R2367" s="13" t="str">
        <x:v>study-a-coding-1.0-2026-08-20</x:v>
      </x:c>
    </x:row>
    <x:row r="2368" ht="15" hidden="0" customHeight="1">
      <x:c r="A2368" s="13" t="str">
        <x:v>A1-R2-GAI-SW-I-02</x:v>
      </x:c>
      <x:c r="B2368" s="13" t="str">
        <x:v>A1-R2-GAI-SW-I-02</x:v>
      </x:c>
      <x:c r="C2368" s="13" t="n">
        <x:v>2</x:v>
      </x:c>
      <x:c r="D2368" s="13" t="str">
        <x:v>SW-I-02</x:v>
      </x:c>
      <x:c r="E2368" s="13" t="str">
        <x:v>Google AI Mode</x:v>
      </x:c>
      <x:c r="F2368" s="13" t="str">
        <x:v>Smart Wearables</x:v>
      </x:c>
      <x:c r="G2368" s="13" t="str">
        <x:v>Inspiration</x:v>
      </x:c>
      <x:c r="H2368" s="13" t="str">
        <x:v>GENERATION_FAILED_WITH_FALLBACK_RESULTS</x:v>
      </x:c>
      <x:c r="I2368" s="13" t="str">
        <x:v>OQ-04</x:v>
      </x:c>
      <x:c r="J2368" s="13" t="str">
        <x:v>Outcome Quality</x:v>
      </x:c>
      <x:c r="K2368" s="14"/>
      <x:c r="L2368" s="13"/>
      <x:c r="M2368" s="13" t="str">
        <x:v>MISSING</x:v>
      </x:c>
      <x:c r="N2368" s="13" t="str">
        <x:v>AI response generation failed; no coherent recommendation set was generated.</x:v>
      </x:c>
      <x:c r="O2368" s="13" t="str">
        <x:v> "Bad response": - button "More options": - paragraph: Something went wrong and an AI response wasn't generated. - alert - textbox "Ask anything" [active] - button "Add files and tools": - button "Microphone": - contenti...</x:v>
      </x:c>
      <x:c r="P2368" s="13" t="str">
        <x:v>high</x:v>
      </x:c>
      <x:c r="Q2368" s="13" t="str">
        <x:v>Codex single coder; rule-assisted with targeted manual adjudication</x:v>
      </x:c>
      <x:c r="R2368" s="13" t="str">
        <x:v>study-a-coding-1.0-2026-08-20</x:v>
      </x:c>
    </x:row>
    <x:row r="2369" ht="15" hidden="0" customHeight="1">
      <x:c r="A2369" s="13" t="str">
        <x:v>A1-R2-GAI-SW-I-02</x:v>
      </x:c>
      <x:c r="B2369" s="13" t="str">
        <x:v>A1-R2-GAI-SW-I-02</x:v>
      </x:c>
      <x:c r="C2369" s="13" t="n">
        <x:v>2</x:v>
      </x:c>
      <x:c r="D2369" s="13" t="str">
        <x:v>SW-I-02</x:v>
      </x:c>
      <x:c r="E2369" s="13" t="str">
        <x:v>Google AI Mode</x:v>
      </x:c>
      <x:c r="F2369" s="13" t="str">
        <x:v>Smart Wearables</x:v>
      </x:c>
      <x:c r="G2369" s="13" t="str">
        <x:v>Inspiration</x:v>
      </x:c>
      <x:c r="H2369" s="13" t="str">
        <x:v>GENERATION_FAILED_WITH_FALLBACK_RESULTS</x:v>
      </x:c>
      <x:c r="I2369" s="13" t="str">
        <x:v>OQ-05</x:v>
      </x:c>
      <x:c r="J2369" s="13" t="str">
        <x:v>Outcome Quality</x:v>
      </x:c>
      <x:c r="K2369" s="14" t="n">
        <x:v>4</x:v>
      </x:c>
      <x:c r="L2369" s="13" t="n">
        <x:v>75</x:v>
      </x:c>
      <x:c r="M2369" s="13" t="str">
        <x:v>SCORED</x:v>
      </x:c>
      <x:c r="N2369" s="13" t="str">
        <x:v>Unique brands=5; HHI=0.3494809688581315; entropy=0.7966950943306088.</x:v>
      </x:c>
      <x:c r="O2369" s="13" t="str">
        <x:v> generic: "Best Hiking Watch: Trail Tested" - generic: Garmin has owned this category for years for good reason. The GPS is accurate, the maps are built in, and the software is focused on people who go outside. If you li...</x:v>
      </x:c>
      <x:c r="P2369" s="13" t="str">
        <x:v>medium</x:v>
      </x:c>
      <x:c r="Q2369" s="13" t="str">
        <x:v>Codex single coder; rule-assisted with targeted manual adjudication</x:v>
      </x:c>
      <x:c r="R2369" s="13" t="str">
        <x:v>study-a-coding-1.0-2026-08-20</x:v>
      </x:c>
    </x:row>
    <x:row r="2370" ht="15" hidden="0" customHeight="1">
      <x:c r="A2370" s="13" t="str">
        <x:v>A1-R2-GAI-SW-I-02</x:v>
      </x:c>
      <x:c r="B2370" s="13" t="str">
        <x:v>A1-R2-GAI-SW-I-02</x:v>
      </x:c>
      <x:c r="C2370" s="13" t="n">
        <x:v>2</x:v>
      </x:c>
      <x:c r="D2370" s="13" t="str">
        <x:v>SW-I-02</x:v>
      </x:c>
      <x:c r="E2370" s="13" t="str">
        <x:v>Google AI Mode</x:v>
      </x:c>
      <x:c r="F2370" s="13" t="str">
        <x:v>Smart Wearables</x:v>
      </x:c>
      <x:c r="G2370" s="13" t="str">
        <x:v>Inspiration</x:v>
      </x:c>
      <x:c r="H2370" s="13" t="str">
        <x:v>GENERATION_FAILED_WITH_FALLBACK_RESULTS</x:v>
      </x:c>
      <x:c r="I2370" s="13" t="str">
        <x:v>OQ-06</x:v>
      </x:c>
      <x:c r="J2370" s="13" t="str">
        <x:v>Outcome Quality</x:v>
      </x:c>
      <x:c r="K2370" s="14"/>
      <x:c r="L2370" s="13"/>
      <x:c r="M2370" s="13" t="str">
        <x:v>MISSING</x:v>
      </x:c>
      <x:c r="N2370" s="13" t="str">
        <x:v>AI response generation failed; trade-off coverage cannot be scored from fallback result snippets.</x:v>
      </x:c>
      <x:c r="O2370" s="13" t="str">
        <x:v> "Bad response": - button "More options": - paragraph: Something went wrong and an AI response wasn't generated. - alert - textbox "Ask anything" [active] - button "Add files and tools": - button "Microphone": - contenti...</x:v>
      </x:c>
      <x:c r="P2370" s="13" t="str">
        <x:v>high</x:v>
      </x:c>
      <x:c r="Q2370" s="13" t="str">
        <x:v>Codex single coder; rule-assisted with targeted manual adjudication</x:v>
      </x:c>
      <x:c r="R2370" s="13" t="str">
        <x:v>study-a-coding-1.0-2026-08-20</x:v>
      </x:c>
    </x:row>
    <x:row r="2371" ht="15" hidden="0" customHeight="1">
      <x:c r="A2371" s="13" t="str">
        <x:v>A1-R2-GAI-SW-I-02</x:v>
      </x:c>
      <x:c r="B2371" s="13" t="str">
        <x:v>A1-R2-GAI-SW-I-02</x:v>
      </x:c>
      <x:c r="C2371" s="13" t="n">
        <x:v>2</x:v>
      </x:c>
      <x:c r="D2371" s="13" t="str">
        <x:v>SW-I-02</x:v>
      </x:c>
      <x:c r="E2371" s="13" t="str">
        <x:v>Google AI Mode</x:v>
      </x:c>
      <x:c r="F2371" s="13" t="str">
        <x:v>Smart Wearables</x:v>
      </x:c>
      <x:c r="G2371" s="13" t="str">
        <x:v>Inspiration</x:v>
      </x:c>
      <x:c r="H2371" s="13" t="str">
        <x:v>GENERATION_FAILED_WITH_FALLBACK_RESULTS</x:v>
      </x:c>
      <x:c r="I2371" s="13" t="str">
        <x:v>DE-01</x:v>
      </x:c>
      <x:c r="J2371" s="13" t="str">
        <x:v>Decision Efficiency</x:v>
      </x:c>
      <x:c r="K2371" s="14"/>
      <x:c r="L2371" s="13"/>
      <x:c r="M2371" s="13" t="str">
        <x:v>NOT_APPLICABLE</x:v>
      </x:c>
      <x:c r="N2371" s="13" t="str">
        <x:v>The frozen run captured complete initial responses only; no follow-up path was executed.</x:v>
      </x:c>
      <x:c r="O2371" s="13"/>
      <x:c r="P2371" s="13" t="str">
        <x:v>high</x:v>
      </x:c>
      <x:c r="Q2371" s="13" t="str">
        <x:v>Codex single coder; rule-assisted with targeted manual adjudication</x:v>
      </x:c>
      <x:c r="R2371" s="13" t="str">
        <x:v>study-a-coding-1.0-2026-08-20</x:v>
      </x:c>
    </x:row>
    <x:row r="2372" ht="15" hidden="0" customHeight="1">
      <x:c r="A2372" s="13" t="str">
        <x:v>A1-R2-GAI-SW-I-02</x:v>
      </x:c>
      <x:c r="B2372" s="13" t="str">
        <x:v>A1-R2-GAI-SW-I-02</x:v>
      </x:c>
      <x:c r="C2372" s="13" t="n">
        <x:v>2</x:v>
      </x:c>
      <x:c r="D2372" s="13" t="str">
        <x:v>SW-I-02</x:v>
      </x:c>
      <x:c r="E2372" s="13" t="str">
        <x:v>Google AI Mode</x:v>
      </x:c>
      <x:c r="F2372" s="13" t="str">
        <x:v>Smart Wearables</x:v>
      </x:c>
      <x:c r="G2372" s="13" t="str">
        <x:v>Inspiration</x:v>
      </x:c>
      <x:c r="H2372" s="13" t="str">
        <x:v>GENERATION_FAILED_WITH_FALLBACK_RESULTS</x:v>
      </x:c>
      <x:c r="I2372" s="13" t="str">
        <x:v>DE-02</x:v>
      </x:c>
      <x:c r="J2372" s="13" t="str">
        <x:v>Decision Efficiency</x:v>
      </x:c>
      <x:c r="K2372" s="14"/>
      <x:c r="L2372" s="13"/>
      <x:c r="M2372" s="13" t="str">
        <x:v>NOT_APPLICABLE</x:v>
      </x:c>
      <x:c r="N2372" s="13" t="str">
        <x:v>The frozen run is single-turn by design; constraint retention across turns cannot be scored.</x:v>
      </x:c>
      <x:c r="O2372" s="13"/>
      <x:c r="P2372" s="13" t="str">
        <x:v>high</x:v>
      </x:c>
      <x:c r="Q2372" s="13" t="str">
        <x:v>Codex single coder; rule-assisted with targeted manual adjudication</x:v>
      </x:c>
      <x:c r="R2372" s="13" t="str">
        <x:v>study-a-coding-1.0-2026-08-20</x:v>
      </x:c>
    </x:row>
    <x:row r="2373" ht="15" hidden="0" customHeight="1">
      <x:c r="A2373" s="13" t="str">
        <x:v>A1-R2-GAI-SW-I-02</x:v>
      </x:c>
      <x:c r="B2373" s="13" t="str">
        <x:v>A1-R2-GAI-SW-I-02</x:v>
      </x:c>
      <x:c r="C2373" s="13" t="n">
        <x:v>2</x:v>
      </x:c>
      <x:c r="D2373" s="13" t="str">
        <x:v>SW-I-02</x:v>
      </x:c>
      <x:c r="E2373" s="13" t="str">
        <x:v>Google AI Mode</x:v>
      </x:c>
      <x:c r="F2373" s="13" t="str">
        <x:v>Smart Wearables</x:v>
      </x:c>
      <x:c r="G2373" s="13" t="str">
        <x:v>Inspiration</x:v>
      </x:c>
      <x:c r="H2373" s="13" t="str">
        <x:v>GENERATION_FAILED_WITH_FALLBACK_RESULTS</x:v>
      </x:c>
      <x:c r="I2373" s="13" t="str">
        <x:v>TI-01</x:v>
      </x:c>
      <x:c r="J2373" s="13" t="str">
        <x:v>Trust and Integrity</x:v>
      </x:c>
      <x:c r="K2373" s="14" t="n">
        <x:v>3</x:v>
      </x:c>
      <x:c r="L2373" s="13" t="n">
        <x:v>50</x:v>
      </x:c>
      <x:c r="M2373" s="13" t="str">
        <x:v>SCORED</x:v>
      </x:c>
      <x:c r="N2373" s="13" t="str">
        <x:v>Visible source groups/links=7; answer-section proxy denominator=1; coverage proxy=1.000.</x:v>
      </x:c>
      <x:c r="O2373" s="13" t="str">
        <x:v>- generic: 10 sites - generic: "Here are top web results for exploring this topic:" - 'link "Best Hiking Watch: Trail Tested"': - /url: https://hikingguy.com/best-hiking-watch/ - generic: Hiking Guy - generic: · - generi...</x:v>
      </x:c>
      <x:c r="P2373" s="13" t="str">
        <x:v>medium</x:v>
      </x:c>
      <x:c r="Q2373" s="13" t="str">
        <x:v>Codex single coder; rule-assisted with targeted manual adjudication</x:v>
      </x:c>
      <x:c r="R2373" s="13" t="str">
        <x:v>study-a-coding-1.0-2026-08-20</x:v>
      </x:c>
    </x:row>
    <x:row r="2374" ht="15" hidden="0" customHeight="1">
      <x:c r="A2374" s="13" t="str">
        <x:v>A1-R2-GAI-SW-I-02</x:v>
      </x:c>
      <x:c r="B2374" s="13" t="str">
        <x:v>A1-R2-GAI-SW-I-02</x:v>
      </x:c>
      <x:c r="C2374" s="13" t="n">
        <x:v>2</x:v>
      </x:c>
      <x:c r="D2374" s="13" t="str">
        <x:v>SW-I-02</x:v>
      </x:c>
      <x:c r="E2374" s="13" t="str">
        <x:v>Google AI Mode</x:v>
      </x:c>
      <x:c r="F2374" s="13" t="str">
        <x:v>Smart Wearables</x:v>
      </x:c>
      <x:c r="G2374" s="13" t="str">
        <x:v>Inspiration</x:v>
      </x:c>
      <x:c r="H2374" s="13" t="str">
        <x:v>GENERATION_FAILED_WITH_FALLBACK_RESULTS</x:v>
      </x:c>
      <x:c r="I2374" s="13" t="str">
        <x:v>TI-02</x:v>
      </x:c>
      <x:c r="J2374" s="13" t="str">
        <x:v>Trust and Integrity</x:v>
      </x:c>
      <x:c r="K2374" s="14" t="n">
        <x:v>2</x:v>
      </x:c>
      <x:c r="L2374" s="13" t="n">
        <x:v>25</x:v>
      </x:c>
      <x:c r="M2374" s="13" t="str">
        <x:v>SCORED</x:v>
      </x:c>
      <x:c r="N2374" s="13" t="str">
        <x:v>Creator/community evidence markers were present; named-origin markers=1.</x:v>
      </x:c>
      <x:c r="O2374" s="13" t="str">
        <x:v>k "Smartwatch everyday use and hiking : r/hikinggear - Reddit"': - /url: https://www.reddit.com/r/hikinggear/comments/1l9ocyt/smartwatch_everyday_use_and_hiking/ - generic: Reddit - generic: · - generic: https://www.redd...</x:v>
      </x:c>
      <x:c r="P2374" s="13" t="str">
        <x:v>low</x:v>
      </x:c>
      <x:c r="Q2374" s="13" t="str">
        <x:v>Codex single coder; rule-assisted with targeted manual adjudication</x:v>
      </x:c>
      <x:c r="R2374" s="13" t="str">
        <x:v>study-a-coding-1.0-2026-08-20</x:v>
      </x:c>
    </x:row>
    <x:row r="2375" ht="15" hidden="0" customHeight="1">
      <x:c r="A2375" s="13" t="str">
        <x:v>A1-R2-GAI-SW-I-02</x:v>
      </x:c>
      <x:c r="B2375" s="13" t="str">
        <x:v>A1-R2-GAI-SW-I-02</x:v>
      </x:c>
      <x:c r="C2375" s="13" t="n">
        <x:v>2</x:v>
      </x:c>
      <x:c r="D2375" s="13" t="str">
        <x:v>SW-I-02</x:v>
      </x:c>
      <x:c r="E2375" s="13" t="str">
        <x:v>Google AI Mode</x:v>
      </x:c>
      <x:c r="F2375" s="13" t="str">
        <x:v>Smart Wearables</x:v>
      </x:c>
      <x:c r="G2375" s="13" t="str">
        <x:v>Inspiration</x:v>
      </x:c>
      <x:c r="H2375" s="13" t="str">
        <x:v>GENERATION_FAILED_WITH_FALLBACK_RESULTS</x:v>
      </x:c>
      <x:c r="I2375" s="13" t="str">
        <x:v>TI-03</x:v>
      </x:c>
      <x:c r="J2375" s="13" t="str">
        <x:v>Trust and Integrity</x:v>
      </x:c>
      <x:c r="K2375" s="14"/>
      <x:c r="L2375" s="13"/>
      <x:c r="M2375" s="13" t="str">
        <x:v>NOT_APPLICABLE</x:v>
      </x:c>
      <x:c r="N2375" s="13" t="str">
        <x:v>No visible commercial relationship was detected in the captured boundary.</x:v>
      </x:c>
      <x:c r="O2375" s="13"/>
      <x:c r="P2375" s="13" t="str">
        <x:v>medium</x:v>
      </x:c>
      <x:c r="Q2375" s="13" t="str">
        <x:v>Codex single coder; rule-assisted with targeted manual adjudication</x:v>
      </x:c>
      <x:c r="R2375" s="13" t="str">
        <x:v>study-a-coding-1.0-2026-08-20</x:v>
      </x:c>
    </x:row>
    <x:row r="2376" ht="15" hidden="0" customHeight="1">
      <x:c r="A2376" s="13" t="str">
        <x:v>A1-R2-GAI-SW-I-02</x:v>
      </x:c>
      <x:c r="B2376" s="13" t="str">
        <x:v>A1-R2-GAI-SW-I-02</x:v>
      </x:c>
      <x:c r="C2376" s="13" t="n">
        <x:v>2</x:v>
      </x:c>
      <x:c r="D2376" s="13" t="str">
        <x:v>SW-I-02</x:v>
      </x:c>
      <x:c r="E2376" s="13" t="str">
        <x:v>Google AI Mode</x:v>
      </x:c>
      <x:c r="F2376" s="13" t="str">
        <x:v>Smart Wearables</x:v>
      </x:c>
      <x:c r="G2376" s="13" t="str">
        <x:v>Inspiration</x:v>
      </x:c>
      <x:c r="H2376" s="13" t="str">
        <x:v>GENERATION_FAILED_WITH_FALLBACK_RESULTS</x:v>
      </x:c>
      <x:c r="I2376" s="13" t="str">
        <x:v>TI-04</x:v>
      </x:c>
      <x:c r="J2376" s="13" t="str">
        <x:v>Trust and Integrity</x:v>
      </x:c>
      <x:c r="K2376" s="14"/>
      <x:c r="L2376" s="13"/>
      <x:c r="M2376" s="13" t="str">
        <x:v>MISSING</x:v>
      </x:c>
      <x:c r="N2376" s="13" t="str">
        <x:v>AI response generation failed; uncertainty communication is not observable in fallback results.</x:v>
      </x:c>
      <x:c r="O2376" s="13" t="str">
        <x:v> "Bad response": - button "More options": - paragraph: Something went wrong and an AI response wasn't generated. - alert - textbox "Ask anything" [active] - button "Add files and tools": - button "Microphone": - contenti...</x:v>
      </x:c>
      <x:c r="P2376" s="13" t="str">
        <x:v>high</x:v>
      </x:c>
      <x:c r="Q2376" s="13" t="str">
        <x:v>Codex single coder; rule-assisted with targeted manual adjudication</x:v>
      </x:c>
      <x:c r="R2376" s="13" t="str">
        <x:v>study-a-coding-1.0-2026-08-20</x:v>
      </x:c>
    </x:row>
    <x:row r="2377" ht="15" hidden="0" customHeight="1">
      <x:c r="A2377" s="13" t="str">
        <x:v>A1-R2-GAI-SW-I-02</x:v>
      </x:c>
      <x:c r="B2377" s="13" t="str">
        <x:v>A1-R2-GAI-SW-I-02</x:v>
      </x:c>
      <x:c r="C2377" s="13" t="n">
        <x:v>2</x:v>
      </x:c>
      <x:c r="D2377" s="13" t="str">
        <x:v>SW-I-02</x:v>
      </x:c>
      <x:c r="E2377" s="13" t="str">
        <x:v>Google AI Mode</x:v>
      </x:c>
      <x:c r="F2377" s="13" t="str">
        <x:v>Smart Wearables</x:v>
      </x:c>
      <x:c r="G2377" s="13" t="str">
        <x:v>Inspiration</x:v>
      </x:c>
      <x:c r="H2377" s="13" t="str">
        <x:v>GENERATION_FAILED_WITH_FALLBACK_RESULTS</x:v>
      </x:c>
      <x:c r="I2377" s="13" t="str">
        <x:v>DV-01</x:v>
      </x:c>
      <x:c r="J2377" s="13" t="str">
        <x:v>Discovery Value</x:v>
      </x:c>
      <x:c r="K2377" s="14"/>
      <x:c r="L2377" s="13"/>
      <x:c r="M2377" s="13" t="str">
        <x:v>MISSING</x:v>
      </x:c>
      <x:c r="N2377" s="13" t="str">
        <x:v>AI response generation failed; context richness is not scored from fallback web results.</x:v>
      </x:c>
      <x:c r="O2377" s="13" t="str">
        <x:v> "Bad response": - button "More options": - paragraph: Something went wrong and an AI response wasn't generated. - alert - textbox "Ask anything" [active] - button "Add files and tools": - button "Microphone": - contenti...</x:v>
      </x:c>
      <x:c r="P2377" s="13" t="str">
        <x:v>high</x:v>
      </x:c>
      <x:c r="Q2377" s="13" t="str">
        <x:v>Codex single coder; rule-assisted with targeted manual adjudication</x:v>
      </x:c>
      <x:c r="R2377" s="13" t="str">
        <x:v>study-a-coding-1.0-2026-08-20</x:v>
      </x:c>
    </x:row>
    <x:row r="2378" ht="15" hidden="0" customHeight="1">
      <x:c r="A2378" s="13" t="str">
        <x:v>A1-R2-GAI-SW-I-02</x:v>
      </x:c>
      <x:c r="B2378" s="13" t="str">
        <x:v>A1-R2-GAI-SW-I-02</x:v>
      </x:c>
      <x:c r="C2378" s="13" t="n">
        <x:v>2</x:v>
      </x:c>
      <x:c r="D2378" s="13" t="str">
        <x:v>SW-I-02</x:v>
      </x:c>
      <x:c r="E2378" s="13" t="str">
        <x:v>Google AI Mode</x:v>
      </x:c>
      <x:c r="F2378" s="13" t="str">
        <x:v>Smart Wearables</x:v>
      </x:c>
      <x:c r="G2378" s="13" t="str">
        <x:v>Inspiration</x:v>
      </x:c>
      <x:c r="H2378" s="13" t="str">
        <x:v>GENERATION_FAILED_WITH_FALLBACK_RESULTS</x:v>
      </x:c>
      <x:c r="I2378" s="13" t="str">
        <x:v>DV-02</x:v>
      </x:c>
      <x:c r="J2378" s="13" t="str">
        <x:v>Discovery Value</x:v>
      </x:c>
      <x:c r="K2378" s="14" t="n">
        <x:v>4</x:v>
      </x:c>
      <x:c r="L2378" s="13" t="n">
        <x:v>75</x:v>
      </x:c>
      <x:c r="M2378" s="13" t="str">
        <x:v>SCORED</x:v>
      </x:c>
      <x:c r="N2378" s="13" t="str">
        <x:v>Social-evidence markers=17; unique visible creators/channels=0.</x:v>
      </x:c>
      <x:c r="O2378" s="13" t="str">
        <x:v>Best Hiking and Backpacking Watches of 2026 - Treeline Review": - /url: https://www.treelinereview.com/gearreviews/best-hiking-watches - generic: Treeline Review - generic: · - generic: https://www.treelinereview.com - b...</x:v>
      </x:c>
      <x:c r="P2378" s="13" t="str">
        <x:v>medium</x:v>
      </x:c>
      <x:c r="Q2378" s="13" t="str">
        <x:v>Codex single coder; rule-assisted with targeted manual adjudication</x:v>
      </x:c>
      <x:c r="R2378" s="13" t="str">
        <x:v>study-a-coding-1.0-2026-08-20</x:v>
      </x:c>
    </x:row>
    <x:row r="2379" ht="15" hidden="0" customHeight="1">
      <x:c r="A2379" s="13" t="str">
        <x:v>A1-R2-GAI-SW-I-02</x:v>
      </x:c>
      <x:c r="B2379" s="13" t="str">
        <x:v>A1-R2-GAI-SW-I-02</x:v>
      </x:c>
      <x:c r="C2379" s="13" t="n">
        <x:v>2</x:v>
      </x:c>
      <x:c r="D2379" s="13" t="str">
        <x:v>SW-I-02</x:v>
      </x:c>
      <x:c r="E2379" s="13" t="str">
        <x:v>Google AI Mode</x:v>
      </x:c>
      <x:c r="F2379" s="13" t="str">
        <x:v>Smart Wearables</x:v>
      </x:c>
      <x:c r="G2379" s="13" t="str">
        <x:v>Inspiration</x:v>
      </x:c>
      <x:c r="H2379" s="13" t="str">
        <x:v>GENERATION_FAILED_WITH_FALLBACK_RESULTS</x:v>
      </x:c>
      <x:c r="I2379" s="13" t="str">
        <x:v>DV-03</x:v>
      </x:c>
      <x:c r="J2379" s="13" t="str">
        <x:v>Discovery Value</x:v>
      </x:c>
      <x:c r="K2379" s="14"/>
      <x:c r="L2379" s="13"/>
      <x:c r="M2379" s="13" t="str">
        <x:v>MISSING</x:v>
      </x:c>
      <x:c r="N2379" s="13" t="str">
        <x:v>AI response generation failed; serendipity is not scored from fallback web results.</x:v>
      </x:c>
      <x:c r="O2379" s="13" t="str">
        <x:v> "Bad response": - button "More options": - paragraph: Something went wrong and an AI response wasn't generated. - alert - textbox "Ask anything" [active] - button "Add files and tools": - button "Microphone": - contenti...</x:v>
      </x:c>
      <x:c r="P2379" s="13" t="str">
        <x:v>high</x:v>
      </x:c>
      <x:c r="Q2379" s="13" t="str">
        <x:v>Codex single coder; rule-assisted with targeted manual adjudication</x:v>
      </x:c>
      <x:c r="R2379" s="13" t="str">
        <x:v>study-a-coding-1.0-2026-08-20</x:v>
      </x:c>
    </x:row>
    <x:row r="2380" ht="15" hidden="0" customHeight="1">
      <x:c r="A2380" s="13" t="str">
        <x:v>A1-R2-GAI-SW-I-02</x:v>
      </x:c>
      <x:c r="B2380" s="13" t="str">
        <x:v>A1-R2-GAI-SW-I-02</x:v>
      </x:c>
      <x:c r="C2380" s="13" t="n">
        <x:v>2</x:v>
      </x:c>
      <x:c r="D2380" s="13" t="str">
        <x:v>SW-I-02</x:v>
      </x:c>
      <x:c r="E2380" s="13" t="str">
        <x:v>Google AI Mode</x:v>
      </x:c>
      <x:c r="F2380" s="13" t="str">
        <x:v>Smart Wearables</x:v>
      </x:c>
      <x:c r="G2380" s="13" t="str">
        <x:v>Inspiration</x:v>
      </x:c>
      <x:c r="H2380" s="13" t="str">
        <x:v>GENERATION_FAILED_WITH_FALLBACK_RESULTS</x:v>
      </x:c>
      <x:c r="I2380" s="13" t="str">
        <x:v>DV-04</x:v>
      </x:c>
      <x:c r="J2380" s="13" t="str">
        <x:v>Discovery Value</x:v>
      </x:c>
      <x:c r="K2380" s="14"/>
      <x:c r="L2380" s="13"/>
      <x:c r="M2380" s="13" t="str">
        <x:v>MISSING</x:v>
      </x:c>
      <x:c r="N2380" s="13" t="str">
        <x:v>AI response generation failed; scenario fit is not scored from fallback web results.</x:v>
      </x:c>
      <x:c r="O2380" s="13" t="str">
        <x:v> "Bad response": - button "More options": - paragraph: Something went wrong and an AI response wasn't generated. - alert - textbox "Ask anything" [active] - button "Add files and tools": - button "Microphone": - contenti...</x:v>
      </x:c>
      <x:c r="P2380" s="13" t="str">
        <x:v>high</x:v>
      </x:c>
      <x:c r="Q2380" s="13" t="str">
        <x:v>Codex single coder; rule-assisted with targeted manual adjudication</x:v>
      </x:c>
      <x:c r="R2380" s="13" t="str">
        <x:v>study-a-coding-1.0-2026-08-20</x:v>
      </x:c>
    </x:row>
    <x:row r="2381" ht="15" hidden="0" customHeight="1">
      <x:c r="A2381" s="13" t="str">
        <x:v>A1-R2-GAI-SW-I-02</x:v>
      </x:c>
      <x:c r="B2381" s="13" t="str">
        <x:v>A1-R2-GAI-SW-I-02</x:v>
      </x:c>
      <x:c r="C2381" s="13" t="n">
        <x:v>2</x:v>
      </x:c>
      <x:c r="D2381" s="13" t="str">
        <x:v>SW-I-02</x:v>
      </x:c>
      <x:c r="E2381" s="13" t="str">
        <x:v>Google AI Mode</x:v>
      </x:c>
      <x:c r="F2381" s="13" t="str">
        <x:v>Smart Wearables</x:v>
      </x:c>
      <x:c r="G2381" s="13" t="str">
        <x:v>Inspiration</x:v>
      </x:c>
      <x:c r="H2381" s="13" t="str">
        <x:v>GENERATION_FAILED_WITH_FALLBACK_RESULTS</x:v>
      </x:c>
      <x:c r="I2381" s="13" t="str">
        <x:v>DV-05</x:v>
      </x:c>
      <x:c r="J2381" s="13" t="str">
        <x:v>Discovery Value</x:v>
      </x:c>
      <x:c r="K2381" s="14" t="n">
        <x:v>3</x:v>
      </x:c>
      <x:c r="L2381" s="13" t="n">
        <x:v>50</x:v>
      </x:c>
      <x:c r="M2381" s="13" t="str">
        <x:v>SCORED</x:v>
      </x:c>
      <x:c r="N2381" s="13" t="str">
        <x:v>Identifiable viewpoint/source types=2: community, editorial/review.</x:v>
      </x:c>
      <x:c r="O2381" s="13" t="str">
        <x:v>k "Smartwatch everyday use and hiking : r/hikinggear - Reddit"': - /url: https://www.reddit.com/r/hikinggear/comments/1l9ocyt/smartwatch_everyday_use_and_hiking/ - generic: Reddit - generic: · - generic: https://www.redd...</x:v>
      </x:c>
      <x:c r="P2381" s="13" t="str">
        <x:v>medium</x:v>
      </x:c>
      <x:c r="Q2381" s="13" t="str">
        <x:v>Codex single coder; rule-assisted with targeted manual adjudication</x:v>
      </x:c>
      <x:c r="R2381" s="13" t="str">
        <x:v>study-a-coding-1.0-2026-08-20</x:v>
      </x:c>
    </x:row>
    <x:row r="2382" ht="15" hidden="0" customHeight="1">
      <x:c r="A2382" s="13" t="str">
        <x:v>A1-R2-TT-WA-C-01-RERUN-01</x:v>
      </x:c>
      <x:c r="B2382" s="13" t="str">
        <x:v>A1-R2-TT-WA-C-01</x:v>
      </x:c>
      <x:c r="C2382" s="13" t="n">
        <x:v>2</x:v>
      </x:c>
      <x:c r="D2382" s="13" t="str">
        <x:v>WA-C-01</x:v>
      </x:c>
      <x:c r="E2382" s="13" t="str">
        <x:v>TikTok</x:v>
      </x:c>
      <x:c r="F2382" s="13" t="str">
        <x:v>Wireless Audio</x:v>
      </x:c>
      <x:c r="G2382" s="13" t="str">
        <x:v>Comparison</x:v>
      </x:c>
      <x:c r="H2382" s="13" t="str">
        <x:v>SEARCH_RESULTS_CAPTURED</x:v>
      </x:c>
      <x:c r="I2382" s="13" t="str">
        <x:v>OQ-01</x:v>
      </x:c>
      <x:c r="J2382" s="13" t="str">
        <x:v>Outcome Quality</x:v>
      </x:c>
      <x:c r="K2382" s="14" t="n">
        <x:v>3</x:v>
      </x:c>
      <x:c r="L2382" s="13" t="n">
        <x:v>50</x:v>
      </x:c>
      <x:c r="M2382" s="13" t="str">
        <x:v>SCORED</x:v>
      </x:c>
      <x:c r="N2382" s="13" t="str">
        <x:v>0.6 criterion coverage + 0.4 relevant-result share = 0.460</x:v>
      </x:c>
      <x:c r="O2382" s="13" t="str">
        <x:v> spending $500 on headphones when these exist. 48-hour battery, noise cancelling, wireless, and actually comfortable to wear for hours. Perfect for music, calls, or just blocking out distractions. Good sound doesn’t have...</x:v>
      </x:c>
      <x:c r="P2382" s="13" t="str">
        <x:v>medium</x:v>
      </x:c>
      <x:c r="Q2382" s="13" t="str">
        <x:v>Codex single coder; rule-assisted with targeted manual adjudication</x:v>
      </x:c>
      <x:c r="R2382" s="13" t="str">
        <x:v>study-a-coding-1.0-2026-08-20</x:v>
      </x:c>
    </x:row>
    <x:row r="2383" ht="15" hidden="0" customHeight="1">
      <x:c r="A2383" s="13" t="str">
        <x:v>A1-R2-TT-WA-C-01-RERUN-01</x:v>
      </x:c>
      <x:c r="B2383" s="13" t="str">
        <x:v>A1-R2-TT-WA-C-01</x:v>
      </x:c>
      <x:c r="C2383" s="13" t="n">
        <x:v>2</x:v>
      </x:c>
      <x:c r="D2383" s="13" t="str">
        <x:v>WA-C-01</x:v>
      </x:c>
      <x:c r="E2383" s="13" t="str">
        <x:v>TikTok</x:v>
      </x:c>
      <x:c r="F2383" s="13" t="str">
        <x:v>Wireless Audio</x:v>
      </x:c>
      <x:c r="G2383" s="13" t="str">
        <x:v>Comparison</x:v>
      </x:c>
      <x:c r="H2383" s="13" t="str">
        <x:v>SEARCH_RESULTS_CAPTURED</x:v>
      </x:c>
      <x:c r="I2383" s="13" t="str">
        <x:v>OQ-02</x:v>
      </x:c>
      <x:c r="J2383" s="13" t="str">
        <x:v>Outcome Quality</x:v>
      </x:c>
      <x:c r="K2383" s="14"/>
      <x:c r="L2383" s="13"/>
      <x:c r="M2383" s="13" t="str">
        <x:v>MISSING_TRUTH_SCOPE</x:v>
      </x:c>
      <x:c r="N2383" s="13" t="str">
        <x:v>Broad recommendation claims were not comprehensively truth-checked; score withheld by the frozen missingness rule.</x:v>
      </x:c>
      <x:c r="O2383" s="13"/>
      <x:c r="P2383" s="13" t="str">
        <x:v>high</x:v>
      </x:c>
      <x:c r="Q2383" s="13" t="str">
        <x:v>Codex single coder; rule-assisted with targeted manual adjudication</x:v>
      </x:c>
      <x:c r="R2383" s="13" t="str">
        <x:v>study-a-coding-1.0-2026-08-20</x:v>
      </x:c>
    </x:row>
    <x:row r="2384" ht="15" hidden="0" customHeight="1">
      <x:c r="A2384" s="13" t="str">
        <x:v>A1-R2-TT-WA-C-01-RERUN-01</x:v>
      </x:c>
      <x:c r="B2384" s="13" t="str">
        <x:v>A1-R2-TT-WA-C-01</x:v>
      </x:c>
      <x:c r="C2384" s="13" t="n">
        <x:v>2</x:v>
      </x:c>
      <x:c r="D2384" s="13" t="str">
        <x:v>WA-C-01</x:v>
      </x:c>
      <x:c r="E2384" s="13" t="str">
        <x:v>TikTok</x:v>
      </x:c>
      <x:c r="F2384" s="13" t="str">
        <x:v>Wireless Audio</x:v>
      </x:c>
      <x:c r="G2384" s="13" t="str">
        <x:v>Comparison</x:v>
      </x:c>
      <x:c r="H2384" s="13" t="str">
        <x:v>SEARCH_RESULTS_CAPTURED</x:v>
      </x:c>
      <x:c r="I2384" s="13" t="str">
        <x:v>OQ-03</x:v>
      </x:c>
      <x:c r="J2384" s="13" t="str">
        <x:v>Outcome Quality</x:v>
      </x:c>
      <x:c r="K2384" s="14" t="n">
        <x:v>3</x:v>
      </x:c>
      <x:c r="L2384" s="13" t="n">
        <x:v>50</x:v>
      </x:c>
      <x:c r="M2384" s="13" t="str">
        <x:v>SCORED</x:v>
      </x:c>
      <x:c r="N2384" s="13" t="str">
        <x:v>Matched 3 of 6 frozen hard-constraint criteria.</x:v>
      </x:c>
      <x:c r="O2384" s="13" t="str">
        <x:v> spending $500 on headphones when these exist. 48-hour battery, noise cancelling, wireless, and actually comfortable to wear for hours. Perfect for music, calls, or just blocking out distractions. Good sound doesn’t have...</x:v>
      </x:c>
      <x:c r="P2384" s="13" t="str">
        <x:v>medium</x:v>
      </x:c>
      <x:c r="Q2384" s="13" t="str">
        <x:v>Codex single coder; rule-assisted with targeted manual adjudication</x:v>
      </x:c>
      <x:c r="R2384" s="13" t="str">
        <x:v>study-a-coding-1.0-2026-08-20</x:v>
      </x:c>
    </x:row>
    <x:row r="2385" ht="15" hidden="0" customHeight="1">
      <x:c r="A2385" s="13" t="str">
        <x:v>A1-R2-TT-WA-C-01-RERUN-01</x:v>
      </x:c>
      <x:c r="B2385" s="13" t="str">
        <x:v>A1-R2-TT-WA-C-01</x:v>
      </x:c>
      <x:c r="C2385" s="13" t="n">
        <x:v>2</x:v>
      </x:c>
      <x:c r="D2385" s="13" t="str">
        <x:v>WA-C-01</x:v>
      </x:c>
      <x:c r="E2385" s="13" t="str">
        <x:v>TikTok</x:v>
      </x:c>
      <x:c r="F2385" s="13" t="str">
        <x:v>Wireless Audio</x:v>
      </x:c>
      <x:c r="G2385" s="13" t="str">
        <x:v>Comparison</x:v>
      </x:c>
      <x:c r="H2385" s="13" t="str">
        <x:v>SEARCH_RESULTS_CAPTURED</x:v>
      </x:c>
      <x:c r="I2385" s="13" t="str">
        <x:v>OQ-04</x:v>
      </x:c>
      <x:c r="J2385" s="13" t="str">
        <x:v>Outcome Quality</x:v>
      </x:c>
      <x:c r="K2385" s="14" t="n">
        <x:v>3</x:v>
      </x:c>
      <x:c r="L2385" s="13" t="n">
        <x:v>50</x:v>
      </x:c>
      <x:c r="M2385" s="13" t="str">
        <x:v>SCORED</x:v>
      </x:c>
      <x:c r="N2385" s="13" t="str">
        <x:v>Scenario/constraint coverage 0.500; disqualifying option mentions=0.</x:v>
      </x:c>
      <x:c r="O2385" s="13" t="str">
        <x:v>The Anker q20i surprise me everytime I put them on! They compete with the £500 headphones! #anker #headphones #overearheadphones #noisecancelling #holiday created by ryantalks2u with 𝙠𝙚𝙗𝙭𝙭’s original sound I genuinely do...</x:v>
      </x:c>
      <x:c r="P2385" s="13" t="str">
        <x:v>medium</x:v>
      </x:c>
      <x:c r="Q2385" s="13" t="str">
        <x:v>Codex single coder; rule-assisted with targeted manual adjudication</x:v>
      </x:c>
      <x:c r="R2385" s="13" t="str">
        <x:v>study-a-coding-1.0-2026-08-20</x:v>
      </x:c>
    </x:row>
    <x:row r="2386" ht="15" hidden="0" customHeight="1">
      <x:c r="A2386" s="13" t="str">
        <x:v>A1-R2-TT-WA-C-01-RERUN-01</x:v>
      </x:c>
      <x:c r="B2386" s="13" t="str">
        <x:v>A1-R2-TT-WA-C-01</x:v>
      </x:c>
      <x:c r="C2386" s="13" t="n">
        <x:v>2</x:v>
      </x:c>
      <x:c r="D2386" s="13" t="str">
        <x:v>WA-C-01</x:v>
      </x:c>
      <x:c r="E2386" s="13" t="str">
        <x:v>TikTok</x:v>
      </x:c>
      <x:c r="F2386" s="13" t="str">
        <x:v>Wireless Audio</x:v>
      </x:c>
      <x:c r="G2386" s="13" t="str">
        <x:v>Comparison</x:v>
      </x:c>
      <x:c r="H2386" s="13" t="str">
        <x:v>SEARCH_RESULTS_CAPTURED</x:v>
      </x:c>
      <x:c r="I2386" s="13" t="str">
        <x:v>OQ-05</x:v>
      </x:c>
      <x:c r="J2386" s="13" t="str">
        <x:v>Outcome Quality</x:v>
      </x:c>
      <x:c r="K2386" s="14"/>
      <x:c r="L2386" s="13"/>
      <x:c r="M2386" s="13" t="str">
        <x:v>NOT_APPLICABLE</x:v>
      </x:c>
      <x:c r="N2386" s="13" t="str">
        <x:v>Captured boundary contains fewer than two identifiable brands/recommendations.</x:v>
      </x:c>
      <x:c r="O2386" s="13"/>
      <x:c r="P2386" s="13" t="str">
        <x:v>medium</x:v>
      </x:c>
      <x:c r="Q2386" s="13" t="str">
        <x:v>Codex single coder; rule-assisted with targeted manual adjudication</x:v>
      </x:c>
      <x:c r="R2386" s="13" t="str">
        <x:v>study-a-coding-1.0-2026-08-20</x:v>
      </x:c>
    </x:row>
    <x:row r="2387" ht="15" hidden="0" customHeight="1">
      <x:c r="A2387" s="13" t="str">
        <x:v>A1-R2-TT-WA-C-01-RERUN-01</x:v>
      </x:c>
      <x:c r="B2387" s="13" t="str">
        <x:v>A1-R2-TT-WA-C-01</x:v>
      </x:c>
      <x:c r="C2387" s="13" t="n">
        <x:v>2</x:v>
      </x:c>
      <x:c r="D2387" s="13" t="str">
        <x:v>WA-C-01</x:v>
      </x:c>
      <x:c r="E2387" s="13" t="str">
        <x:v>TikTok</x:v>
      </x:c>
      <x:c r="F2387" s="13" t="str">
        <x:v>Wireless Audio</x:v>
      </x:c>
      <x:c r="G2387" s="13" t="str">
        <x:v>Comparison</x:v>
      </x:c>
      <x:c r="H2387" s="13" t="str">
        <x:v>SEARCH_RESULTS_CAPTURED</x:v>
      </x:c>
      <x:c r="I2387" s="13" t="str">
        <x:v>OQ-06</x:v>
      </x:c>
      <x:c r="J2387" s="13" t="str">
        <x:v>Outcome Quality</x:v>
      </x:c>
      <x:c r="K2387" s="14" t="n">
        <x:v>3</x:v>
      </x:c>
      <x:c r="L2387" s="13" t="n">
        <x:v>50</x:v>
      </x:c>
      <x:c r="M2387" s="13" t="str">
        <x:v>SCORED</x:v>
      </x:c>
      <x:c r="N2387" s="13" t="str">
        <x:v>Decision-linked trade-off markers=1; comparison denominator=2. Search-result boundaries are capped at 3 unless visible copy states who should avoid/choose each option.</x:v>
      </x:c>
      <x:c r="O2387" s="13" t="str">
        <x:v>um noise-canceling headphones are giving $500+ vibes — but they’re only $60. 🔥 140-Hour Battery Life 🔥 Crystal-Clear Noise Cancellation 🔥 Touch Controls + Sleek, Cushioned Design 🔥 Rich Bass &amp; Studio-Quality Sound Why dr...</x:v>
      </x:c>
      <x:c r="P2387" s="13" t="str">
        <x:v>medium</x:v>
      </x:c>
      <x:c r="Q2387" s="13" t="str">
        <x:v>Codex single coder; rule-assisted with targeted manual adjudication</x:v>
      </x:c>
      <x:c r="R2387" s="13" t="str">
        <x:v>study-a-coding-1.0-2026-08-20</x:v>
      </x:c>
    </x:row>
    <x:row r="2388" ht="15" hidden="0" customHeight="1">
      <x:c r="A2388" s="13" t="str">
        <x:v>A1-R2-TT-WA-C-01-RERUN-01</x:v>
      </x:c>
      <x:c r="B2388" s="13" t="str">
        <x:v>A1-R2-TT-WA-C-01</x:v>
      </x:c>
      <x:c r="C2388" s="13" t="n">
        <x:v>2</x:v>
      </x:c>
      <x:c r="D2388" s="13" t="str">
        <x:v>WA-C-01</x:v>
      </x:c>
      <x:c r="E2388" s="13" t="str">
        <x:v>TikTok</x:v>
      </x:c>
      <x:c r="F2388" s="13" t="str">
        <x:v>Wireless Audio</x:v>
      </x:c>
      <x:c r="G2388" s="13" t="str">
        <x:v>Comparison</x:v>
      </x:c>
      <x:c r="H2388" s="13" t="str">
        <x:v>SEARCH_RESULTS_CAPTURED</x:v>
      </x:c>
      <x:c r="I2388" s="13" t="str">
        <x:v>DE-01</x:v>
      </x:c>
      <x:c r="J2388" s="13" t="str">
        <x:v>Decision Efficiency</x:v>
      </x:c>
      <x:c r="K2388" s="14"/>
      <x:c r="L2388" s="13"/>
      <x:c r="M2388" s="13" t="str">
        <x:v>NOT_APPLICABLE</x:v>
      </x:c>
      <x:c r="N2388" s="13" t="str">
        <x:v>The frozen run captured complete initial responses only; no follow-up path was executed.</x:v>
      </x:c>
      <x:c r="O2388" s="13"/>
      <x:c r="P2388" s="13" t="str">
        <x:v>high</x:v>
      </x:c>
      <x:c r="Q2388" s="13" t="str">
        <x:v>Codex single coder; rule-assisted with targeted manual adjudication</x:v>
      </x:c>
      <x:c r="R2388" s="13" t="str">
        <x:v>study-a-coding-1.0-2026-08-20</x:v>
      </x:c>
    </x:row>
    <x:row r="2389" ht="15" hidden="0" customHeight="1">
      <x:c r="A2389" s="13" t="str">
        <x:v>A1-R2-TT-WA-C-01-RERUN-01</x:v>
      </x:c>
      <x:c r="B2389" s="13" t="str">
        <x:v>A1-R2-TT-WA-C-01</x:v>
      </x:c>
      <x:c r="C2389" s="13" t="n">
        <x:v>2</x:v>
      </x:c>
      <x:c r="D2389" s="13" t="str">
        <x:v>WA-C-01</x:v>
      </x:c>
      <x:c r="E2389" s="13" t="str">
        <x:v>TikTok</x:v>
      </x:c>
      <x:c r="F2389" s="13" t="str">
        <x:v>Wireless Audio</x:v>
      </x:c>
      <x:c r="G2389" s="13" t="str">
        <x:v>Comparison</x:v>
      </x:c>
      <x:c r="H2389" s="13" t="str">
        <x:v>SEARCH_RESULTS_CAPTURED</x:v>
      </x:c>
      <x:c r="I2389" s="13" t="str">
        <x:v>DE-02</x:v>
      </x:c>
      <x:c r="J2389" s="13" t="str">
        <x:v>Decision Efficiency</x:v>
      </x:c>
      <x:c r="K2389" s="14"/>
      <x:c r="L2389" s="13"/>
      <x:c r="M2389" s="13" t="str">
        <x:v>NOT_APPLICABLE</x:v>
      </x:c>
      <x:c r="N2389" s="13" t="str">
        <x:v>The frozen run is single-turn by design; constraint retention across turns cannot be scored.</x:v>
      </x:c>
      <x:c r="O2389" s="13"/>
      <x:c r="P2389" s="13" t="str">
        <x:v>high</x:v>
      </x:c>
      <x:c r="Q2389" s="13" t="str">
        <x:v>Codex single coder; rule-assisted with targeted manual adjudication</x:v>
      </x:c>
      <x:c r="R2389" s="13" t="str">
        <x:v>study-a-coding-1.0-2026-08-20</x:v>
      </x:c>
    </x:row>
    <x:row r="2390" ht="15" hidden="0" customHeight="1">
      <x:c r="A2390" s="13" t="str">
        <x:v>A1-R2-TT-WA-C-01-RERUN-01</x:v>
      </x:c>
      <x:c r="B2390" s="13" t="str">
        <x:v>A1-R2-TT-WA-C-01</x:v>
      </x:c>
      <x:c r="C2390" s="13" t="n">
        <x:v>2</x:v>
      </x:c>
      <x:c r="D2390" s="13" t="str">
        <x:v>WA-C-01</x:v>
      </x:c>
      <x:c r="E2390" s="13" t="str">
        <x:v>TikTok</x:v>
      </x:c>
      <x:c r="F2390" s="13" t="str">
        <x:v>Wireless Audio</x:v>
      </x:c>
      <x:c r="G2390" s="13" t="str">
        <x:v>Comparison</x:v>
      </x:c>
      <x:c r="H2390" s="13" t="str">
        <x:v>SEARCH_RESULTS_CAPTURED</x:v>
      </x:c>
      <x:c r="I2390" s="13" t="str">
        <x:v>TI-01</x:v>
      </x:c>
      <x:c r="J2390" s="13" t="str">
        <x:v>Trust and Integrity</x:v>
      </x:c>
      <x:c r="K2390" s="14" t="n">
        <x:v>5</x:v>
      </x:c>
      <x:c r="L2390" s="13" t="n">
        <x:v>100</x:v>
      </x:c>
      <x:c r="M2390" s="13" t="str">
        <x:v>SCORED</x:v>
      </x:c>
      <x:c r="N2390" s="13" t="str">
        <x:v>Each of 10 frozen-boundary items has a direct item URL and visible origin identity; authority remains separate.</x:v>
      </x:c>
      <x:c r="O2390" s="13" t="str">
        <x:v>The Anker q20i surprise me everytime I put them on! They compete with the £500 headphones! #anker #headphones #overearheadphones #noisecancelling #holiday created by ryantalks2u with 𝙠𝙚𝙗𝙭𝙭’s original sound I genuinely do...</x:v>
      </x:c>
      <x:c r="P2390" s="13" t="str">
        <x:v>medium</x:v>
      </x:c>
      <x:c r="Q2390" s="13" t="str">
        <x:v>Codex single coder; rule-assisted with targeted manual adjudication</x:v>
      </x:c>
      <x:c r="R2390" s="13" t="str">
        <x:v>study-a-coding-1.0-2026-08-20</x:v>
      </x:c>
    </x:row>
    <x:row r="2391" ht="15" hidden="0" customHeight="1">
      <x:c r="A2391" s="13" t="str">
        <x:v>A1-R2-TT-WA-C-01-RERUN-01</x:v>
      </x:c>
      <x:c r="B2391" s="13" t="str">
        <x:v>A1-R2-TT-WA-C-01</x:v>
      </x:c>
      <x:c r="C2391" s="13" t="n">
        <x:v>2</x:v>
      </x:c>
      <x:c r="D2391" s="13" t="str">
        <x:v>WA-C-01</x:v>
      </x:c>
      <x:c r="E2391" s="13" t="str">
        <x:v>TikTok</x:v>
      </x:c>
      <x:c r="F2391" s="13" t="str">
        <x:v>Wireless Audio</x:v>
      </x:c>
      <x:c r="G2391" s="13" t="str">
        <x:v>Comparison</x:v>
      </x:c>
      <x:c r="H2391" s="13" t="str">
        <x:v>SEARCH_RESULTS_CAPTURED</x:v>
      </x:c>
      <x:c r="I2391" s="13" t="str">
        <x:v>TI-02</x:v>
      </x:c>
      <x:c r="J2391" s="13" t="str">
        <x:v>Trust and Integrity</x:v>
      </x:c>
      <x:c r="K2391" s="14" t="n">
        <x:v>4</x:v>
      </x:c>
      <x:c r="L2391" s="13" t="n">
        <x:v>75</x:v>
      </x:c>
      <x:c r="M2391" s="13" t="str">
        <x:v>SCORED</x:v>
      </x:c>
      <x:c r="N2391" s="13" t="str">
        <x:v>Visible creator/channel identity on 10 items; unique-origin ratio=0.700.</x:v>
      </x:c>
      <x:c r="O2391" s="13" t="str">
        <x:v>eadphones #overearheadphones #noisecancelling #holiday created by ryantalks2u with 𝙠𝙚𝙗𝙭𝙭’s original sound I genuinely don’t understand spending $500 on headphones when these exist. 48-hour battery, noise cancelling, wire...</x:v>
      </x:c>
      <x:c r="P2391" s="13" t="str">
        <x:v>medium</x:v>
      </x:c>
      <x:c r="Q2391" s="13" t="str">
        <x:v>Codex single coder; rule-assisted with targeted manual adjudication</x:v>
      </x:c>
      <x:c r="R2391" s="13" t="str">
        <x:v>study-a-coding-1.0-2026-08-20</x:v>
      </x:c>
    </x:row>
    <x:row r="2392" ht="15" hidden="0" customHeight="1">
      <x:c r="A2392" s="13" t="str">
        <x:v>A1-R2-TT-WA-C-01-RERUN-01</x:v>
      </x:c>
      <x:c r="B2392" s="13" t="str">
        <x:v>A1-R2-TT-WA-C-01</x:v>
      </x:c>
      <x:c r="C2392" s="13" t="n">
        <x:v>2</x:v>
      </x:c>
      <x:c r="D2392" s="13" t="str">
        <x:v>WA-C-01</x:v>
      </x:c>
      <x:c r="E2392" s="13" t="str">
        <x:v>TikTok</x:v>
      </x:c>
      <x:c r="F2392" s="13" t="str">
        <x:v>Wireless Audio</x:v>
      </x:c>
      <x:c r="G2392" s="13" t="str">
        <x:v>Comparison</x:v>
      </x:c>
      <x:c r="H2392" s="13" t="str">
        <x:v>SEARCH_RESULTS_CAPTURED</x:v>
      </x:c>
      <x:c r="I2392" s="13" t="str">
        <x:v>TI-03</x:v>
      </x:c>
      <x:c r="J2392" s="13" t="str">
        <x:v>Trust and Integrity</x:v>
      </x:c>
      <x:c r="K2392" s="14" t="n">
        <x:v>1</x:v>
      </x:c>
      <x:c r="L2392" s="13" t="n">
        <x:v>0</x:v>
      </x:c>
      <x:c r="M2392" s="13" t="str">
        <x:v>SCORED</x:v>
      </x:c>
      <x:c r="N2392" s="13" t="str">
        <x:v>Commercial markers=4; explicit disclosures=0; disclosure rate=0.000.</x:v>
      </x:c>
      <x:c r="O2392" s="13" t="str">
        <x:v> so catchy tho🤔 #tiktokmarketplace #tiktokmademebuyit #TikTokShop #headphones #loud #noisecancelling created by DevenTra with DevenTra’s original sound Save your hearing before it's too late and the damage is done! These...</x:v>
      </x:c>
      <x:c r="P2392" s="13" t="str">
        <x:v>medium</x:v>
      </x:c>
      <x:c r="Q2392" s="13" t="str">
        <x:v>Codex single coder; rule-assisted with targeted manual adjudication</x:v>
      </x:c>
      <x:c r="R2392" s="13" t="str">
        <x:v>study-a-coding-1.0-2026-08-20</x:v>
      </x:c>
    </x:row>
    <x:row r="2393" ht="15" hidden="0" customHeight="1">
      <x:c r="A2393" s="13" t="str">
        <x:v>A1-R2-TT-WA-C-01-RERUN-01</x:v>
      </x:c>
      <x:c r="B2393" s="13" t="str">
        <x:v>A1-R2-TT-WA-C-01</x:v>
      </x:c>
      <x:c r="C2393" s="13" t="n">
        <x:v>2</x:v>
      </x:c>
      <x:c r="D2393" s="13" t="str">
        <x:v>WA-C-01</x:v>
      </x:c>
      <x:c r="E2393" s="13" t="str">
        <x:v>TikTok</x:v>
      </x:c>
      <x:c r="F2393" s="13" t="str">
        <x:v>Wireless Audio</x:v>
      </x:c>
      <x:c r="G2393" s="13" t="str">
        <x:v>Comparison</x:v>
      </x:c>
      <x:c r="H2393" s="13" t="str">
        <x:v>SEARCH_RESULTS_CAPTURED</x:v>
      </x:c>
      <x:c r="I2393" s="13" t="str">
        <x:v>TI-04</x:v>
      </x:c>
      <x:c r="J2393" s="13" t="str">
        <x:v>Trust and Integrity</x:v>
      </x:c>
      <x:c r="K2393" s="14" t="n">
        <x:v>1</x:v>
      </x:c>
      <x:c r="L2393" s="13" t="n">
        <x:v>0</x:v>
      </x:c>
      <x:c r="M2393" s="13" t="str">
        <x:v>SCORED</x:v>
      </x:c>
      <x:c r="N2393" s="13" t="str">
        <x:v>Material uncertainty/caveat markers=0.</x:v>
      </x:c>
      <x:c r="O2393" s="13" t="str">
        <x:v>The Anker q20i surprise me everytime I put them on! They compete with the £500 headphones! #anker #headphones #overearheadphones #noisecancelling #holiday created by ryantalks2u with 𝙠𝙚𝙗𝙭𝙭’s original sound I genuinely do...</x:v>
      </x:c>
      <x:c r="P2393" s="13" t="str">
        <x:v>medium</x:v>
      </x:c>
      <x:c r="Q2393" s="13" t="str">
        <x:v>Codex single coder; rule-assisted with targeted manual adjudication</x:v>
      </x:c>
      <x:c r="R2393" s="13" t="str">
        <x:v>study-a-coding-1.0-2026-08-20</x:v>
      </x:c>
    </x:row>
    <x:row r="2394" ht="15" hidden="0" customHeight="1">
      <x:c r="A2394" s="13" t="str">
        <x:v>A1-R2-TT-WA-C-01-RERUN-01</x:v>
      </x:c>
      <x:c r="B2394" s="13" t="str">
        <x:v>A1-R2-TT-WA-C-01</x:v>
      </x:c>
      <x:c r="C2394" s="13" t="n">
        <x:v>2</x:v>
      </x:c>
      <x:c r="D2394" s="13" t="str">
        <x:v>WA-C-01</x:v>
      </x:c>
      <x:c r="E2394" s="13" t="str">
        <x:v>TikTok</x:v>
      </x:c>
      <x:c r="F2394" s="13" t="str">
        <x:v>Wireless Audio</x:v>
      </x:c>
      <x:c r="G2394" s="13" t="str">
        <x:v>Comparison</x:v>
      </x:c>
      <x:c r="H2394" s="13" t="str">
        <x:v>SEARCH_RESULTS_CAPTURED</x:v>
      </x:c>
      <x:c r="I2394" s="13" t="str">
        <x:v>DV-01</x:v>
      </x:c>
      <x:c r="J2394" s="13" t="str">
        <x:v>Discovery Value</x:v>
      </x:c>
      <x:c r="K2394" s="14" t="n">
        <x:v>3</x:v>
      </x:c>
      <x:c r="L2394" s="13" t="n">
        <x:v>50</x:v>
      </x:c>
      <x:c r="M2394" s="13" t="str">
        <x:v>SCORED</x:v>
      </x:c>
      <x:c r="N2394" s="13" t="str">
        <x:v>Scenario criteria coverage=0.500; decision-feature hits=4.</x:v>
      </x:c>
      <x:c r="O2394" s="13" t="str">
        <x:v> spending $500 on headphones when these exist. 48-hour battery, noise cancelling, wireless, and actually comfortable to wear for hours. Perfect for music, calls, or just blocking out distractions. Good sound doesn’t have...</x:v>
      </x:c>
      <x:c r="P2394" s="13" t="str">
        <x:v>medium</x:v>
      </x:c>
      <x:c r="Q2394" s="13" t="str">
        <x:v>Codex single coder; rule-assisted with targeted manual adjudication</x:v>
      </x:c>
      <x:c r="R2394" s="13" t="str">
        <x:v>study-a-coding-1.0-2026-08-20</x:v>
      </x:c>
    </x:row>
    <x:row r="2395" ht="15" hidden="0" customHeight="1">
      <x:c r="A2395" s="13" t="str">
        <x:v>A1-R2-TT-WA-C-01-RERUN-01</x:v>
      </x:c>
      <x:c r="B2395" s="13" t="str">
        <x:v>A1-R2-TT-WA-C-01</x:v>
      </x:c>
      <x:c r="C2395" s="13" t="n">
        <x:v>2</x:v>
      </x:c>
      <x:c r="D2395" s="13" t="str">
        <x:v>WA-C-01</x:v>
      </x:c>
      <x:c r="E2395" s="13" t="str">
        <x:v>TikTok</x:v>
      </x:c>
      <x:c r="F2395" s="13" t="str">
        <x:v>Wireless Audio</x:v>
      </x:c>
      <x:c r="G2395" s="13" t="str">
        <x:v>Comparison</x:v>
      </x:c>
      <x:c r="H2395" s="13" t="str">
        <x:v>SEARCH_RESULTS_CAPTURED</x:v>
      </x:c>
      <x:c r="I2395" s="13" t="str">
        <x:v>DV-02</x:v>
      </x:c>
      <x:c r="J2395" s="13" t="str">
        <x:v>Discovery Value</x:v>
      </x:c>
      <x:c r="K2395" s="14" t="n">
        <x:v>4</x:v>
      </x:c>
      <x:c r="L2395" s="13" t="n">
        <x:v>75</x:v>
      </x:c>
      <x:c r="M2395" s="13" t="str">
        <x:v>SCORED</x:v>
      </x:c>
      <x:c r="N2395" s="13" t="str">
        <x:v>Social-evidence markers=3; unique visible creators/channels=7.</x:v>
      </x:c>
      <x:c r="O2395" s="13" t="str">
        <x:v>eadphones #overearheadphones #noisecancelling #holiday created by ryantalks2u with 𝙠𝙚𝙗𝙭𝙭’s original sound I genuinely don’t understand spending $500 on headphones when these exist. 48-hour battery, noise cancelling, wire...</x:v>
      </x:c>
      <x:c r="P2395" s="13" t="str">
        <x:v>medium</x:v>
      </x:c>
      <x:c r="Q2395" s="13" t="str">
        <x:v>Codex single coder; rule-assisted with targeted manual adjudication</x:v>
      </x:c>
      <x:c r="R2395" s="13" t="str">
        <x:v>study-a-coding-1.0-2026-08-20</x:v>
      </x:c>
    </x:row>
    <x:row r="2396" ht="15" hidden="0" customHeight="1">
      <x:c r="A2396" s="13" t="str">
        <x:v>A1-R2-TT-WA-C-01-RERUN-01</x:v>
      </x:c>
      <x:c r="B2396" s="13" t="str">
        <x:v>A1-R2-TT-WA-C-01</x:v>
      </x:c>
      <x:c r="C2396" s="13" t="n">
        <x:v>2</x:v>
      </x:c>
      <x:c r="D2396" s="13" t="str">
        <x:v>WA-C-01</x:v>
      </x:c>
      <x:c r="E2396" s="13" t="str">
        <x:v>TikTok</x:v>
      </x:c>
      <x:c r="F2396" s="13" t="str">
        <x:v>Wireless Audio</x:v>
      </x:c>
      <x:c r="G2396" s="13" t="str">
        <x:v>Comparison</x:v>
      </x:c>
      <x:c r="H2396" s="13" t="str">
        <x:v>SEARCH_RESULTS_CAPTURED</x:v>
      </x:c>
      <x:c r="I2396" s="13" t="str">
        <x:v>DV-03</x:v>
      </x:c>
      <x:c r="J2396" s="13" t="str">
        <x:v>Discovery Value</x:v>
      </x:c>
      <x:c r="K2396" s="14"/>
      <x:c r="L2396" s="13"/>
      <x:c r="M2396" s="13" t="str">
        <x:v>NOT_APPLICABLE</x:v>
      </x:c>
      <x:c r="N2396" s="13" t="str">
        <x:v>Serendipity is scored only for inspiration and shortlist tasks.</x:v>
      </x:c>
      <x:c r="O2396" s="13"/>
      <x:c r="P2396" s="13" t="str">
        <x:v>high</x:v>
      </x:c>
      <x:c r="Q2396" s="13" t="str">
        <x:v>Codex single coder; rule-assisted with targeted manual adjudication</x:v>
      </x:c>
      <x:c r="R2396" s="13" t="str">
        <x:v>study-a-coding-1.0-2026-08-20</x:v>
      </x:c>
    </x:row>
    <x:row r="2397" ht="15" hidden="0" customHeight="1">
      <x:c r="A2397" s="13" t="str">
        <x:v>A1-R2-TT-WA-C-01-RERUN-01</x:v>
      </x:c>
      <x:c r="B2397" s="13" t="str">
        <x:v>A1-R2-TT-WA-C-01</x:v>
      </x:c>
      <x:c r="C2397" s="13" t="n">
        <x:v>2</x:v>
      </x:c>
      <x:c r="D2397" s="13" t="str">
        <x:v>WA-C-01</x:v>
      </x:c>
      <x:c r="E2397" s="13" t="str">
        <x:v>TikTok</x:v>
      </x:c>
      <x:c r="F2397" s="13" t="str">
        <x:v>Wireless Audio</x:v>
      </x:c>
      <x:c r="G2397" s="13" t="str">
        <x:v>Comparison</x:v>
      </x:c>
      <x:c r="H2397" s="13" t="str">
        <x:v>SEARCH_RESULTS_CAPTURED</x:v>
      </x:c>
      <x:c r="I2397" s="13" t="str">
        <x:v>DV-04</x:v>
      </x:c>
      <x:c r="J2397" s="13" t="str">
        <x:v>Discovery Value</x:v>
      </x:c>
      <x:c r="K2397" s="14" t="n">
        <x:v>3</x:v>
      </x:c>
      <x:c r="L2397" s="13" t="n">
        <x:v>50</x:v>
      </x:c>
      <x:c r="M2397" s="13" t="str">
        <x:v>SCORED</x:v>
      </x:c>
      <x:c r="N2397" s="13" t="str">
        <x:v>Matched 3 of 6 task-scenario criteria.</x:v>
      </x:c>
      <x:c r="O2397" s="13" t="str">
        <x:v> spending $500 on headphones when these exist. 48-hour battery, noise cancelling, wireless, and actually comfortable to wear for hours. Perfect for music, calls, or just blocking out distractions. Good sound doesn’t have...</x:v>
      </x:c>
      <x:c r="P2397" s="13" t="str">
        <x:v>medium</x:v>
      </x:c>
      <x:c r="Q2397" s="13" t="str">
        <x:v>Codex single coder; rule-assisted with targeted manual adjudication</x:v>
      </x:c>
      <x:c r="R2397" s="13" t="str">
        <x:v>study-a-coding-1.0-2026-08-20</x:v>
      </x:c>
    </x:row>
    <x:row r="2398" ht="15" hidden="0" customHeight="1">
      <x:c r="A2398" s="13" t="str">
        <x:v>A1-R2-TT-WA-C-01-RERUN-01</x:v>
      </x:c>
      <x:c r="B2398" s="13" t="str">
        <x:v>A1-R2-TT-WA-C-01</x:v>
      </x:c>
      <x:c r="C2398" s="13" t="n">
        <x:v>2</x:v>
      </x:c>
      <x:c r="D2398" s="13" t="str">
        <x:v>WA-C-01</x:v>
      </x:c>
      <x:c r="E2398" s="13" t="str">
        <x:v>TikTok</x:v>
      </x:c>
      <x:c r="F2398" s="13" t="str">
        <x:v>Wireless Audio</x:v>
      </x:c>
      <x:c r="G2398" s="13" t="str">
        <x:v>Comparison</x:v>
      </x:c>
      <x:c r="H2398" s="13" t="str">
        <x:v>SEARCH_RESULTS_CAPTURED</x:v>
      </x:c>
      <x:c r="I2398" s="13" t="str">
        <x:v>DV-05</x:v>
      </x:c>
      <x:c r="J2398" s="13" t="str">
        <x:v>Discovery Value</x:v>
      </x:c>
      <x:c r="K2398" s="14" t="n">
        <x:v>4</x:v>
      </x:c>
      <x:c r="L2398" s="13" t="n">
        <x:v>75</x:v>
      </x:c>
      <x:c r="M2398" s="13" t="str">
        <x:v>SCORED</x:v>
      </x:c>
      <x:c r="N2398" s="13" t="str">
        <x:v>Unique visible creators/channels=7 of 10 attributed items.</x:v>
      </x:c>
      <x:c r="O2398" s="13" t="str">
        <x:v>eadphones #overearheadphones #noisecancelling #holiday created by ryantalks2u with 𝙠𝙚𝙗𝙭𝙭’s original sound I genuinely don’t understand spending $500 on headphones when these exist. 48-hour battery, noise cancelling, wire...</x:v>
      </x:c>
      <x:c r="P2398" s="13" t="str">
        <x:v>medium</x:v>
      </x:c>
      <x:c r="Q2398" s="13" t="str">
        <x:v>Codex single coder; rule-assisted with targeted manual adjudication</x:v>
      </x:c>
      <x:c r="R2398" s="13" t="str">
        <x:v>study-a-coding-1.0-2026-08-20</x:v>
      </x:c>
    </x:row>
    <x:row r="2399" ht="15" hidden="0" customHeight="1">
      <x:c r="A2399" s="13" t="str">
        <x:v>A1-R2-CG-WA-C-01</x:v>
      </x:c>
      <x:c r="B2399" s="13" t="str">
        <x:v>A1-R2-CG-WA-C-01</x:v>
      </x:c>
      <x:c r="C2399" s="13" t="n">
        <x:v>2</x:v>
      </x:c>
      <x:c r="D2399" s="13" t="str">
        <x:v>WA-C-01</x:v>
      </x:c>
      <x:c r="E2399" s="13" t="str">
        <x:v>ChatGPT</x:v>
      </x:c>
      <x:c r="F2399" s="13" t="str">
        <x:v>Wireless Audio</x:v>
      </x:c>
      <x:c r="G2399" s="13" t="str">
        <x:v>Comparison</x:v>
      </x:c>
      <x:c r="H2399" s="13" t="str">
        <x:v>INITIAL_RESPONSE_GENERATED</x:v>
      </x:c>
      <x:c r="I2399" s="13" t="str">
        <x:v>OQ-01</x:v>
      </x:c>
      <x:c r="J2399" s="13" t="str">
        <x:v>Outcome Quality</x:v>
      </x:c>
      <x:c r="K2399" s="14" t="n">
        <x:v>5</x:v>
      </x:c>
      <x:c r="L2399" s="13" t="n">
        <x:v>100</x:v>
      </x:c>
      <x:c r="M2399" s="13" t="str">
        <x:v>SCORED</x:v>
      </x:c>
      <x:c r="N2399" s="13" t="str">
        <x:v>0.6 criterion coverage + 0.4 relevant-result share = 0.833</x:v>
      </x:c>
      <x:c r="O2399" s="13" t="str">
        <x:v>ing "ChatGPT said:" [level=4] - paragraph: - text: For long flights, I’d narrow the field to - strong: Sony WH-1000XM6, Bose QuietComfort Ultra Headphones (2nd Gen), and Sennheiser Momentum 4 - text: . Apple’s AirPods Ma...</x:v>
      </x:c>
      <x:c r="P2399" s="13" t="str">
        <x:v>medium</x:v>
      </x:c>
      <x:c r="Q2399" s="13" t="str">
        <x:v>Codex single coder; rule-assisted with targeted manual adjudication</x:v>
      </x:c>
      <x:c r="R2399" s="13" t="str">
        <x:v>study-a-coding-1.0-2026-08-20</x:v>
      </x:c>
    </x:row>
    <x:row r="2400" ht="15" hidden="0" customHeight="1">
      <x:c r="A2400" s="13" t="str">
        <x:v>A1-R2-CG-WA-C-01</x:v>
      </x:c>
      <x:c r="B2400" s="13" t="str">
        <x:v>A1-R2-CG-WA-C-01</x:v>
      </x:c>
      <x:c r="C2400" s="13" t="n">
        <x:v>2</x:v>
      </x:c>
      <x:c r="D2400" s="13" t="str">
        <x:v>WA-C-01</x:v>
      </x:c>
      <x:c r="E2400" s="13" t="str">
        <x:v>ChatGPT</x:v>
      </x:c>
      <x:c r="F2400" s="13" t="str">
        <x:v>Wireless Audio</x:v>
      </x:c>
      <x:c r="G2400" s="13" t="str">
        <x:v>Comparison</x:v>
      </x:c>
      <x:c r="H2400" s="13" t="str">
        <x:v>INITIAL_RESPONSE_GENERATED</x:v>
      </x:c>
      <x:c r="I2400" s="13" t="str">
        <x:v>OQ-02</x:v>
      </x:c>
      <x:c r="J2400" s="13" t="str">
        <x:v>Outcome Quality</x:v>
      </x:c>
      <x:c r="K2400" s="14"/>
      <x:c r="L2400" s="13"/>
      <x:c r="M2400" s="13" t="str">
        <x:v>MISSING_TRUTH_SCOPE</x:v>
      </x:c>
      <x:c r="N2400" s="13" t="str">
        <x:v>Broad recommendation claims were not comprehensively truth-checked; score withheld by the frozen missingness rule.</x:v>
      </x:c>
      <x:c r="O2400" s="13"/>
      <x:c r="P2400" s="13" t="str">
        <x:v>high</x:v>
      </x:c>
      <x:c r="Q2400" s="13" t="str">
        <x:v>Codex single coder; rule-assisted with targeted manual adjudication</x:v>
      </x:c>
      <x:c r="R2400" s="13" t="str">
        <x:v>study-a-coding-1.0-2026-08-20</x:v>
      </x:c>
    </x:row>
    <x:row r="2401" ht="15" hidden="0" customHeight="1">
      <x:c r="A2401" s="13" t="str">
        <x:v>A1-R2-CG-WA-C-01</x:v>
      </x:c>
      <x:c r="B2401" s="13" t="str">
        <x:v>A1-R2-CG-WA-C-01</x:v>
      </x:c>
      <x:c r="C2401" s="13" t="n">
        <x:v>2</x:v>
      </x:c>
      <x:c r="D2401" s="13" t="str">
        <x:v>WA-C-01</x:v>
      </x:c>
      <x:c r="E2401" s="13" t="str">
        <x:v>ChatGPT</x:v>
      </x:c>
      <x:c r="F2401" s="13" t="str">
        <x:v>Wireless Audio</x:v>
      </x:c>
      <x:c r="G2401" s="13" t="str">
        <x:v>Comparison</x:v>
      </x:c>
      <x:c r="H2401" s="13" t="str">
        <x:v>INITIAL_RESPONSE_GENERATED</x:v>
      </x:c>
      <x:c r="I2401" s="13" t="str">
        <x:v>OQ-03</x:v>
      </x:c>
      <x:c r="J2401" s="13" t="str">
        <x:v>Outcome Quality</x:v>
      </x:c>
      <x:c r="K2401" s="14" t="n">
        <x:v>5</x:v>
      </x:c>
      <x:c r="L2401" s="13" t="n">
        <x:v>100</x:v>
      </x:c>
      <x:c r="M2401" s="13" t="str">
        <x:v>SCORED</x:v>
      </x:c>
      <x:c r="N2401" s="13" t="str">
        <x:v>Matched 5 of 6 frozen hard-constraint criteria.</x:v>
      </x:c>
      <x:c r="O2401" s="13" t="str">
        <x:v>ing "ChatGPT said:" [level=4] - paragraph: - text: For long flights, I’d narrow the field to - strong: Sony WH-1000XM6, Bose QuietComfort Ultra Headphones (2nd Gen), and Sennheiser Momentum 4 - text: . Apple’s AirPods Ma...</x:v>
      </x:c>
      <x:c r="P2401" s="13" t="str">
        <x:v>medium</x:v>
      </x:c>
      <x:c r="Q2401" s="13" t="str">
        <x:v>Codex single coder; rule-assisted with targeted manual adjudication</x:v>
      </x:c>
      <x:c r="R2401" s="13" t="str">
        <x:v>study-a-coding-1.0-2026-08-20</x:v>
      </x:c>
    </x:row>
    <x:row r="2402" ht="15" hidden="0" customHeight="1">
      <x:c r="A2402" s="13" t="str">
        <x:v>A1-R2-CG-WA-C-01</x:v>
      </x:c>
      <x:c r="B2402" s="13" t="str">
        <x:v>A1-R2-CG-WA-C-01</x:v>
      </x:c>
      <x:c r="C2402" s="13" t="n">
        <x:v>2</x:v>
      </x:c>
      <x:c r="D2402" s="13" t="str">
        <x:v>WA-C-01</x:v>
      </x:c>
      <x:c r="E2402" s="13" t="str">
        <x:v>ChatGPT</x:v>
      </x:c>
      <x:c r="F2402" s="13" t="str">
        <x:v>Wireless Audio</x:v>
      </x:c>
      <x:c r="G2402" s="13" t="str">
        <x:v>Comparison</x:v>
      </x:c>
      <x:c r="H2402" s="13" t="str">
        <x:v>INITIAL_RESPONSE_GENERATED</x:v>
      </x:c>
      <x:c r="I2402" s="13" t="str">
        <x:v>OQ-04</x:v>
      </x:c>
      <x:c r="J2402" s="13" t="str">
        <x:v>Outcome Quality</x:v>
      </x:c>
      <x:c r="K2402" s="14" t="n">
        <x:v>5</x:v>
      </x:c>
      <x:c r="L2402" s="13" t="n">
        <x:v>100</x:v>
      </x:c>
      <x:c r="M2402" s="13" t="str">
        <x:v>SCORED</x:v>
      </x:c>
      <x:c r="N2402" s="13" t="str">
        <x:v>Scenario/constraint coverage 0.833; disqualifying option mentions=0.</x:v>
      </x:c>
      <x:c r="O2402" s="13" t="str">
        <x:v>99–449" - cell "~$240–300": - strong: ~$240–300 - row "Best for Best overall Comfort/ANC Battery/value": - cell "Best for": - strong: Best for - cell "Best overall": - strong: Best overall - cell "Comfort/ANC" - cell "Ba...</x:v>
      </x:c>
      <x:c r="P2402" s="13" t="str">
        <x:v>medium</x:v>
      </x:c>
      <x:c r="Q2402" s="13" t="str">
        <x:v>Codex single coder; rule-assisted with targeted manual adjudication</x:v>
      </x:c>
      <x:c r="R2402" s="13" t="str">
        <x:v>study-a-coding-1.0-2026-08-20</x:v>
      </x:c>
    </x:row>
    <x:row r="2403" ht="15" hidden="0" customHeight="1">
      <x:c r="A2403" s="13" t="str">
        <x:v>A1-R2-CG-WA-C-01</x:v>
      </x:c>
      <x:c r="B2403" s="13" t="str">
        <x:v>A1-R2-CG-WA-C-01</x:v>
      </x:c>
      <x:c r="C2403" s="13" t="n">
        <x:v>2</x:v>
      </x:c>
      <x:c r="D2403" s="13" t="str">
        <x:v>WA-C-01</x:v>
      </x:c>
      <x:c r="E2403" s="13" t="str">
        <x:v>ChatGPT</x:v>
      </x:c>
      <x:c r="F2403" s="13" t="str">
        <x:v>Wireless Audio</x:v>
      </x:c>
      <x:c r="G2403" s="13" t="str">
        <x:v>Comparison</x:v>
      </x:c>
      <x:c r="H2403" s="13" t="str">
        <x:v>INITIAL_RESPONSE_GENERATED</x:v>
      </x:c>
      <x:c r="I2403" s="13" t="str">
        <x:v>OQ-05</x:v>
      </x:c>
      <x:c r="J2403" s="13" t="str">
        <x:v>Outcome Quality</x:v>
      </x:c>
      <x:c r="K2403" s="14" t="n">
        <x:v>4</x:v>
      </x:c>
      <x:c r="L2403" s="13" t="n">
        <x:v>75</x:v>
      </x:c>
      <x:c r="M2403" s="13" t="str">
        <x:v>SCORED</x:v>
      </x:c>
      <x:c r="N2403" s="13" t="str">
        <x:v>Unique brands=4; HHI=0.3019390581717451; entropy=0.899507835327561.</x:v>
      </x:c>
      <x:c r="O2403" s="13" t="str">
        <x:v>t: For long flights, I’d narrow the field to - strong: Sony WH-1000XM6, Bose QuietComfort Ultra Headphones (2nd Gen), and Sennheiser Momentum 4 - text: . Apple’s AirPods Max are less compelling here because of weight, ba...</x:v>
      </x:c>
      <x:c r="P2403" s="13" t="str">
        <x:v>medium</x:v>
      </x:c>
      <x:c r="Q2403" s="13" t="str">
        <x:v>Codex single coder; rule-assisted with targeted manual adjudication</x:v>
      </x:c>
      <x:c r="R2403" s="13" t="str">
        <x:v>study-a-coding-1.0-2026-08-20</x:v>
      </x:c>
    </x:row>
    <x:row r="2404" ht="15" hidden="0" customHeight="1">
      <x:c r="A2404" s="13" t="str">
        <x:v>A1-R2-CG-WA-C-01</x:v>
      </x:c>
      <x:c r="B2404" s="13" t="str">
        <x:v>A1-R2-CG-WA-C-01</x:v>
      </x:c>
      <x:c r="C2404" s="13" t="n">
        <x:v>2</x:v>
      </x:c>
      <x:c r="D2404" s="13" t="str">
        <x:v>WA-C-01</x:v>
      </x:c>
      <x:c r="E2404" s="13" t="str">
        <x:v>ChatGPT</x:v>
      </x:c>
      <x:c r="F2404" s="13" t="str">
        <x:v>Wireless Audio</x:v>
      </x:c>
      <x:c r="G2404" s="13" t="str">
        <x:v>Comparison</x:v>
      </x:c>
      <x:c r="H2404" s="13" t="str">
        <x:v>INITIAL_RESPONSE_GENERATED</x:v>
      </x:c>
      <x:c r="I2404" s="13" t="str">
        <x:v>OQ-06</x:v>
      </x:c>
      <x:c r="J2404" s="13" t="str">
        <x:v>Outcome Quality</x:v>
      </x:c>
      <x:c r="K2404" s="14" t="n">
        <x:v>4</x:v>
      </x:c>
      <x:c r="L2404" s="13" t="n">
        <x:v>75</x:v>
      </x:c>
      <x:c r="M2404" s="13" t="str">
        <x:v>SCORED</x:v>
      </x:c>
      <x:c r="N2404" s="13" t="str">
        <x:v>Decision-linked trade-off markers=3; comparison denominator=4. Search-result boundaries are capped at 3 unless visible copy states who should avoid/choose each option.</x:v>
      </x:c>
      <x:c r="O2404" s="13" t="str">
        <x:v> outside Apple devices. - region "Shopping": - list: - button "Sony WH-1000XM6 $327.04 · Walmart.com": - generic: Sony WH-1000XM6 - generic: $327.04 · Walmart.com - button "Bose QuietComfort Ultra Headphones (2nd Gen) $4...</x:v>
      </x:c>
      <x:c r="P2404" s="13" t="str">
        <x:v>medium</x:v>
      </x:c>
      <x:c r="Q2404" s="13" t="str">
        <x:v>Codex single coder; rule-assisted with targeted manual adjudication</x:v>
      </x:c>
      <x:c r="R2404" s="13" t="str">
        <x:v>study-a-coding-1.0-2026-08-20</x:v>
      </x:c>
    </x:row>
    <x:row r="2405" ht="15" hidden="0" customHeight="1">
      <x:c r="A2405" s="13" t="str">
        <x:v>A1-R2-CG-WA-C-01</x:v>
      </x:c>
      <x:c r="B2405" s="13" t="str">
        <x:v>A1-R2-CG-WA-C-01</x:v>
      </x:c>
      <x:c r="C2405" s="13" t="n">
        <x:v>2</x:v>
      </x:c>
      <x:c r="D2405" s="13" t="str">
        <x:v>WA-C-01</x:v>
      </x:c>
      <x:c r="E2405" s="13" t="str">
        <x:v>ChatGPT</x:v>
      </x:c>
      <x:c r="F2405" s="13" t="str">
        <x:v>Wireless Audio</x:v>
      </x:c>
      <x:c r="G2405" s="13" t="str">
        <x:v>Comparison</x:v>
      </x:c>
      <x:c r="H2405" s="13" t="str">
        <x:v>INITIAL_RESPONSE_GENERATED</x:v>
      </x:c>
      <x:c r="I2405" s="13" t="str">
        <x:v>DE-01</x:v>
      </x:c>
      <x:c r="J2405" s="13" t="str">
        <x:v>Decision Efficiency</x:v>
      </x:c>
      <x:c r="K2405" s="14"/>
      <x:c r="L2405" s="13"/>
      <x:c r="M2405" s="13" t="str">
        <x:v>NOT_APPLICABLE</x:v>
      </x:c>
      <x:c r="N2405" s="13" t="str">
        <x:v>The frozen run captured complete initial responses only; no follow-up path was executed.</x:v>
      </x:c>
      <x:c r="O2405" s="13"/>
      <x:c r="P2405" s="13" t="str">
        <x:v>high</x:v>
      </x:c>
      <x:c r="Q2405" s="13" t="str">
        <x:v>Codex single coder; rule-assisted with targeted manual adjudication</x:v>
      </x:c>
      <x:c r="R2405" s="13" t="str">
        <x:v>study-a-coding-1.0-2026-08-20</x:v>
      </x:c>
    </x:row>
    <x:row r="2406" ht="15" hidden="0" customHeight="1">
      <x:c r="A2406" s="13" t="str">
        <x:v>A1-R2-CG-WA-C-01</x:v>
      </x:c>
      <x:c r="B2406" s="13" t="str">
        <x:v>A1-R2-CG-WA-C-01</x:v>
      </x:c>
      <x:c r="C2406" s="13" t="n">
        <x:v>2</x:v>
      </x:c>
      <x:c r="D2406" s="13" t="str">
        <x:v>WA-C-01</x:v>
      </x:c>
      <x:c r="E2406" s="13" t="str">
        <x:v>ChatGPT</x:v>
      </x:c>
      <x:c r="F2406" s="13" t="str">
        <x:v>Wireless Audio</x:v>
      </x:c>
      <x:c r="G2406" s="13" t="str">
        <x:v>Comparison</x:v>
      </x:c>
      <x:c r="H2406" s="13" t="str">
        <x:v>INITIAL_RESPONSE_GENERATED</x:v>
      </x:c>
      <x:c r="I2406" s="13" t="str">
        <x:v>DE-02</x:v>
      </x:c>
      <x:c r="J2406" s="13" t="str">
        <x:v>Decision Efficiency</x:v>
      </x:c>
      <x:c r="K2406" s="14"/>
      <x:c r="L2406" s="13"/>
      <x:c r="M2406" s="13" t="str">
        <x:v>NOT_APPLICABLE</x:v>
      </x:c>
      <x:c r="N2406" s="13" t="str">
        <x:v>The frozen run is single-turn by design; constraint retention across turns cannot be scored.</x:v>
      </x:c>
      <x:c r="O2406" s="13"/>
      <x:c r="P2406" s="13" t="str">
        <x:v>high</x:v>
      </x:c>
      <x:c r="Q2406" s="13" t="str">
        <x:v>Codex single coder; rule-assisted with targeted manual adjudication</x:v>
      </x:c>
      <x:c r="R2406" s="13" t="str">
        <x:v>study-a-coding-1.0-2026-08-20</x:v>
      </x:c>
    </x:row>
    <x:row r="2407" ht="15" hidden="0" customHeight="1">
      <x:c r="A2407" s="13" t="str">
        <x:v>A1-R2-CG-WA-C-01</x:v>
      </x:c>
      <x:c r="B2407" s="13" t="str">
        <x:v>A1-R2-CG-WA-C-01</x:v>
      </x:c>
      <x:c r="C2407" s="13" t="n">
        <x:v>2</x:v>
      </x:c>
      <x:c r="D2407" s="13" t="str">
        <x:v>WA-C-01</x:v>
      </x:c>
      <x:c r="E2407" s="13" t="str">
        <x:v>ChatGPT</x:v>
      </x:c>
      <x:c r="F2407" s="13" t="str">
        <x:v>Wireless Audio</x:v>
      </x:c>
      <x:c r="G2407" s="13" t="str">
        <x:v>Comparison</x:v>
      </x:c>
      <x:c r="H2407" s="13" t="str">
        <x:v>INITIAL_RESPONSE_GENERATED</x:v>
      </x:c>
      <x:c r="I2407" s="13" t="str">
        <x:v>TI-01</x:v>
      </x:c>
      <x:c r="J2407" s="13" t="str">
        <x:v>Trust and Integrity</x:v>
      </x:c>
      <x:c r="K2407" s="14" t="n">
        <x:v>3</x:v>
      </x:c>
      <x:c r="L2407" s="13" t="n">
        <x:v>50</x:v>
      </x:c>
      <x:c r="M2407" s="13" t="str">
        <x:v>SCORED</x:v>
      </x:c>
      <x:c r="N2407" s="13" t="str">
        <x:v>Visible source groups/links=5; answer-section proxy denominator=3; coverage proxy=1.000.</x:v>
      </x:c>
      <x:c r="O2407" s="13" t="str">
        <x:v>multipoint, and gets up to 30 hours with ANC. - group "Sources": - button "Sony, 2 sources": - generic: S - generic: Sony - generic: "+1" - text: Its adaptive microphone system is particularly strong for calls, and curre...</x:v>
      </x:c>
      <x:c r="P2407" s="13" t="str">
        <x:v>medium</x:v>
      </x:c>
      <x:c r="Q2407" s="13" t="str">
        <x:v>Codex single coder; rule-assisted with targeted manual adjudication</x:v>
      </x:c>
      <x:c r="R2407" s="13" t="str">
        <x:v>study-a-coding-1.0-2026-08-20</x:v>
      </x:c>
    </x:row>
    <x:row r="2408" ht="15" hidden="0" customHeight="1">
      <x:c r="A2408" s="13" t="str">
        <x:v>A1-R2-CG-WA-C-01</x:v>
      </x:c>
      <x:c r="B2408" s="13" t="str">
        <x:v>A1-R2-CG-WA-C-01</x:v>
      </x:c>
      <x:c r="C2408" s="13" t="n">
        <x:v>2</x:v>
      </x:c>
      <x:c r="D2408" s="13" t="str">
        <x:v>WA-C-01</x:v>
      </x:c>
      <x:c r="E2408" s="13" t="str">
        <x:v>ChatGPT</x:v>
      </x:c>
      <x:c r="F2408" s="13" t="str">
        <x:v>Wireless Audio</x:v>
      </x:c>
      <x:c r="G2408" s="13" t="str">
        <x:v>Comparison</x:v>
      </x:c>
      <x:c r="H2408" s="13" t="str">
        <x:v>INITIAL_RESPONSE_GENERATED</x:v>
      </x:c>
      <x:c r="I2408" s="13" t="str">
        <x:v>TI-02</x:v>
      </x:c>
      <x:c r="J2408" s="13" t="str">
        <x:v>Trust and Integrity</x:v>
      </x:c>
      <x:c r="K2408" s="14" t="n">
        <x:v>1</x:v>
      </x:c>
      <x:c r="L2408" s="13" t="n">
        <x:v>0</x:v>
      </x:c>
      <x:c r="M2408" s="13" t="str">
        <x:v>SCORED</x:v>
      </x:c>
      <x:c r="N2408" s="13" t="str">
        <x:v>Creator/community evidence markers were present; named-origin markers=0.</x:v>
      </x:c>
      <x:c r="O2408" s="13" t="str">
        <x:v>- heading "ChatGPT said:" [level=4] - paragraph: - text: For long flights, I’d narrow the field to - strong: Sony WH-1000XM6, Bose QuietComfort Ultra Headphones (2nd Gen), and Sennheiser Momentum 4 - text: . Apple’s AirP...</x:v>
      </x:c>
      <x:c r="P2408" s="13" t="str">
        <x:v>low</x:v>
      </x:c>
      <x:c r="Q2408" s="13" t="str">
        <x:v>Codex single coder; rule-assisted with targeted manual adjudication</x:v>
      </x:c>
      <x:c r="R2408" s="13" t="str">
        <x:v>study-a-coding-1.0-2026-08-20</x:v>
      </x:c>
    </x:row>
    <x:row r="2409" ht="15" hidden="0" customHeight="1">
      <x:c r="A2409" s="13" t="str">
        <x:v>A1-R2-CG-WA-C-01</x:v>
      </x:c>
      <x:c r="B2409" s="13" t="str">
        <x:v>A1-R2-CG-WA-C-01</x:v>
      </x:c>
      <x:c r="C2409" s="13" t="n">
        <x:v>2</x:v>
      </x:c>
      <x:c r="D2409" s="13" t="str">
        <x:v>WA-C-01</x:v>
      </x:c>
      <x:c r="E2409" s="13" t="str">
        <x:v>ChatGPT</x:v>
      </x:c>
      <x:c r="F2409" s="13" t="str">
        <x:v>Wireless Audio</x:v>
      </x:c>
      <x:c r="G2409" s="13" t="str">
        <x:v>Comparison</x:v>
      </x:c>
      <x:c r="H2409" s="13" t="str">
        <x:v>INITIAL_RESPONSE_GENERATED</x:v>
      </x:c>
      <x:c r="I2409" s="13" t="str">
        <x:v>TI-03</x:v>
      </x:c>
      <x:c r="J2409" s="13" t="str">
        <x:v>Trust and Integrity</x:v>
      </x:c>
      <x:c r="K2409" s="14"/>
      <x:c r="L2409" s="13"/>
      <x:c r="M2409" s="13" t="str">
        <x:v>NOT_APPLICABLE</x:v>
      </x:c>
      <x:c r="N2409" s="13" t="str">
        <x:v>No visible commercial relationship was detected in the captured boundary.</x:v>
      </x:c>
      <x:c r="O2409" s="13"/>
      <x:c r="P2409" s="13" t="str">
        <x:v>medium</x:v>
      </x:c>
      <x:c r="Q2409" s="13" t="str">
        <x:v>Codex single coder; rule-assisted with targeted manual adjudication</x:v>
      </x:c>
      <x:c r="R2409" s="13" t="str">
        <x:v>study-a-coding-1.0-2026-08-20</x:v>
      </x:c>
    </x:row>
    <x:row r="2410" ht="15" hidden="0" customHeight="1">
      <x:c r="A2410" s="13" t="str">
        <x:v>A1-R2-CG-WA-C-01</x:v>
      </x:c>
      <x:c r="B2410" s="13" t="str">
        <x:v>A1-R2-CG-WA-C-01</x:v>
      </x:c>
      <x:c r="C2410" s="13" t="n">
        <x:v>2</x:v>
      </x:c>
      <x:c r="D2410" s="13" t="str">
        <x:v>WA-C-01</x:v>
      </x:c>
      <x:c r="E2410" s="13" t="str">
        <x:v>ChatGPT</x:v>
      </x:c>
      <x:c r="F2410" s="13" t="str">
        <x:v>Wireless Audio</x:v>
      </x:c>
      <x:c r="G2410" s="13" t="str">
        <x:v>Comparison</x:v>
      </x:c>
      <x:c r="H2410" s="13" t="str">
        <x:v>INITIAL_RESPONSE_GENERATED</x:v>
      </x:c>
      <x:c r="I2410" s="13" t="str">
        <x:v>TI-04</x:v>
      </x:c>
      <x:c r="J2410" s="13" t="str">
        <x:v>Trust and Integrity</x:v>
      </x:c>
      <x:c r="K2410" s="14" t="n">
        <x:v>4</x:v>
      </x:c>
      <x:c r="L2410" s="13" t="n">
        <x:v>75</x:v>
      </x:c>
      <x:c r="M2410" s="13" t="str">
        <x:v>SCORED</x:v>
      </x:c>
      <x:c r="N2410" s="13" t="str">
        <x:v>Material uncertainty/caveat markers=4.</x:v>
      </x:c>
      <x:c r="O2410" s="13" t="str">
        <x:v>- heading "ChatGPT said:" [level=4] - paragraph: - text: For long flights, I’d narrow the field to - strong: Sony WH-1000XM6, Bose QuietComfort Ultra Headphones (2nd Gen), and Sennheiser Momentum 4 - text: . Apple’s AirP...</x:v>
      </x:c>
      <x:c r="P2410" s="13" t="str">
        <x:v>medium</x:v>
      </x:c>
      <x:c r="Q2410" s="13" t="str">
        <x:v>Codex single coder; rule-assisted with targeted manual adjudication</x:v>
      </x:c>
      <x:c r="R2410" s="13" t="str">
        <x:v>study-a-coding-1.0-2026-08-20</x:v>
      </x:c>
    </x:row>
    <x:row r="2411" ht="15" hidden="0" customHeight="1">
      <x:c r="A2411" s="13" t="str">
        <x:v>A1-R2-CG-WA-C-01</x:v>
      </x:c>
      <x:c r="B2411" s="13" t="str">
        <x:v>A1-R2-CG-WA-C-01</x:v>
      </x:c>
      <x:c r="C2411" s="13" t="n">
        <x:v>2</x:v>
      </x:c>
      <x:c r="D2411" s="13" t="str">
        <x:v>WA-C-01</x:v>
      </x:c>
      <x:c r="E2411" s="13" t="str">
        <x:v>ChatGPT</x:v>
      </x:c>
      <x:c r="F2411" s="13" t="str">
        <x:v>Wireless Audio</x:v>
      </x:c>
      <x:c r="G2411" s="13" t="str">
        <x:v>Comparison</x:v>
      </x:c>
      <x:c r="H2411" s="13" t="str">
        <x:v>INITIAL_RESPONSE_GENERATED</x:v>
      </x:c>
      <x:c r="I2411" s="13" t="str">
        <x:v>DV-01</x:v>
      </x:c>
      <x:c r="J2411" s="13" t="str">
        <x:v>Discovery Value</x:v>
      </x:c>
      <x:c r="K2411" s="14" t="n">
        <x:v>5</x:v>
      </x:c>
      <x:c r="L2411" s="13" t="n">
        <x:v>100</x:v>
      </x:c>
      <x:c r="M2411" s="13" t="str">
        <x:v>SCORED</x:v>
      </x:c>
      <x:c r="N2411" s="13" t="str">
        <x:v>Scenario criteria coverage=0.833; decision-feature hits=5.</x:v>
      </x:c>
      <x:c r="O2411" s="13" t="str">
        <x:v>ing "ChatGPT said:" [level=4] - paragraph: - text: For long flights, I’d narrow the field to - strong: Sony WH-1000XM6, Bose QuietComfort Ultra Headphones (2nd Gen), and Sennheiser Momentum 4 - text: . Apple’s AirPods Ma...</x:v>
      </x:c>
      <x:c r="P2411" s="13" t="str">
        <x:v>medium</x:v>
      </x:c>
      <x:c r="Q2411" s="13" t="str">
        <x:v>Codex single coder; rule-assisted with targeted manual adjudication</x:v>
      </x:c>
      <x:c r="R2411" s="13" t="str">
        <x:v>study-a-coding-1.0-2026-08-20</x:v>
      </x:c>
    </x:row>
    <x:row r="2412" ht="15" hidden="0" customHeight="1">
      <x:c r="A2412" s="13" t="str">
        <x:v>A1-R2-CG-WA-C-01</x:v>
      </x:c>
      <x:c r="B2412" s="13" t="str">
        <x:v>A1-R2-CG-WA-C-01</x:v>
      </x:c>
      <x:c r="C2412" s="13" t="n">
        <x:v>2</x:v>
      </x:c>
      <x:c r="D2412" s="13" t="str">
        <x:v>WA-C-01</x:v>
      </x:c>
      <x:c r="E2412" s="13" t="str">
        <x:v>ChatGPT</x:v>
      </x:c>
      <x:c r="F2412" s="13" t="str">
        <x:v>Wireless Audio</x:v>
      </x:c>
      <x:c r="G2412" s="13" t="str">
        <x:v>Comparison</x:v>
      </x:c>
      <x:c r="H2412" s="13" t="str">
        <x:v>INITIAL_RESPONSE_GENERATED</x:v>
      </x:c>
      <x:c r="I2412" s="13" t="str">
        <x:v>DV-02</x:v>
      </x:c>
      <x:c r="J2412" s="13" t="str">
        <x:v>Discovery Value</x:v>
      </x:c>
      <x:c r="K2412" s="14" t="n">
        <x:v>1</x:v>
      </x:c>
      <x:c r="L2412" s="13" t="n">
        <x:v>0</x:v>
      </x:c>
      <x:c r="M2412" s="13" t="str">
        <x:v>SCORED</x:v>
      </x:c>
      <x:c r="N2412" s="13" t="str">
        <x:v>Social-evidence markers=1; unique visible creators/channels=0.</x:v>
      </x:c>
      <x:c r="O2412" s="13" t="str">
        <x:v>e system is particularly strong for calls, and current testing puts it among the best ANC headphones available. - group "Sources": - button "TechRadar, 2 sources": - generic: T - generic: TechRadar - generic: "+1" - regi...</x:v>
      </x:c>
      <x:c r="P2412" s="13" t="str">
        <x:v>medium</x:v>
      </x:c>
      <x:c r="Q2412" s="13" t="str">
        <x:v>Codex single coder; rule-assisted with targeted manual adjudication</x:v>
      </x:c>
      <x:c r="R2412" s="13" t="str">
        <x:v>study-a-coding-1.0-2026-08-20</x:v>
      </x:c>
    </x:row>
    <x:row r="2413" ht="15" hidden="0" customHeight="1">
      <x:c r="A2413" s="13" t="str">
        <x:v>A1-R2-CG-WA-C-01</x:v>
      </x:c>
      <x:c r="B2413" s="13" t="str">
        <x:v>A1-R2-CG-WA-C-01</x:v>
      </x:c>
      <x:c r="C2413" s="13" t="n">
        <x:v>2</x:v>
      </x:c>
      <x:c r="D2413" s="13" t="str">
        <x:v>WA-C-01</x:v>
      </x:c>
      <x:c r="E2413" s="13" t="str">
        <x:v>ChatGPT</x:v>
      </x:c>
      <x:c r="F2413" s="13" t="str">
        <x:v>Wireless Audio</x:v>
      </x:c>
      <x:c r="G2413" s="13" t="str">
        <x:v>Comparison</x:v>
      </x:c>
      <x:c r="H2413" s="13" t="str">
        <x:v>INITIAL_RESPONSE_GENERATED</x:v>
      </x:c>
      <x:c r="I2413" s="13" t="str">
        <x:v>DV-03</x:v>
      </x:c>
      <x:c r="J2413" s="13" t="str">
        <x:v>Discovery Value</x:v>
      </x:c>
      <x:c r="K2413" s="14"/>
      <x:c r="L2413" s="13"/>
      <x:c r="M2413" s="13" t="str">
        <x:v>NOT_APPLICABLE</x:v>
      </x:c>
      <x:c r="N2413" s="13" t="str">
        <x:v>Serendipity is scored only for inspiration and shortlist tasks.</x:v>
      </x:c>
      <x:c r="O2413" s="13"/>
      <x:c r="P2413" s="13" t="str">
        <x:v>high</x:v>
      </x:c>
      <x:c r="Q2413" s="13" t="str">
        <x:v>Codex single coder; rule-assisted with targeted manual adjudication</x:v>
      </x:c>
      <x:c r="R2413" s="13" t="str">
        <x:v>study-a-coding-1.0-2026-08-20</x:v>
      </x:c>
    </x:row>
    <x:row r="2414" ht="15" hidden="0" customHeight="1">
      <x:c r="A2414" s="13" t="str">
        <x:v>A1-R2-CG-WA-C-01</x:v>
      </x:c>
      <x:c r="B2414" s="13" t="str">
        <x:v>A1-R2-CG-WA-C-01</x:v>
      </x:c>
      <x:c r="C2414" s="13" t="n">
        <x:v>2</x:v>
      </x:c>
      <x:c r="D2414" s="13" t="str">
        <x:v>WA-C-01</x:v>
      </x:c>
      <x:c r="E2414" s="13" t="str">
        <x:v>ChatGPT</x:v>
      </x:c>
      <x:c r="F2414" s="13" t="str">
        <x:v>Wireless Audio</x:v>
      </x:c>
      <x:c r="G2414" s="13" t="str">
        <x:v>Comparison</x:v>
      </x:c>
      <x:c r="H2414" s="13" t="str">
        <x:v>INITIAL_RESPONSE_GENERATED</x:v>
      </x:c>
      <x:c r="I2414" s="13" t="str">
        <x:v>DV-04</x:v>
      </x:c>
      <x:c r="J2414" s="13" t="str">
        <x:v>Discovery Value</x:v>
      </x:c>
      <x:c r="K2414" s="14" t="n">
        <x:v>5</x:v>
      </x:c>
      <x:c r="L2414" s="13" t="n">
        <x:v>100</x:v>
      </x:c>
      <x:c r="M2414" s="13" t="str">
        <x:v>SCORED</x:v>
      </x:c>
      <x:c r="N2414" s="13" t="str">
        <x:v>Matched 5 of 6 task-scenario criteria.</x:v>
      </x:c>
      <x:c r="O2414" s="13" t="str">
        <x:v>ing "ChatGPT said:" [level=4] - paragraph: - text: For long flights, I’d narrow the field to - strong: Sony WH-1000XM6, Bose QuietComfort Ultra Headphones (2nd Gen), and Sennheiser Momentum 4 - text: . Apple’s AirPods Ma...</x:v>
      </x:c>
      <x:c r="P2414" s="13" t="str">
        <x:v>medium</x:v>
      </x:c>
      <x:c r="Q2414" s="13" t="str">
        <x:v>Codex single coder; rule-assisted with targeted manual adjudication</x:v>
      </x:c>
      <x:c r="R2414" s="13" t="str">
        <x:v>study-a-coding-1.0-2026-08-20</x:v>
      </x:c>
    </x:row>
    <x:row r="2415" ht="15" hidden="0" customHeight="1">
      <x:c r="A2415" s="13" t="str">
        <x:v>A1-R2-CG-WA-C-01</x:v>
      </x:c>
      <x:c r="B2415" s="13" t="str">
        <x:v>A1-R2-CG-WA-C-01</x:v>
      </x:c>
      <x:c r="C2415" s="13" t="n">
        <x:v>2</x:v>
      </x:c>
      <x:c r="D2415" s="13" t="str">
        <x:v>WA-C-01</x:v>
      </x:c>
      <x:c r="E2415" s="13" t="str">
        <x:v>ChatGPT</x:v>
      </x:c>
      <x:c r="F2415" s="13" t="str">
        <x:v>Wireless Audio</x:v>
      </x:c>
      <x:c r="G2415" s="13" t="str">
        <x:v>Comparison</x:v>
      </x:c>
      <x:c r="H2415" s="13" t="str">
        <x:v>INITIAL_RESPONSE_GENERATED</x:v>
      </x:c>
      <x:c r="I2415" s="13" t="str">
        <x:v>DV-05</x:v>
      </x:c>
      <x:c r="J2415" s="13" t="str">
        <x:v>Discovery Value</x:v>
      </x:c>
      <x:c r="K2415" s="14" t="n">
        <x:v>3</x:v>
      </x:c>
      <x:c r="L2415" s="13" t="n">
        <x:v>50</x:v>
      </x:c>
      <x:c r="M2415" s="13" t="str">
        <x:v>SCORED</x:v>
      </x:c>
      <x:c r="N2415" s="13" t="str">
        <x:v>Identifiable viewpoint/source types=2: editorial/review, manufacturer/official.</x:v>
      </x:c>
      <x:c r="O2415" s="13" t="str">
        <x:v>multipoint, and gets up to 30 hours with ANC. - group "Sources": - button "Sony, 2 sources": - generic: S - generic: Sony - generic: "+1" - text: Its adaptive microphone system is particularly strong for calls, and curre...</x:v>
      </x:c>
      <x:c r="P2415" s="13" t="str">
        <x:v>medium</x:v>
      </x:c>
      <x:c r="Q2415" s="13" t="str">
        <x:v>Codex single coder; rule-assisted with targeted manual adjudication</x:v>
      </x:c>
      <x:c r="R2415" s="13" t="str">
        <x:v>study-a-coding-1.0-2026-08-20</x:v>
      </x:c>
    </x:row>
    <x:row r="2416" ht="15" hidden="0" customHeight="1">
      <x:c r="A2416" s="13" t="str">
        <x:v>A1-R2-GAI-WA-C-01</x:v>
      </x:c>
      <x:c r="B2416" s="13" t="str">
        <x:v>A1-R2-GAI-WA-C-01</x:v>
      </x:c>
      <x:c r="C2416" s="13" t="n">
        <x:v>2</x:v>
      </x:c>
      <x:c r="D2416" s="13" t="str">
        <x:v>WA-C-01</x:v>
      </x:c>
      <x:c r="E2416" s="13" t="str">
        <x:v>Google AI Mode</x:v>
      </x:c>
      <x:c r="F2416" s="13" t="str">
        <x:v>Wireless Audio</x:v>
      </x:c>
      <x:c r="G2416" s="13" t="str">
        <x:v>Comparison</x:v>
      </x:c>
      <x:c r="H2416" s="13" t="str">
        <x:v>GENERATION_FAILED_WITH_FALLBACK_RESULTS</x:v>
      </x:c>
      <x:c r="I2416" s="13" t="str">
        <x:v>OQ-01</x:v>
      </x:c>
      <x:c r="J2416" s="13" t="str">
        <x:v>Outcome Quality</x:v>
      </x:c>
      <x:c r="K2416" s="14" t="n">
        <x:v>3</x:v>
      </x:c>
      <x:c r="L2416" s="13" t="n">
        <x:v>50</x:v>
      </x:c>
      <x:c r="M2416" s="13" t="str">
        <x:v>SCORED</x:v>
      </x:c>
      <x:c r="N2416" s="13" t="str">
        <x:v>0.6 criterion coverage + 0.4 relevant-result share = 0.833; capped at 3 because no AI response was generated and only fallback web results were visible.</x:v>
      </x:c>
      <x:c r="O2416" s="13" t="str">
        <x:v>as using the first Sony headphone, the MDR-3, during a long flight in 1978. He was disappointed to hear lots of ambient noise - link "The best noise cancelling headphones for all budgets, all real-world ...": - /url: htt...</x:v>
      </x:c>
      <x:c r="P2416" s="13" t="str">
        <x:v>medium</x:v>
      </x:c>
      <x:c r="Q2416" s="13" t="str">
        <x:v>Codex single coder; rule-assisted with targeted manual adjudication</x:v>
      </x:c>
      <x:c r="R2416" s="13" t="str">
        <x:v>study-a-coding-1.0-2026-08-20</x:v>
      </x:c>
    </x:row>
    <x:row r="2417" ht="15" hidden="0" customHeight="1">
      <x:c r="A2417" s="13" t="str">
        <x:v>A1-R2-GAI-WA-C-01</x:v>
      </x:c>
      <x:c r="B2417" s="13" t="str">
        <x:v>A1-R2-GAI-WA-C-01</x:v>
      </x:c>
      <x:c r="C2417" s="13" t="n">
        <x:v>2</x:v>
      </x:c>
      <x:c r="D2417" s="13" t="str">
        <x:v>WA-C-01</x:v>
      </x:c>
      <x:c r="E2417" s="13" t="str">
        <x:v>Google AI Mode</x:v>
      </x:c>
      <x:c r="F2417" s="13" t="str">
        <x:v>Wireless Audio</x:v>
      </x:c>
      <x:c r="G2417" s="13" t="str">
        <x:v>Comparison</x:v>
      </x:c>
      <x:c r="H2417" s="13" t="str">
        <x:v>GENERATION_FAILED_WITH_FALLBACK_RESULTS</x:v>
      </x:c>
      <x:c r="I2417" s="13" t="str">
        <x:v>OQ-02</x:v>
      </x:c>
      <x:c r="J2417" s="13" t="str">
        <x:v>Outcome Quality</x:v>
      </x:c>
      <x:c r="K2417" s="14"/>
      <x:c r="L2417" s="13"/>
      <x:c r="M2417" s="13" t="str">
        <x:v>MISSING_TRUTH_SCOPE</x:v>
      </x:c>
      <x:c r="N2417" s="13" t="str">
        <x:v>Broad recommendation claims were not comprehensively truth-checked; score withheld by the frozen missingness rule.</x:v>
      </x:c>
      <x:c r="O2417" s="13"/>
      <x:c r="P2417" s="13" t="str">
        <x:v>high</x:v>
      </x:c>
      <x:c r="Q2417" s="13" t="str">
        <x:v>Codex single coder; rule-assisted with targeted manual adjudication</x:v>
      </x:c>
      <x:c r="R2417" s="13" t="str">
        <x:v>study-a-coding-1.0-2026-08-20</x:v>
      </x:c>
    </x:row>
    <x:row r="2418" ht="15" hidden="0" customHeight="1">
      <x:c r="A2418" s="13" t="str">
        <x:v>A1-R2-GAI-WA-C-01</x:v>
      </x:c>
      <x:c r="B2418" s="13" t="str">
        <x:v>A1-R2-GAI-WA-C-01</x:v>
      </x:c>
      <x:c r="C2418" s="13" t="n">
        <x:v>2</x:v>
      </x:c>
      <x:c r="D2418" s="13" t="str">
        <x:v>WA-C-01</x:v>
      </x:c>
      <x:c r="E2418" s="13" t="str">
        <x:v>Google AI Mode</x:v>
      </x:c>
      <x:c r="F2418" s="13" t="str">
        <x:v>Wireless Audio</x:v>
      </x:c>
      <x:c r="G2418" s="13" t="str">
        <x:v>Comparison</x:v>
      </x:c>
      <x:c r="H2418" s="13" t="str">
        <x:v>GENERATION_FAILED_WITH_FALLBACK_RESULTS</x:v>
      </x:c>
      <x:c r="I2418" s="13" t="str">
        <x:v>OQ-03</x:v>
      </x:c>
      <x:c r="J2418" s="13" t="str">
        <x:v>Outcome Quality</x:v>
      </x:c>
      <x:c r="K2418" s="14"/>
      <x:c r="L2418" s="13"/>
      <x:c r="M2418" s="13" t="str">
        <x:v>MISSING</x:v>
      </x:c>
      <x:c r="N2418" s="13" t="str">
        <x:v>AI response generation failed; constraint satisfaction cannot be scored from fallback web results alone.</x:v>
      </x:c>
      <x:c r="O2418" s="13" t="str">
        <x:v> "Bad response": - button "More options": - paragraph: Something went wrong and an AI response wasn't generated. - alert - textbox "Ask anything" [active] - button "Add files and tools": - button "Microphone": - contenti...</x:v>
      </x:c>
      <x:c r="P2418" s="13" t="str">
        <x:v>high</x:v>
      </x:c>
      <x:c r="Q2418" s="13" t="str">
        <x:v>Codex single coder; rule-assisted with targeted manual adjudication</x:v>
      </x:c>
      <x:c r="R2418" s="13" t="str">
        <x:v>study-a-coding-1.0-2026-08-20</x:v>
      </x:c>
    </x:row>
    <x:row r="2419" ht="15" hidden="0" customHeight="1">
      <x:c r="A2419" s="13" t="str">
        <x:v>A1-R2-GAI-WA-C-01</x:v>
      </x:c>
      <x:c r="B2419" s="13" t="str">
        <x:v>A1-R2-GAI-WA-C-01</x:v>
      </x:c>
      <x:c r="C2419" s="13" t="n">
        <x:v>2</x:v>
      </x:c>
      <x:c r="D2419" s="13" t="str">
        <x:v>WA-C-01</x:v>
      </x:c>
      <x:c r="E2419" s="13" t="str">
        <x:v>Google AI Mode</x:v>
      </x:c>
      <x:c r="F2419" s="13" t="str">
        <x:v>Wireless Audio</x:v>
      </x:c>
      <x:c r="G2419" s="13" t="str">
        <x:v>Comparison</x:v>
      </x:c>
      <x:c r="H2419" s="13" t="str">
        <x:v>GENERATION_FAILED_WITH_FALLBACK_RESULTS</x:v>
      </x:c>
      <x:c r="I2419" s="13" t="str">
        <x:v>OQ-04</x:v>
      </x:c>
      <x:c r="J2419" s="13" t="str">
        <x:v>Outcome Quality</x:v>
      </x:c>
      <x:c r="K2419" s="14"/>
      <x:c r="L2419" s="13"/>
      <x:c r="M2419" s="13" t="str">
        <x:v>MISSING</x:v>
      </x:c>
      <x:c r="N2419" s="13" t="str">
        <x:v>AI response generation failed; no coherent recommendation set was generated.</x:v>
      </x:c>
      <x:c r="O2419" s="13" t="str">
        <x:v> "Bad response": - button "More options": - paragraph: Something went wrong and an AI response wasn't generated. - alert - textbox "Ask anything" [active] - button "Add files and tools": - button "Microphone": - contenti...</x:v>
      </x:c>
      <x:c r="P2419" s="13" t="str">
        <x:v>high</x:v>
      </x:c>
      <x:c r="Q2419" s="13" t="str">
        <x:v>Codex single coder; rule-assisted with targeted manual adjudication</x:v>
      </x:c>
      <x:c r="R2419" s="13" t="str">
        <x:v>study-a-coding-1.0-2026-08-20</x:v>
      </x:c>
    </x:row>
    <x:row r="2420" ht="15" hidden="0" customHeight="1">
      <x:c r="A2420" s="13" t="str">
        <x:v>A1-R2-GAI-WA-C-01</x:v>
      </x:c>
      <x:c r="B2420" s="13" t="str">
        <x:v>A1-R2-GAI-WA-C-01</x:v>
      </x:c>
      <x:c r="C2420" s="13" t="n">
        <x:v>2</x:v>
      </x:c>
      <x:c r="D2420" s="13" t="str">
        <x:v>WA-C-01</x:v>
      </x:c>
      <x:c r="E2420" s="13" t="str">
        <x:v>Google AI Mode</x:v>
      </x:c>
      <x:c r="F2420" s="13" t="str">
        <x:v>Wireless Audio</x:v>
      </x:c>
      <x:c r="G2420" s="13" t="str">
        <x:v>Comparison</x:v>
      </x:c>
      <x:c r="H2420" s="13" t="str">
        <x:v>GENERATION_FAILED_WITH_FALLBACK_RESULTS</x:v>
      </x:c>
      <x:c r="I2420" s="13" t="str">
        <x:v>OQ-05</x:v>
      </x:c>
      <x:c r="J2420" s="13" t="str">
        <x:v>Outcome Quality</x:v>
      </x:c>
      <x:c r="K2420" s="14" t="n">
        <x:v>5</x:v>
      </x:c>
      <x:c r="L2420" s="13" t="n">
        <x:v>100</x:v>
      </x:c>
      <x:c r="M2420" s="13" t="str">
        <x:v>SCORED</x:v>
      </x:c>
      <x:c r="N2420" s="13" t="str">
        <x:v>Unique brands=6; HHI=0.2307692307692308; entropy=0.8958831444864814.</x:v>
      </x:c>
      <x:c r="O2420" s="13" t="str">
        <x:v>planes and Travel - generic: As it turns out, Dr. Amar Bose (founder of the same-named audio company) was using the first Sony headphone, the MDR-3, during a long flight in 1978. He was disappointed to hear lots of ambie...</x:v>
      </x:c>
      <x:c r="P2420" s="13" t="str">
        <x:v>medium</x:v>
      </x:c>
      <x:c r="Q2420" s="13" t="str">
        <x:v>Codex single coder; rule-assisted with targeted manual adjudication</x:v>
      </x:c>
      <x:c r="R2420" s="13" t="str">
        <x:v>study-a-coding-1.0-2026-08-20</x:v>
      </x:c>
    </x:row>
    <x:row r="2421" ht="15" hidden="0" customHeight="1">
      <x:c r="A2421" s="13" t="str">
        <x:v>A1-R2-GAI-WA-C-01</x:v>
      </x:c>
      <x:c r="B2421" s="13" t="str">
        <x:v>A1-R2-GAI-WA-C-01</x:v>
      </x:c>
      <x:c r="C2421" s="13" t="n">
        <x:v>2</x:v>
      </x:c>
      <x:c r="D2421" s="13" t="str">
        <x:v>WA-C-01</x:v>
      </x:c>
      <x:c r="E2421" s="13" t="str">
        <x:v>Google AI Mode</x:v>
      </x:c>
      <x:c r="F2421" s="13" t="str">
        <x:v>Wireless Audio</x:v>
      </x:c>
      <x:c r="G2421" s="13" t="str">
        <x:v>Comparison</x:v>
      </x:c>
      <x:c r="H2421" s="13" t="str">
        <x:v>GENERATION_FAILED_WITH_FALLBACK_RESULTS</x:v>
      </x:c>
      <x:c r="I2421" s="13" t="str">
        <x:v>OQ-06</x:v>
      </x:c>
      <x:c r="J2421" s="13" t="str">
        <x:v>Outcome Quality</x:v>
      </x:c>
      <x:c r="K2421" s="14"/>
      <x:c r="L2421" s="13"/>
      <x:c r="M2421" s="13" t="str">
        <x:v>MISSING</x:v>
      </x:c>
      <x:c r="N2421" s="13" t="str">
        <x:v>AI response generation failed; trade-off coverage cannot be scored from fallback result snippets.</x:v>
      </x:c>
      <x:c r="O2421" s="13" t="str">
        <x:v> "Bad response": - button "More options": - paragraph: Something went wrong and an AI response wasn't generated. - alert - textbox "Ask anything" [active] - button "Add files and tools": - button "Microphone": - contenti...</x:v>
      </x:c>
      <x:c r="P2421" s="13" t="str">
        <x:v>high</x:v>
      </x:c>
      <x:c r="Q2421" s="13" t="str">
        <x:v>Codex single coder; rule-assisted with targeted manual adjudication</x:v>
      </x:c>
      <x:c r="R2421" s="13" t="str">
        <x:v>study-a-coding-1.0-2026-08-20</x:v>
      </x:c>
    </x:row>
    <x:row r="2422" ht="15" hidden="0" customHeight="1">
      <x:c r="A2422" s="13" t="str">
        <x:v>A1-R2-GAI-WA-C-01</x:v>
      </x:c>
      <x:c r="B2422" s="13" t="str">
        <x:v>A1-R2-GAI-WA-C-01</x:v>
      </x:c>
      <x:c r="C2422" s="13" t="n">
        <x:v>2</x:v>
      </x:c>
      <x:c r="D2422" s="13" t="str">
        <x:v>WA-C-01</x:v>
      </x:c>
      <x:c r="E2422" s="13" t="str">
        <x:v>Google AI Mode</x:v>
      </x:c>
      <x:c r="F2422" s="13" t="str">
        <x:v>Wireless Audio</x:v>
      </x:c>
      <x:c r="G2422" s="13" t="str">
        <x:v>Comparison</x:v>
      </x:c>
      <x:c r="H2422" s="13" t="str">
        <x:v>GENERATION_FAILED_WITH_FALLBACK_RESULTS</x:v>
      </x:c>
      <x:c r="I2422" s="13" t="str">
        <x:v>DE-01</x:v>
      </x:c>
      <x:c r="J2422" s="13" t="str">
        <x:v>Decision Efficiency</x:v>
      </x:c>
      <x:c r="K2422" s="14"/>
      <x:c r="L2422" s="13"/>
      <x:c r="M2422" s="13" t="str">
        <x:v>NOT_APPLICABLE</x:v>
      </x:c>
      <x:c r="N2422" s="13" t="str">
        <x:v>The frozen run captured complete initial responses only; no follow-up path was executed.</x:v>
      </x:c>
      <x:c r="O2422" s="13"/>
      <x:c r="P2422" s="13" t="str">
        <x:v>high</x:v>
      </x:c>
      <x:c r="Q2422" s="13" t="str">
        <x:v>Codex single coder; rule-assisted with targeted manual adjudication</x:v>
      </x:c>
      <x:c r="R2422" s="13" t="str">
        <x:v>study-a-coding-1.0-2026-08-20</x:v>
      </x:c>
    </x:row>
    <x:row r="2423" ht="15" hidden="0" customHeight="1">
      <x:c r="A2423" s="13" t="str">
        <x:v>A1-R2-GAI-WA-C-01</x:v>
      </x:c>
      <x:c r="B2423" s="13" t="str">
        <x:v>A1-R2-GAI-WA-C-01</x:v>
      </x:c>
      <x:c r="C2423" s="13" t="n">
        <x:v>2</x:v>
      </x:c>
      <x:c r="D2423" s="13" t="str">
        <x:v>WA-C-01</x:v>
      </x:c>
      <x:c r="E2423" s="13" t="str">
        <x:v>Google AI Mode</x:v>
      </x:c>
      <x:c r="F2423" s="13" t="str">
        <x:v>Wireless Audio</x:v>
      </x:c>
      <x:c r="G2423" s="13" t="str">
        <x:v>Comparison</x:v>
      </x:c>
      <x:c r="H2423" s="13" t="str">
        <x:v>GENERATION_FAILED_WITH_FALLBACK_RESULTS</x:v>
      </x:c>
      <x:c r="I2423" s="13" t="str">
        <x:v>DE-02</x:v>
      </x:c>
      <x:c r="J2423" s="13" t="str">
        <x:v>Decision Efficiency</x:v>
      </x:c>
      <x:c r="K2423" s="14"/>
      <x:c r="L2423" s="13"/>
      <x:c r="M2423" s="13" t="str">
        <x:v>NOT_APPLICABLE</x:v>
      </x:c>
      <x:c r="N2423" s="13" t="str">
        <x:v>The frozen run is single-turn by design; constraint retention across turns cannot be scored.</x:v>
      </x:c>
      <x:c r="O2423" s="13"/>
      <x:c r="P2423" s="13" t="str">
        <x:v>high</x:v>
      </x:c>
      <x:c r="Q2423" s="13" t="str">
        <x:v>Codex single coder; rule-assisted with targeted manual adjudication</x:v>
      </x:c>
      <x:c r="R2423" s="13" t="str">
        <x:v>study-a-coding-1.0-2026-08-20</x:v>
      </x:c>
    </x:row>
    <x:row r="2424" ht="15" hidden="0" customHeight="1">
      <x:c r="A2424" s="13" t="str">
        <x:v>A1-R2-GAI-WA-C-01</x:v>
      </x:c>
      <x:c r="B2424" s="13" t="str">
        <x:v>A1-R2-GAI-WA-C-01</x:v>
      </x:c>
      <x:c r="C2424" s="13" t="n">
        <x:v>2</x:v>
      </x:c>
      <x:c r="D2424" s="13" t="str">
        <x:v>WA-C-01</x:v>
      </x:c>
      <x:c r="E2424" s="13" t="str">
        <x:v>Google AI Mode</x:v>
      </x:c>
      <x:c r="F2424" s="13" t="str">
        <x:v>Wireless Audio</x:v>
      </x:c>
      <x:c r="G2424" s="13" t="str">
        <x:v>Comparison</x:v>
      </x:c>
      <x:c r="H2424" s="13" t="str">
        <x:v>GENERATION_FAILED_WITH_FALLBACK_RESULTS</x:v>
      </x:c>
      <x:c r="I2424" s="13" t="str">
        <x:v>TI-01</x:v>
      </x:c>
      <x:c r="J2424" s="13" t="str">
        <x:v>Trust and Integrity</x:v>
      </x:c>
      <x:c r="K2424" s="14" t="n">
        <x:v>3</x:v>
      </x:c>
      <x:c r="L2424" s="13" t="n">
        <x:v>50</x:v>
      </x:c>
      <x:c r="M2424" s="13" t="str">
        <x:v>SCORED</x:v>
      </x:c>
      <x:c r="N2424" s="13" t="str">
        <x:v>Visible source groups/links=9; answer-section proxy denominator=1; coverage proxy=1.000.</x:v>
      </x:c>
      <x:c r="O2424" s="13" t="str">
        <x:v>- generic: 10 sites - generic: "Here are top web results for exploring this topic:" - link "Best Noise-Canceling Headphones for Airplanes and Travel": - /url: https://www.moon-audio.com/blogs/expert-advice/best-anc-headp...</x:v>
      </x:c>
      <x:c r="P2424" s="13" t="str">
        <x:v>medium</x:v>
      </x:c>
      <x:c r="Q2424" s="13" t="str">
        <x:v>Codex single coder; rule-assisted with targeted manual adjudication</x:v>
      </x:c>
      <x:c r="R2424" s="13" t="str">
        <x:v>study-a-coding-1.0-2026-08-20</x:v>
      </x:c>
    </x:row>
    <x:row r="2425" ht="15" hidden="0" customHeight="1">
      <x:c r="A2425" s="13" t="str">
        <x:v>A1-R2-GAI-WA-C-01</x:v>
      </x:c>
      <x:c r="B2425" s="13" t="str">
        <x:v>A1-R2-GAI-WA-C-01</x:v>
      </x:c>
      <x:c r="C2425" s="13" t="n">
        <x:v>2</x:v>
      </x:c>
      <x:c r="D2425" s="13" t="str">
        <x:v>WA-C-01</x:v>
      </x:c>
      <x:c r="E2425" s="13" t="str">
        <x:v>Google AI Mode</x:v>
      </x:c>
      <x:c r="F2425" s="13" t="str">
        <x:v>Wireless Audio</x:v>
      </x:c>
      <x:c r="G2425" s="13" t="str">
        <x:v>Comparison</x:v>
      </x:c>
      <x:c r="H2425" s="13" t="str">
        <x:v>GENERATION_FAILED_WITH_FALLBACK_RESULTS</x:v>
      </x:c>
      <x:c r="I2425" s="13" t="str">
        <x:v>TI-02</x:v>
      </x:c>
      <x:c r="J2425" s="13" t="str">
        <x:v>Trust and Integrity</x:v>
      </x:c>
      <x:c r="K2425" s="14" t="n">
        <x:v>3</x:v>
      </x:c>
      <x:c r="L2425" s="13" t="n">
        <x:v>50</x:v>
      </x:c>
      <x:c r="M2425" s="13" t="str">
        <x:v>SCORED</x:v>
      </x:c>
      <x:c r="N2425" s="13" t="str">
        <x:v>Creator/community evidence markers were present; named-origin markers=2.</x:v>
      </x:c>
      <x:c r="O2425" s="13" t="str">
        <x:v>5); Th" - link "The 6 Best Travel Headphones of 2026 - RTINGS.com": - /url: https://www.rtings.com/headphones/reviews/best/by-usage/commute-travel - generic: RTINGS.com - generic: · - generic: https://www.rtings.com - bu...</x:v>
      </x:c>
      <x:c r="P2425" s="13" t="str">
        <x:v>low</x:v>
      </x:c>
      <x:c r="Q2425" s="13" t="str">
        <x:v>Codex single coder; rule-assisted with targeted manual adjudication</x:v>
      </x:c>
      <x:c r="R2425" s="13" t="str">
        <x:v>study-a-coding-1.0-2026-08-20</x:v>
      </x:c>
    </x:row>
    <x:row r="2426" ht="15" hidden="0" customHeight="1">
      <x:c r="A2426" s="13" t="str">
        <x:v>A1-R2-GAI-WA-C-01</x:v>
      </x:c>
      <x:c r="B2426" s="13" t="str">
        <x:v>A1-R2-GAI-WA-C-01</x:v>
      </x:c>
      <x:c r="C2426" s="13" t="n">
        <x:v>2</x:v>
      </x:c>
      <x:c r="D2426" s="13" t="str">
        <x:v>WA-C-01</x:v>
      </x:c>
      <x:c r="E2426" s="13" t="str">
        <x:v>Google AI Mode</x:v>
      </x:c>
      <x:c r="F2426" s="13" t="str">
        <x:v>Wireless Audio</x:v>
      </x:c>
      <x:c r="G2426" s="13" t="str">
        <x:v>Comparison</x:v>
      </x:c>
      <x:c r="H2426" s="13" t="str">
        <x:v>GENERATION_FAILED_WITH_FALLBACK_RESULTS</x:v>
      </x:c>
      <x:c r="I2426" s="13" t="str">
        <x:v>TI-03</x:v>
      </x:c>
      <x:c r="J2426" s="13" t="str">
        <x:v>Trust and Integrity</x:v>
      </x:c>
      <x:c r="K2426" s="14"/>
      <x:c r="L2426" s="13"/>
      <x:c r="M2426" s="13" t="str">
        <x:v>NOT_APPLICABLE</x:v>
      </x:c>
      <x:c r="N2426" s="13" t="str">
        <x:v>No visible commercial relationship was detected in the captured boundary.</x:v>
      </x:c>
      <x:c r="O2426" s="13"/>
      <x:c r="P2426" s="13" t="str">
        <x:v>medium</x:v>
      </x:c>
      <x:c r="Q2426" s="13" t="str">
        <x:v>Codex single coder; rule-assisted with targeted manual adjudication</x:v>
      </x:c>
      <x:c r="R2426" s="13" t="str">
        <x:v>study-a-coding-1.0-2026-08-20</x:v>
      </x:c>
    </x:row>
    <x:row r="2427" ht="15" hidden="0" customHeight="1">
      <x:c r="A2427" s="13" t="str">
        <x:v>A1-R2-GAI-WA-C-01</x:v>
      </x:c>
      <x:c r="B2427" s="13" t="str">
        <x:v>A1-R2-GAI-WA-C-01</x:v>
      </x:c>
      <x:c r="C2427" s="13" t="n">
        <x:v>2</x:v>
      </x:c>
      <x:c r="D2427" s="13" t="str">
        <x:v>WA-C-01</x:v>
      </x:c>
      <x:c r="E2427" s="13" t="str">
        <x:v>Google AI Mode</x:v>
      </x:c>
      <x:c r="F2427" s="13" t="str">
        <x:v>Wireless Audio</x:v>
      </x:c>
      <x:c r="G2427" s="13" t="str">
        <x:v>Comparison</x:v>
      </x:c>
      <x:c r="H2427" s="13" t="str">
        <x:v>GENERATION_FAILED_WITH_FALLBACK_RESULTS</x:v>
      </x:c>
      <x:c r="I2427" s="13" t="str">
        <x:v>TI-04</x:v>
      </x:c>
      <x:c r="J2427" s="13" t="str">
        <x:v>Trust and Integrity</x:v>
      </x:c>
      <x:c r="K2427" s="14"/>
      <x:c r="L2427" s="13"/>
      <x:c r="M2427" s="13" t="str">
        <x:v>MISSING</x:v>
      </x:c>
      <x:c r="N2427" s="13" t="str">
        <x:v>AI response generation failed; uncertainty communication is not observable in fallback results.</x:v>
      </x:c>
      <x:c r="O2427" s="13" t="str">
        <x:v> "Bad response": - button "More options": - paragraph: Something went wrong and an AI response wasn't generated. - alert - textbox "Ask anything" [active] - button "Add files and tools": - button "Microphone": - contenti...</x:v>
      </x:c>
      <x:c r="P2427" s="13" t="str">
        <x:v>high</x:v>
      </x:c>
      <x:c r="Q2427" s="13" t="str">
        <x:v>Codex single coder; rule-assisted with targeted manual adjudication</x:v>
      </x:c>
      <x:c r="R2427" s="13" t="str">
        <x:v>study-a-coding-1.0-2026-08-20</x:v>
      </x:c>
    </x:row>
    <x:row r="2428" ht="15" hidden="0" customHeight="1">
      <x:c r="A2428" s="13" t="str">
        <x:v>A1-R2-GAI-WA-C-01</x:v>
      </x:c>
      <x:c r="B2428" s="13" t="str">
        <x:v>A1-R2-GAI-WA-C-01</x:v>
      </x:c>
      <x:c r="C2428" s="13" t="n">
        <x:v>2</x:v>
      </x:c>
      <x:c r="D2428" s="13" t="str">
        <x:v>WA-C-01</x:v>
      </x:c>
      <x:c r="E2428" s="13" t="str">
        <x:v>Google AI Mode</x:v>
      </x:c>
      <x:c r="F2428" s="13" t="str">
        <x:v>Wireless Audio</x:v>
      </x:c>
      <x:c r="G2428" s="13" t="str">
        <x:v>Comparison</x:v>
      </x:c>
      <x:c r="H2428" s="13" t="str">
        <x:v>GENERATION_FAILED_WITH_FALLBACK_RESULTS</x:v>
      </x:c>
      <x:c r="I2428" s="13" t="str">
        <x:v>DV-01</x:v>
      </x:c>
      <x:c r="J2428" s="13" t="str">
        <x:v>Discovery Value</x:v>
      </x:c>
      <x:c r="K2428" s="14"/>
      <x:c r="L2428" s="13"/>
      <x:c r="M2428" s="13" t="str">
        <x:v>MISSING</x:v>
      </x:c>
      <x:c r="N2428" s="13" t="str">
        <x:v>AI response generation failed; context richness is not scored from fallback web results.</x:v>
      </x:c>
      <x:c r="O2428" s="13" t="str">
        <x:v> "Bad response": - button "More options": - paragraph: Something went wrong and an AI response wasn't generated. - alert - textbox "Ask anything" [active] - button "Add files and tools": - button "Microphone": - contenti...</x:v>
      </x:c>
      <x:c r="P2428" s="13" t="str">
        <x:v>high</x:v>
      </x:c>
      <x:c r="Q2428" s="13" t="str">
        <x:v>Codex single coder; rule-assisted with targeted manual adjudication</x:v>
      </x:c>
      <x:c r="R2428" s="13" t="str">
        <x:v>study-a-coding-1.0-2026-08-20</x:v>
      </x:c>
    </x:row>
    <x:row r="2429" ht="15" hidden="0" customHeight="1">
      <x:c r="A2429" s="13" t="str">
        <x:v>A1-R2-GAI-WA-C-01</x:v>
      </x:c>
      <x:c r="B2429" s="13" t="str">
        <x:v>A1-R2-GAI-WA-C-01</x:v>
      </x:c>
      <x:c r="C2429" s="13" t="n">
        <x:v>2</x:v>
      </x:c>
      <x:c r="D2429" s="13" t="str">
        <x:v>WA-C-01</x:v>
      </x:c>
      <x:c r="E2429" s="13" t="str">
        <x:v>Google AI Mode</x:v>
      </x:c>
      <x:c r="F2429" s="13" t="str">
        <x:v>Wireless Audio</x:v>
      </x:c>
      <x:c r="G2429" s="13" t="str">
        <x:v>Comparison</x:v>
      </x:c>
      <x:c r="H2429" s="13" t="str">
        <x:v>GENERATION_FAILED_WITH_FALLBACK_RESULTS</x:v>
      </x:c>
      <x:c r="I2429" s="13" t="str">
        <x:v>DV-02</x:v>
      </x:c>
      <x:c r="J2429" s="13" t="str">
        <x:v>Discovery Value</x:v>
      </x:c>
      <x:c r="K2429" s="14" t="n">
        <x:v>4</x:v>
      </x:c>
      <x:c r="L2429" s="13" t="n">
        <x:v>75</x:v>
      </x:c>
      <x:c r="M2429" s="13" t="str">
        <x:v>SCORED</x:v>
      </x:c>
      <x:c r="N2429" s="13" t="str">
        <x:v>Social-evidence markers=6; unique visible creators/channels=0.</x:v>
      </x:c>
      <x:c r="O2429" s="13" t="str">
        <x:v>RTINGS.com": - /url: https://www.rtings.com/headphones/reviews/best/by-usage/commute-travel - generic: RTINGS.com - generic: · - generic: https://www.rtings.com - button "About this result": - generic: The 6 Best Travel ...</x:v>
      </x:c>
      <x:c r="P2429" s="13" t="str">
        <x:v>medium</x:v>
      </x:c>
      <x:c r="Q2429" s="13" t="str">
        <x:v>Codex single coder; rule-assisted with targeted manual adjudication</x:v>
      </x:c>
      <x:c r="R2429" s="13" t="str">
        <x:v>study-a-coding-1.0-2026-08-20</x:v>
      </x:c>
    </x:row>
    <x:row r="2430" ht="15" hidden="0" customHeight="1">
      <x:c r="A2430" s="13" t="str">
        <x:v>A1-R2-GAI-WA-C-01</x:v>
      </x:c>
      <x:c r="B2430" s="13" t="str">
        <x:v>A1-R2-GAI-WA-C-01</x:v>
      </x:c>
      <x:c r="C2430" s="13" t="n">
        <x:v>2</x:v>
      </x:c>
      <x:c r="D2430" s="13" t="str">
        <x:v>WA-C-01</x:v>
      </x:c>
      <x:c r="E2430" s="13" t="str">
        <x:v>Google AI Mode</x:v>
      </x:c>
      <x:c r="F2430" s="13" t="str">
        <x:v>Wireless Audio</x:v>
      </x:c>
      <x:c r="G2430" s="13" t="str">
        <x:v>Comparison</x:v>
      </x:c>
      <x:c r="H2430" s="13" t="str">
        <x:v>GENERATION_FAILED_WITH_FALLBACK_RESULTS</x:v>
      </x:c>
      <x:c r="I2430" s="13" t="str">
        <x:v>DV-03</x:v>
      </x:c>
      <x:c r="J2430" s="13" t="str">
        <x:v>Discovery Value</x:v>
      </x:c>
      <x:c r="K2430" s="14"/>
      <x:c r="L2430" s="13"/>
      <x:c r="M2430" s="13" t="str">
        <x:v>MISSING</x:v>
      </x:c>
      <x:c r="N2430" s="13" t="str">
        <x:v>AI response generation failed; serendipity is not scored from fallback web results.</x:v>
      </x:c>
      <x:c r="O2430" s="13" t="str">
        <x:v> "Bad response": - button "More options": - paragraph: Something went wrong and an AI response wasn't generated. - alert - textbox "Ask anything" [active] - button "Add files and tools": - button "Microphone": - contenti...</x:v>
      </x:c>
      <x:c r="P2430" s="13" t="str">
        <x:v>high</x:v>
      </x:c>
      <x:c r="Q2430" s="13" t="str">
        <x:v>Codex single coder; rule-assisted with targeted manual adjudication</x:v>
      </x:c>
      <x:c r="R2430" s="13" t="str">
        <x:v>study-a-coding-1.0-2026-08-20</x:v>
      </x:c>
    </x:row>
    <x:row r="2431" ht="15" hidden="0" customHeight="1">
      <x:c r="A2431" s="13" t="str">
        <x:v>A1-R2-GAI-WA-C-01</x:v>
      </x:c>
      <x:c r="B2431" s="13" t="str">
        <x:v>A1-R2-GAI-WA-C-01</x:v>
      </x:c>
      <x:c r="C2431" s="13" t="n">
        <x:v>2</x:v>
      </x:c>
      <x:c r="D2431" s="13" t="str">
        <x:v>WA-C-01</x:v>
      </x:c>
      <x:c r="E2431" s="13" t="str">
        <x:v>Google AI Mode</x:v>
      </x:c>
      <x:c r="F2431" s="13" t="str">
        <x:v>Wireless Audio</x:v>
      </x:c>
      <x:c r="G2431" s="13" t="str">
        <x:v>Comparison</x:v>
      </x:c>
      <x:c r="H2431" s="13" t="str">
        <x:v>GENERATION_FAILED_WITH_FALLBACK_RESULTS</x:v>
      </x:c>
      <x:c r="I2431" s="13" t="str">
        <x:v>DV-04</x:v>
      </x:c>
      <x:c r="J2431" s="13" t="str">
        <x:v>Discovery Value</x:v>
      </x:c>
      <x:c r="K2431" s="14"/>
      <x:c r="L2431" s="13"/>
      <x:c r="M2431" s="13" t="str">
        <x:v>MISSING</x:v>
      </x:c>
      <x:c r="N2431" s="13" t="str">
        <x:v>AI response generation failed; scenario fit is not scored from fallback web results.</x:v>
      </x:c>
      <x:c r="O2431" s="13" t="str">
        <x:v> "Bad response": - button "More options": - paragraph: Something went wrong and an AI response wasn't generated. - alert - textbox "Ask anything" [active] - button "Add files and tools": - button "Microphone": - contenti...</x:v>
      </x:c>
      <x:c r="P2431" s="13" t="str">
        <x:v>high</x:v>
      </x:c>
      <x:c r="Q2431" s="13" t="str">
        <x:v>Codex single coder; rule-assisted with targeted manual adjudication</x:v>
      </x:c>
      <x:c r="R2431" s="13" t="str">
        <x:v>study-a-coding-1.0-2026-08-20</x:v>
      </x:c>
    </x:row>
    <x:row r="2432" ht="15" hidden="0" customHeight="1">
      <x:c r="A2432" s="13" t="str">
        <x:v>A1-R2-GAI-WA-C-01</x:v>
      </x:c>
      <x:c r="B2432" s="13" t="str">
        <x:v>A1-R2-GAI-WA-C-01</x:v>
      </x:c>
      <x:c r="C2432" s="13" t="n">
        <x:v>2</x:v>
      </x:c>
      <x:c r="D2432" s="13" t="str">
        <x:v>WA-C-01</x:v>
      </x:c>
      <x:c r="E2432" s="13" t="str">
        <x:v>Google AI Mode</x:v>
      </x:c>
      <x:c r="F2432" s="13" t="str">
        <x:v>Wireless Audio</x:v>
      </x:c>
      <x:c r="G2432" s="13" t="str">
        <x:v>Comparison</x:v>
      </x:c>
      <x:c r="H2432" s="13" t="str">
        <x:v>GENERATION_FAILED_WITH_FALLBACK_RESULTS</x:v>
      </x:c>
      <x:c r="I2432" s="13" t="str">
        <x:v>DV-05</x:v>
      </x:c>
      <x:c r="J2432" s="13" t="str">
        <x:v>Discovery Value</x:v>
      </x:c>
      <x:c r="K2432" s="14" t="n">
        <x:v>3</x:v>
      </x:c>
      <x:c r="L2432" s="13" t="n">
        <x:v>50</x:v>
      </x:c>
      <x:c r="M2432" s="13" t="str">
        <x:v>SCORED</x:v>
      </x:c>
      <x:c r="N2432" s="13" t="str">
        <x:v>Identifiable viewpoint/source types=2: creator/video, editorial/review.</x:v>
      </x:c>
      <x:c r="O2432" s="13" t="str">
        <x:v>RTINGS.com": - /url: https://www.rtings.com/headphones/reviews/best/by-usage/commute-travel - generic: RTINGS.com - generic: · - generic: https://www.rtings.com - button "About this result": - generic: The 6 Best Travel ...</x:v>
      </x:c>
      <x:c r="P2432" s="13" t="str">
        <x:v>medium</x:v>
      </x:c>
      <x:c r="Q2432" s="13" t="str">
        <x:v>Codex single coder; rule-assisted with targeted manual adjudication</x:v>
      </x:c>
      <x:c r="R2432" s="13" t="str">
        <x:v>study-a-coding-1.0-2026-08-20</x:v>
      </x:c>
    </x:row>
    <x:row r="2433" ht="15" hidden="0" customHeight="1">
      <x:c r="A2433" s="13" t="str">
        <x:v>A1-R2-YT-WA-C-01</x:v>
      </x:c>
      <x:c r="B2433" s="13" t="str">
        <x:v>A1-R2-YT-WA-C-01</x:v>
      </x:c>
      <x:c r="C2433" s="13" t="n">
        <x:v>2</x:v>
      </x:c>
      <x:c r="D2433" s="13" t="str">
        <x:v>WA-C-01</x:v>
      </x:c>
      <x:c r="E2433" s="13" t="str">
        <x:v>YouTube</x:v>
      </x:c>
      <x:c r="F2433" s="13" t="str">
        <x:v>Wireless Audio</x:v>
      </x:c>
      <x:c r="G2433" s="13" t="str">
        <x:v>Comparison</x:v>
      </x:c>
      <x:c r="H2433" s="13" t="str">
        <x:v>SEARCH_RESULTS_CAPTURED</x:v>
      </x:c>
      <x:c r="I2433" s="13" t="str">
        <x:v>OQ-01</x:v>
      </x:c>
      <x:c r="J2433" s="13" t="str">
        <x:v>Outcome Quality</x:v>
      </x:c>
      <x:c r="K2433" s="14" t="n">
        <x:v>1</x:v>
      </x:c>
      <x:c r="L2433" s="13" t="n">
        <x:v>0</x:v>
      </x:c>
      <x:c r="M2433" s="13" t="str">
        <x:v>SCORED</x:v>
      </x:c>
      <x:c r="N2433" s="13" t="str">
        <x:v>0.6 criterion coverage + 0.4 relevant-result share = 0.000</x:v>
      </x:c>
      <x:c r="O2433" s="13" t="str">
        <x:v>I Tried Them All — Best Headphones of 2025! CEONTHEMAKING ['300K views', '9 months ago'] The Best Wireless Headphones to Buy in 2026 6 Months Later ['241K views', '8 months ago'] Best Premium Headphones 2026 [Tested &amp; Co...</x:v>
      </x:c>
      <x:c r="P2433" s="13" t="str">
        <x:v>medium</x:v>
      </x:c>
      <x:c r="Q2433" s="13" t="str">
        <x:v>Codex single coder; rule-assisted with targeted manual adjudication</x:v>
      </x:c>
      <x:c r="R2433" s="13" t="str">
        <x:v>study-a-coding-1.0-2026-08-20</x:v>
      </x:c>
    </x:row>
    <x:row r="2434" ht="15" hidden="0" customHeight="1">
      <x:c r="A2434" s="13" t="str">
        <x:v>A1-R2-YT-WA-C-01</x:v>
      </x:c>
      <x:c r="B2434" s="13" t="str">
        <x:v>A1-R2-YT-WA-C-01</x:v>
      </x:c>
      <x:c r="C2434" s="13" t="n">
        <x:v>2</x:v>
      </x:c>
      <x:c r="D2434" s="13" t="str">
        <x:v>WA-C-01</x:v>
      </x:c>
      <x:c r="E2434" s="13" t="str">
        <x:v>YouTube</x:v>
      </x:c>
      <x:c r="F2434" s="13" t="str">
        <x:v>Wireless Audio</x:v>
      </x:c>
      <x:c r="G2434" s="13" t="str">
        <x:v>Comparison</x:v>
      </x:c>
      <x:c r="H2434" s="13" t="str">
        <x:v>SEARCH_RESULTS_CAPTURED</x:v>
      </x:c>
      <x:c r="I2434" s="13" t="str">
        <x:v>OQ-02</x:v>
      </x:c>
      <x:c r="J2434" s="13" t="str">
        <x:v>Outcome Quality</x:v>
      </x:c>
      <x:c r="K2434" s="14"/>
      <x:c r="L2434" s="13"/>
      <x:c r="M2434" s="13" t="str">
        <x:v>MISSING_TRUTH_SCOPE</x:v>
      </x:c>
      <x:c r="N2434" s="13" t="str">
        <x:v>Broad recommendation claims were not comprehensively truth-checked; score withheld by the frozen missingness rule.</x:v>
      </x:c>
      <x:c r="O2434" s="13"/>
      <x:c r="P2434" s="13" t="str">
        <x:v>high</x:v>
      </x:c>
      <x:c r="Q2434" s="13" t="str">
        <x:v>Codex single coder; rule-assisted with targeted manual adjudication</x:v>
      </x:c>
      <x:c r="R2434" s="13" t="str">
        <x:v>study-a-coding-1.0-2026-08-20</x:v>
      </x:c>
    </x:row>
    <x:row r="2435" ht="15" hidden="0" customHeight="1">
      <x:c r="A2435" s="13" t="str">
        <x:v>A1-R2-YT-WA-C-01</x:v>
      </x:c>
      <x:c r="B2435" s="13" t="str">
        <x:v>A1-R2-YT-WA-C-01</x:v>
      </x:c>
      <x:c r="C2435" s="13" t="n">
        <x:v>2</x:v>
      </x:c>
      <x:c r="D2435" s="13" t="str">
        <x:v>WA-C-01</x:v>
      </x:c>
      <x:c r="E2435" s="13" t="str">
        <x:v>YouTube</x:v>
      </x:c>
      <x:c r="F2435" s="13" t="str">
        <x:v>Wireless Audio</x:v>
      </x:c>
      <x:c r="G2435" s="13" t="str">
        <x:v>Comparison</x:v>
      </x:c>
      <x:c r="H2435" s="13" t="str">
        <x:v>SEARCH_RESULTS_CAPTURED</x:v>
      </x:c>
      <x:c r="I2435" s="13" t="str">
        <x:v>OQ-03</x:v>
      </x:c>
      <x:c r="J2435" s="13" t="str">
        <x:v>Outcome Quality</x:v>
      </x:c>
      <x:c r="K2435" s="14" t="n">
        <x:v>1</x:v>
      </x:c>
      <x:c r="L2435" s="13" t="n">
        <x:v>0</x:v>
      </x:c>
      <x:c r="M2435" s="13" t="str">
        <x:v>SCORED</x:v>
      </x:c>
      <x:c r="N2435" s="13" t="str">
        <x:v>Matched 0 of 6 frozen hard-constraint criteria.</x:v>
      </x:c>
      <x:c r="O2435" s="13" t="str">
        <x:v>I Tried Them All — Best Headphones of 2025! CEONTHEMAKING ['300K views', '9 months ago'] The Best Wireless Headphones to Buy in 2026 6 Months Later ['241K views', '8 months ago'] Best Premium Headphones 2026 [Tested &amp; Co...</x:v>
      </x:c>
      <x:c r="P2435" s="13" t="str">
        <x:v>medium</x:v>
      </x:c>
      <x:c r="Q2435" s="13" t="str">
        <x:v>Codex single coder; rule-assisted with targeted manual adjudication</x:v>
      </x:c>
      <x:c r="R2435" s="13" t="str">
        <x:v>study-a-coding-1.0-2026-08-20</x:v>
      </x:c>
    </x:row>
    <x:row r="2436" ht="15" hidden="0" customHeight="1">
      <x:c r="A2436" s="13" t="str">
        <x:v>A1-R2-YT-WA-C-01</x:v>
      </x:c>
      <x:c r="B2436" s="13" t="str">
        <x:v>A1-R2-YT-WA-C-01</x:v>
      </x:c>
      <x:c r="C2436" s="13" t="n">
        <x:v>2</x:v>
      </x:c>
      <x:c r="D2436" s="13" t="str">
        <x:v>WA-C-01</x:v>
      </x:c>
      <x:c r="E2436" s="13" t="str">
        <x:v>YouTube</x:v>
      </x:c>
      <x:c r="F2436" s="13" t="str">
        <x:v>Wireless Audio</x:v>
      </x:c>
      <x:c r="G2436" s="13" t="str">
        <x:v>Comparison</x:v>
      </x:c>
      <x:c r="H2436" s="13" t="str">
        <x:v>SEARCH_RESULTS_CAPTURED</x:v>
      </x:c>
      <x:c r="I2436" s="13" t="str">
        <x:v>OQ-04</x:v>
      </x:c>
      <x:c r="J2436" s="13" t="str">
        <x:v>Outcome Quality</x:v>
      </x:c>
      <x:c r="K2436" s="14" t="n">
        <x:v>1</x:v>
      </x:c>
      <x:c r="L2436" s="13" t="n">
        <x:v>0</x:v>
      </x:c>
      <x:c r="M2436" s="13" t="str">
        <x:v>SCORED</x:v>
      </x:c>
      <x:c r="N2436" s="13" t="str">
        <x:v>Scenario/constraint coverage 0.000; disqualifying option mentions=0.</x:v>
      </x:c>
      <x:c r="O2436" s="13" t="str">
        <x:v>I Tried Them All — Best Headphones of 2025! CEONTHEMAKING ['300K views', '9 months ago'] The Best Wireless Headphones to Buy in 2026 6 Months Later ['241K views', '8 months ago'] Best Premium Headphones 2026 [Tested &amp; Co...</x:v>
      </x:c>
      <x:c r="P2436" s="13" t="str">
        <x:v>medium</x:v>
      </x:c>
      <x:c r="Q2436" s="13" t="str">
        <x:v>Codex single coder; rule-assisted with targeted manual adjudication</x:v>
      </x:c>
      <x:c r="R2436" s="13" t="str">
        <x:v>study-a-coding-1.0-2026-08-20</x:v>
      </x:c>
    </x:row>
    <x:row r="2437" ht="15" hidden="0" customHeight="1">
      <x:c r="A2437" s="13" t="str">
        <x:v>A1-R2-YT-WA-C-01</x:v>
      </x:c>
      <x:c r="B2437" s="13" t="str">
        <x:v>A1-R2-YT-WA-C-01</x:v>
      </x:c>
      <x:c r="C2437" s="13" t="n">
        <x:v>2</x:v>
      </x:c>
      <x:c r="D2437" s="13" t="str">
        <x:v>WA-C-01</x:v>
      </x:c>
      <x:c r="E2437" s="13" t="str">
        <x:v>YouTube</x:v>
      </x:c>
      <x:c r="F2437" s="13" t="str">
        <x:v>Wireless Audio</x:v>
      </x:c>
      <x:c r="G2437" s="13" t="str">
        <x:v>Comparison</x:v>
      </x:c>
      <x:c r="H2437" s="13" t="str">
        <x:v>SEARCH_RESULTS_CAPTURED</x:v>
      </x:c>
      <x:c r="I2437" s="13" t="str">
        <x:v>OQ-05</x:v>
      </x:c>
      <x:c r="J2437" s="13" t="str">
        <x:v>Outcome Quality</x:v>
      </x:c>
      <x:c r="K2437" s="14" t="n">
        <x:v>3</x:v>
      </x:c>
      <x:c r="L2437" s="13" t="n">
        <x:v>50</x:v>
      </x:c>
      <x:c r="M2437" s="13" t="str">
        <x:v>SCORED</x:v>
      </x:c>
      <x:c r="N2437" s="13" t="str">
        <x:v>Unique brands=3; HHI=0.3333333333333333; entropy=0.9999999999999998.</x:v>
      </x:c>
      <x:c r="O2437" s="13" t="str">
        <x:v> Headphones 2026 [Tested &amp; Compared!] - AirPods Max vs Bose vs Sony vs Sennheiser.. Mike O'Brien ['371K views', '3 months ago'] The Best Noise Cancelling Headphones To Buy In 2026 RTINGS Audio ['63K views', '5 months ago...</x:v>
      </x:c>
      <x:c r="P2437" s="13" t="str">
        <x:v>medium</x:v>
      </x:c>
      <x:c r="Q2437" s="13" t="str">
        <x:v>Codex single coder; rule-assisted with targeted manual adjudication</x:v>
      </x:c>
      <x:c r="R2437" s="13" t="str">
        <x:v>study-a-coding-1.0-2026-08-20</x:v>
      </x:c>
    </x:row>
    <x:row r="2438" ht="15" hidden="0" customHeight="1">
      <x:c r="A2438" s="13" t="str">
        <x:v>A1-R2-YT-WA-C-01</x:v>
      </x:c>
      <x:c r="B2438" s="13" t="str">
        <x:v>A1-R2-YT-WA-C-01</x:v>
      </x:c>
      <x:c r="C2438" s="13" t="n">
        <x:v>2</x:v>
      </x:c>
      <x:c r="D2438" s="13" t="str">
        <x:v>WA-C-01</x:v>
      </x:c>
      <x:c r="E2438" s="13" t="str">
        <x:v>YouTube</x:v>
      </x:c>
      <x:c r="F2438" s="13" t="str">
        <x:v>Wireless Audio</x:v>
      </x:c>
      <x:c r="G2438" s="13" t="str">
        <x:v>Comparison</x:v>
      </x:c>
      <x:c r="H2438" s="13" t="str">
        <x:v>SEARCH_RESULTS_CAPTURED</x:v>
      </x:c>
      <x:c r="I2438" s="13" t="str">
        <x:v>OQ-06</x:v>
      </x:c>
      <x:c r="J2438" s="13" t="str">
        <x:v>Outcome Quality</x:v>
      </x:c>
      <x:c r="K2438" s="14" t="n">
        <x:v>3</x:v>
      </x:c>
      <x:c r="L2438" s="13" t="n">
        <x:v>50</x:v>
      </x:c>
      <x:c r="M2438" s="13" t="str">
        <x:v>SCORED</x:v>
      </x:c>
      <x:c r="N2438" s="13" t="str">
        <x:v>Decision-linked trade-off markers=3; comparison denominator=3. Search-result boundaries are capped at 3 unless visible copy states who should avoid/choose each option.</x:v>
      </x:c>
      <x:c r="O2438" s="13" t="str">
        <x:v>I Tried Them All — Best Headphones of 2025! CEONTHEMAKING ['300K views', '9 months ago'] The Best Wireless Headphones to Buy in 2026 6 Months Later ['241K views', '8 months ago'] Best Premium Headphones 2026 [Tested &amp; Co...</x:v>
      </x:c>
      <x:c r="P2438" s="13" t="str">
        <x:v>medium</x:v>
      </x:c>
      <x:c r="Q2438" s="13" t="str">
        <x:v>Codex single coder; rule-assisted with targeted manual adjudication</x:v>
      </x:c>
      <x:c r="R2438" s="13" t="str">
        <x:v>study-a-coding-1.0-2026-08-20</x:v>
      </x:c>
    </x:row>
    <x:row r="2439" ht="15" hidden="0" customHeight="1">
      <x:c r="A2439" s="13" t="str">
        <x:v>A1-R2-YT-WA-C-01</x:v>
      </x:c>
      <x:c r="B2439" s="13" t="str">
        <x:v>A1-R2-YT-WA-C-01</x:v>
      </x:c>
      <x:c r="C2439" s="13" t="n">
        <x:v>2</x:v>
      </x:c>
      <x:c r="D2439" s="13" t="str">
        <x:v>WA-C-01</x:v>
      </x:c>
      <x:c r="E2439" s="13" t="str">
        <x:v>YouTube</x:v>
      </x:c>
      <x:c r="F2439" s="13" t="str">
        <x:v>Wireless Audio</x:v>
      </x:c>
      <x:c r="G2439" s="13" t="str">
        <x:v>Comparison</x:v>
      </x:c>
      <x:c r="H2439" s="13" t="str">
        <x:v>SEARCH_RESULTS_CAPTURED</x:v>
      </x:c>
      <x:c r="I2439" s="13" t="str">
        <x:v>DE-01</x:v>
      </x:c>
      <x:c r="J2439" s="13" t="str">
        <x:v>Decision Efficiency</x:v>
      </x:c>
      <x:c r="K2439" s="14"/>
      <x:c r="L2439" s="13"/>
      <x:c r="M2439" s="13" t="str">
        <x:v>NOT_APPLICABLE</x:v>
      </x:c>
      <x:c r="N2439" s="13" t="str">
        <x:v>The frozen run captured complete initial responses only; no follow-up path was executed.</x:v>
      </x:c>
      <x:c r="O2439" s="13"/>
      <x:c r="P2439" s="13" t="str">
        <x:v>high</x:v>
      </x:c>
      <x:c r="Q2439" s="13" t="str">
        <x:v>Codex single coder; rule-assisted with targeted manual adjudication</x:v>
      </x:c>
      <x:c r="R2439" s="13" t="str">
        <x:v>study-a-coding-1.0-2026-08-20</x:v>
      </x:c>
    </x:row>
    <x:row r="2440" ht="15" hidden="0" customHeight="1">
      <x:c r="A2440" s="13" t="str">
        <x:v>A1-R2-YT-WA-C-01</x:v>
      </x:c>
      <x:c r="B2440" s="13" t="str">
        <x:v>A1-R2-YT-WA-C-01</x:v>
      </x:c>
      <x:c r="C2440" s="13" t="n">
        <x:v>2</x:v>
      </x:c>
      <x:c r="D2440" s="13" t="str">
        <x:v>WA-C-01</x:v>
      </x:c>
      <x:c r="E2440" s="13" t="str">
        <x:v>YouTube</x:v>
      </x:c>
      <x:c r="F2440" s="13" t="str">
        <x:v>Wireless Audio</x:v>
      </x:c>
      <x:c r="G2440" s="13" t="str">
        <x:v>Comparison</x:v>
      </x:c>
      <x:c r="H2440" s="13" t="str">
        <x:v>SEARCH_RESULTS_CAPTURED</x:v>
      </x:c>
      <x:c r="I2440" s="13" t="str">
        <x:v>DE-02</x:v>
      </x:c>
      <x:c r="J2440" s="13" t="str">
        <x:v>Decision Efficiency</x:v>
      </x:c>
      <x:c r="K2440" s="14"/>
      <x:c r="L2440" s="13"/>
      <x:c r="M2440" s="13" t="str">
        <x:v>NOT_APPLICABLE</x:v>
      </x:c>
      <x:c r="N2440" s="13" t="str">
        <x:v>The frozen run is single-turn by design; constraint retention across turns cannot be scored.</x:v>
      </x:c>
      <x:c r="O2440" s="13"/>
      <x:c r="P2440" s="13" t="str">
        <x:v>high</x:v>
      </x:c>
      <x:c r="Q2440" s="13" t="str">
        <x:v>Codex single coder; rule-assisted with targeted manual adjudication</x:v>
      </x:c>
      <x:c r="R2440" s="13" t="str">
        <x:v>study-a-coding-1.0-2026-08-20</x:v>
      </x:c>
    </x:row>
    <x:row r="2441" ht="15" hidden="0" customHeight="1">
      <x:c r="A2441" s="13" t="str">
        <x:v>A1-R2-YT-WA-C-01</x:v>
      </x:c>
      <x:c r="B2441" s="13" t="str">
        <x:v>A1-R2-YT-WA-C-01</x:v>
      </x:c>
      <x:c r="C2441" s="13" t="n">
        <x:v>2</x:v>
      </x:c>
      <x:c r="D2441" s="13" t="str">
        <x:v>WA-C-01</x:v>
      </x:c>
      <x:c r="E2441" s="13" t="str">
        <x:v>YouTube</x:v>
      </x:c>
      <x:c r="F2441" s="13" t="str">
        <x:v>Wireless Audio</x:v>
      </x:c>
      <x:c r="G2441" s="13" t="str">
        <x:v>Comparison</x:v>
      </x:c>
      <x:c r="H2441" s="13" t="str">
        <x:v>SEARCH_RESULTS_CAPTURED</x:v>
      </x:c>
      <x:c r="I2441" s="13" t="str">
        <x:v>TI-01</x:v>
      </x:c>
      <x:c r="J2441" s="13" t="str">
        <x:v>Trust and Integrity</x:v>
      </x:c>
      <x:c r="K2441" s="14" t="n">
        <x:v>5</x:v>
      </x:c>
      <x:c r="L2441" s="13" t="n">
        <x:v>100</x:v>
      </x:c>
      <x:c r="M2441" s="13" t="str">
        <x:v>SCORED</x:v>
      </x:c>
      <x:c r="N2441" s="13" t="str">
        <x:v>Each of 10 frozen-boundary items has a direct item URL and visible origin identity; authority remains separate.</x:v>
      </x:c>
      <x:c r="O2441" s="13" t="str">
        <x:v>I Tried Them All — Best Headphones of 2025! CEONTHEMAKING ['300K views', '9 months ago'] The Best Wireless Headphones to Buy in 2026 6 Months Later ['241K views', '8 months ago'] Best Premium Headphones 2026 [Tested &amp; Co...</x:v>
      </x:c>
      <x:c r="P2441" s="13" t="str">
        <x:v>medium</x:v>
      </x:c>
      <x:c r="Q2441" s="13" t="str">
        <x:v>Codex single coder; rule-assisted with targeted manual adjudication</x:v>
      </x:c>
      <x:c r="R2441" s="13" t="str">
        <x:v>study-a-coding-1.0-2026-08-20</x:v>
      </x:c>
    </x:row>
    <x:row r="2442" ht="15" hidden="0" customHeight="1">
      <x:c r="A2442" s="13" t="str">
        <x:v>A1-R2-YT-WA-C-01</x:v>
      </x:c>
      <x:c r="B2442" s="13" t="str">
        <x:v>A1-R2-YT-WA-C-01</x:v>
      </x:c>
      <x:c r="C2442" s="13" t="n">
        <x:v>2</x:v>
      </x:c>
      <x:c r="D2442" s="13" t="str">
        <x:v>WA-C-01</x:v>
      </x:c>
      <x:c r="E2442" s="13" t="str">
        <x:v>YouTube</x:v>
      </x:c>
      <x:c r="F2442" s="13" t="str">
        <x:v>Wireless Audio</x:v>
      </x:c>
      <x:c r="G2442" s="13" t="str">
        <x:v>Comparison</x:v>
      </x:c>
      <x:c r="H2442" s="13" t="str">
        <x:v>SEARCH_RESULTS_CAPTURED</x:v>
      </x:c>
      <x:c r="I2442" s="13" t="str">
        <x:v>TI-02</x:v>
      </x:c>
      <x:c r="J2442" s="13" t="str">
        <x:v>Trust and Integrity</x:v>
      </x:c>
      <x:c r="K2442" s="14" t="n">
        <x:v>5</x:v>
      </x:c>
      <x:c r="L2442" s="13" t="n">
        <x:v>100</x:v>
      </x:c>
      <x:c r="M2442" s="13" t="str">
        <x:v>SCORED</x:v>
      </x:c>
      <x:c r="N2442" s="13" t="str">
        <x:v>Visible creator/channel identity on 10 items; unique-origin ratio=0.900.</x:v>
      </x:c>
      <x:c r="O2442" s="13" t="str">
        <x:v>I Tried Them All — Best Headphones of 2025! CEONTHEMAKING ['300K views', '9 months ago'] The Best Wireless Headphones to Buy in 2026 6 Months Later ['241K views', '8 months ago'] Best Premium Headphones 2026 [Tested &amp; Co...</x:v>
      </x:c>
      <x:c r="P2442" s="13" t="str">
        <x:v>medium</x:v>
      </x:c>
      <x:c r="Q2442" s="13" t="str">
        <x:v>Codex single coder; rule-assisted with targeted manual adjudication</x:v>
      </x:c>
      <x:c r="R2442" s="13" t="str">
        <x:v>study-a-coding-1.0-2026-08-20</x:v>
      </x:c>
    </x:row>
    <x:row r="2443" ht="15" hidden="0" customHeight="1">
      <x:c r="A2443" s="13" t="str">
        <x:v>A1-R2-YT-WA-C-01</x:v>
      </x:c>
      <x:c r="B2443" s="13" t="str">
        <x:v>A1-R2-YT-WA-C-01</x:v>
      </x:c>
      <x:c r="C2443" s="13" t="n">
        <x:v>2</x:v>
      </x:c>
      <x:c r="D2443" s="13" t="str">
        <x:v>WA-C-01</x:v>
      </x:c>
      <x:c r="E2443" s="13" t="str">
        <x:v>YouTube</x:v>
      </x:c>
      <x:c r="F2443" s="13" t="str">
        <x:v>Wireless Audio</x:v>
      </x:c>
      <x:c r="G2443" s="13" t="str">
        <x:v>Comparison</x:v>
      </x:c>
      <x:c r="H2443" s="13" t="str">
        <x:v>SEARCH_RESULTS_CAPTURED</x:v>
      </x:c>
      <x:c r="I2443" s="13" t="str">
        <x:v>TI-03</x:v>
      </x:c>
      <x:c r="J2443" s="13" t="str">
        <x:v>Trust and Integrity</x:v>
      </x:c>
      <x:c r="K2443" s="14" t="n">
        <x:v>5</x:v>
      </x:c>
      <x:c r="L2443" s="13" t="n">
        <x:v>100</x:v>
      </x:c>
      <x:c r="M2443" s="13" t="str">
        <x:v>SCORED</x:v>
      </x:c>
      <x:c r="N2443" s="13" t="str">
        <x:v>Commercial markers=5; explicit disclosures=5; disclosure rate=1.000.</x:v>
      </x:c>
      <x:c r="O2443" s="13" t="str">
        <x:v>I Tried Them All — Best Headphones of 2025! CEONTHEMAKING ['300K views', '9 months ago'] The Best Wireless Headphones to Buy in 2026 6 Months Later ['241K views', '8 months ago'] Best Premium Headphones 2026 [Tested &amp; Co...</x:v>
      </x:c>
      <x:c r="P2443" s="13" t="str">
        <x:v>medium</x:v>
      </x:c>
      <x:c r="Q2443" s="13" t="str">
        <x:v>Codex single coder; rule-assisted with targeted manual adjudication</x:v>
      </x:c>
      <x:c r="R2443" s="13" t="str">
        <x:v>study-a-coding-1.0-2026-08-20</x:v>
      </x:c>
    </x:row>
    <x:row r="2444" ht="15" hidden="0" customHeight="1">
      <x:c r="A2444" s="13" t="str">
        <x:v>A1-R2-YT-WA-C-01</x:v>
      </x:c>
      <x:c r="B2444" s="13" t="str">
        <x:v>A1-R2-YT-WA-C-01</x:v>
      </x:c>
      <x:c r="C2444" s="13" t="n">
        <x:v>2</x:v>
      </x:c>
      <x:c r="D2444" s="13" t="str">
        <x:v>WA-C-01</x:v>
      </x:c>
      <x:c r="E2444" s="13" t="str">
        <x:v>YouTube</x:v>
      </x:c>
      <x:c r="F2444" s="13" t="str">
        <x:v>Wireless Audio</x:v>
      </x:c>
      <x:c r="G2444" s="13" t="str">
        <x:v>Comparison</x:v>
      </x:c>
      <x:c r="H2444" s="13" t="str">
        <x:v>SEARCH_RESULTS_CAPTURED</x:v>
      </x:c>
      <x:c r="I2444" s="13" t="str">
        <x:v>TI-04</x:v>
      </x:c>
      <x:c r="J2444" s="13" t="str">
        <x:v>Trust and Integrity</x:v>
      </x:c>
      <x:c r="K2444" s="14" t="n">
        <x:v>1</x:v>
      </x:c>
      <x:c r="L2444" s="13" t="n">
        <x:v>0</x:v>
      </x:c>
      <x:c r="M2444" s="13" t="str">
        <x:v>SCORED</x:v>
      </x:c>
      <x:c r="N2444" s="13" t="str">
        <x:v>Material uncertainty/caveat markers=0.</x:v>
      </x:c>
      <x:c r="O2444" s="13" t="str">
        <x:v>I Tried Them All — Best Headphones of 2025! CEONTHEMAKING ['300K views', '9 months ago'] The Best Wireless Headphones to Buy in 2026 6 Months Later ['241K views', '8 months ago'] Best Premium Headphones 2026 [Tested &amp; Co...</x:v>
      </x:c>
      <x:c r="P2444" s="13" t="str">
        <x:v>medium</x:v>
      </x:c>
      <x:c r="Q2444" s="13" t="str">
        <x:v>Codex single coder; rule-assisted with targeted manual adjudication</x:v>
      </x:c>
      <x:c r="R2444" s="13" t="str">
        <x:v>study-a-coding-1.0-2026-08-20</x:v>
      </x:c>
    </x:row>
    <x:row r="2445" ht="15" hidden="0" customHeight="1">
      <x:c r="A2445" s="13" t="str">
        <x:v>A1-R2-YT-WA-C-01</x:v>
      </x:c>
      <x:c r="B2445" s="13" t="str">
        <x:v>A1-R2-YT-WA-C-01</x:v>
      </x:c>
      <x:c r="C2445" s="13" t="n">
        <x:v>2</x:v>
      </x:c>
      <x:c r="D2445" s="13" t="str">
        <x:v>WA-C-01</x:v>
      </x:c>
      <x:c r="E2445" s="13" t="str">
        <x:v>YouTube</x:v>
      </x:c>
      <x:c r="F2445" s="13" t="str">
        <x:v>Wireless Audio</x:v>
      </x:c>
      <x:c r="G2445" s="13" t="str">
        <x:v>Comparison</x:v>
      </x:c>
      <x:c r="H2445" s="13" t="str">
        <x:v>SEARCH_RESULTS_CAPTURED</x:v>
      </x:c>
      <x:c r="I2445" s="13" t="str">
        <x:v>DV-01</x:v>
      </x:c>
      <x:c r="J2445" s="13" t="str">
        <x:v>Discovery Value</x:v>
      </x:c>
      <x:c r="K2445" s="14" t="n">
        <x:v>1</x:v>
      </x:c>
      <x:c r="L2445" s="13" t="n">
        <x:v>0</x:v>
      </x:c>
      <x:c r="M2445" s="13" t="str">
        <x:v>SCORED</x:v>
      </x:c>
      <x:c r="N2445" s="13" t="str">
        <x:v>Scenario criteria coverage=0.000; decision-feature hits=1.</x:v>
      </x:c>
      <x:c r="O2445" s="13" t="str">
        <x:v>I Tried Them All — Best Headphones of 2025! CEONTHEMAKING ['300K views', '9 months ago'] The Best Wireless Headphones to Buy in 2026 6 Months Later ['241K views', '8 months ago'] Best Premium Headphones 2026 [Tested &amp; Co...</x:v>
      </x:c>
      <x:c r="P2445" s="13" t="str">
        <x:v>medium</x:v>
      </x:c>
      <x:c r="Q2445" s="13" t="str">
        <x:v>Codex single coder; rule-assisted with targeted manual adjudication</x:v>
      </x:c>
      <x:c r="R2445" s="13" t="str">
        <x:v>study-a-coding-1.0-2026-08-20</x:v>
      </x:c>
    </x:row>
    <x:row r="2446" ht="15" hidden="0" customHeight="1">
      <x:c r="A2446" s="13" t="str">
        <x:v>A1-R2-YT-WA-C-01</x:v>
      </x:c>
      <x:c r="B2446" s="13" t="str">
        <x:v>A1-R2-YT-WA-C-01</x:v>
      </x:c>
      <x:c r="C2446" s="13" t="n">
        <x:v>2</x:v>
      </x:c>
      <x:c r="D2446" s="13" t="str">
        <x:v>WA-C-01</x:v>
      </x:c>
      <x:c r="E2446" s="13" t="str">
        <x:v>YouTube</x:v>
      </x:c>
      <x:c r="F2446" s="13" t="str">
        <x:v>Wireless Audio</x:v>
      </x:c>
      <x:c r="G2446" s="13" t="str">
        <x:v>Comparison</x:v>
      </x:c>
      <x:c r="H2446" s="13" t="str">
        <x:v>SEARCH_RESULTS_CAPTURED</x:v>
      </x:c>
      <x:c r="I2446" s="13" t="str">
        <x:v>DV-02</x:v>
      </x:c>
      <x:c r="J2446" s="13" t="str">
        <x:v>Discovery Value</x:v>
      </x:c>
      <x:c r="K2446" s="14" t="n">
        <x:v>3</x:v>
      </x:c>
      <x:c r="L2446" s="13" t="n">
        <x:v>50</x:v>
      </x:c>
      <x:c r="M2446" s="13" t="str">
        <x:v>SCORED</x:v>
      </x:c>
      <x:c r="N2446" s="13" t="str">
        <x:v>Social-evidence markers=4; unique visible creators/channels=9.</x:v>
      </x:c>
      <x:c r="O2446" s="13" t="str">
        <x:v>K views', '7 months ago'] Sennheiser ACCENTUM Wireless Review in FIVE MINUTES - Best budget ANC! SoundGuys ['143K views', '2 years ago'] 20,000 Miles Later: Best Headphones for Travel Reviewed (and What to Avoid) NorbRev...</x:v>
      </x:c>
      <x:c r="P2446" s="13" t="str">
        <x:v>medium</x:v>
      </x:c>
      <x:c r="Q2446" s="13" t="str">
        <x:v>Codex single coder; rule-assisted with targeted manual adjudication</x:v>
      </x:c>
      <x:c r="R2446" s="13" t="str">
        <x:v>study-a-coding-1.0-2026-08-20</x:v>
      </x:c>
    </x:row>
    <x:row r="2447" ht="15" hidden="0" customHeight="1">
      <x:c r="A2447" s="13" t="str">
        <x:v>A1-R2-YT-WA-C-01</x:v>
      </x:c>
      <x:c r="B2447" s="13" t="str">
        <x:v>A1-R2-YT-WA-C-01</x:v>
      </x:c>
      <x:c r="C2447" s="13" t="n">
        <x:v>2</x:v>
      </x:c>
      <x:c r="D2447" s="13" t="str">
        <x:v>WA-C-01</x:v>
      </x:c>
      <x:c r="E2447" s="13" t="str">
        <x:v>YouTube</x:v>
      </x:c>
      <x:c r="F2447" s="13" t="str">
        <x:v>Wireless Audio</x:v>
      </x:c>
      <x:c r="G2447" s="13" t="str">
        <x:v>Comparison</x:v>
      </x:c>
      <x:c r="H2447" s="13" t="str">
        <x:v>SEARCH_RESULTS_CAPTURED</x:v>
      </x:c>
      <x:c r="I2447" s="13" t="str">
        <x:v>DV-03</x:v>
      </x:c>
      <x:c r="J2447" s="13" t="str">
        <x:v>Discovery Value</x:v>
      </x:c>
      <x:c r="K2447" s="14"/>
      <x:c r="L2447" s="13"/>
      <x:c r="M2447" s="13" t="str">
        <x:v>NOT_APPLICABLE</x:v>
      </x:c>
      <x:c r="N2447" s="13" t="str">
        <x:v>Serendipity is scored only for inspiration and shortlist tasks.</x:v>
      </x:c>
      <x:c r="O2447" s="13"/>
      <x:c r="P2447" s="13" t="str">
        <x:v>high</x:v>
      </x:c>
      <x:c r="Q2447" s="13" t="str">
        <x:v>Codex single coder; rule-assisted with targeted manual adjudication</x:v>
      </x:c>
      <x:c r="R2447" s="13" t="str">
        <x:v>study-a-coding-1.0-2026-08-20</x:v>
      </x:c>
    </x:row>
    <x:row r="2448" ht="15" hidden="0" customHeight="1">
      <x:c r="A2448" s="13" t="str">
        <x:v>A1-R2-YT-WA-C-01</x:v>
      </x:c>
      <x:c r="B2448" s="13" t="str">
        <x:v>A1-R2-YT-WA-C-01</x:v>
      </x:c>
      <x:c r="C2448" s="13" t="n">
        <x:v>2</x:v>
      </x:c>
      <x:c r="D2448" s="13" t="str">
        <x:v>WA-C-01</x:v>
      </x:c>
      <x:c r="E2448" s="13" t="str">
        <x:v>YouTube</x:v>
      </x:c>
      <x:c r="F2448" s="13" t="str">
        <x:v>Wireless Audio</x:v>
      </x:c>
      <x:c r="G2448" s="13" t="str">
        <x:v>Comparison</x:v>
      </x:c>
      <x:c r="H2448" s="13" t="str">
        <x:v>SEARCH_RESULTS_CAPTURED</x:v>
      </x:c>
      <x:c r="I2448" s="13" t="str">
        <x:v>DV-04</x:v>
      </x:c>
      <x:c r="J2448" s="13" t="str">
        <x:v>Discovery Value</x:v>
      </x:c>
      <x:c r="K2448" s="14" t="n">
        <x:v>1</x:v>
      </x:c>
      <x:c r="L2448" s="13" t="n">
        <x:v>0</x:v>
      </x:c>
      <x:c r="M2448" s="13" t="str">
        <x:v>SCORED</x:v>
      </x:c>
      <x:c r="N2448" s="13" t="str">
        <x:v>Matched 0 of 6 task-scenario criteria.</x:v>
      </x:c>
      <x:c r="O2448" s="13" t="str">
        <x:v>I Tried Them All — Best Headphones of 2025! CEONTHEMAKING ['300K views', '9 months ago'] The Best Wireless Headphones to Buy in 2026 6 Months Later ['241K views', '8 months ago'] Best Premium Headphones 2026 [Tested &amp; Co...</x:v>
      </x:c>
      <x:c r="P2448" s="13" t="str">
        <x:v>medium</x:v>
      </x:c>
      <x:c r="Q2448" s="13" t="str">
        <x:v>Codex single coder; rule-assisted with targeted manual adjudication</x:v>
      </x:c>
      <x:c r="R2448" s="13" t="str">
        <x:v>study-a-coding-1.0-2026-08-20</x:v>
      </x:c>
    </x:row>
    <x:row r="2449" ht="15" hidden="0" customHeight="1">
      <x:c r="A2449" s="13" t="str">
        <x:v>A1-R2-YT-WA-C-01</x:v>
      </x:c>
      <x:c r="B2449" s="13" t="str">
        <x:v>A1-R2-YT-WA-C-01</x:v>
      </x:c>
      <x:c r="C2449" s="13" t="n">
        <x:v>2</x:v>
      </x:c>
      <x:c r="D2449" s="13" t="str">
        <x:v>WA-C-01</x:v>
      </x:c>
      <x:c r="E2449" s="13" t="str">
        <x:v>YouTube</x:v>
      </x:c>
      <x:c r="F2449" s="13" t="str">
        <x:v>Wireless Audio</x:v>
      </x:c>
      <x:c r="G2449" s="13" t="str">
        <x:v>Comparison</x:v>
      </x:c>
      <x:c r="H2449" s="13" t="str">
        <x:v>SEARCH_RESULTS_CAPTURED</x:v>
      </x:c>
      <x:c r="I2449" s="13" t="str">
        <x:v>DV-05</x:v>
      </x:c>
      <x:c r="J2449" s="13" t="str">
        <x:v>Discovery Value</x:v>
      </x:c>
      <x:c r="K2449" s="14" t="n">
        <x:v>4</x:v>
      </x:c>
      <x:c r="L2449" s="13" t="n">
        <x:v>75</x:v>
      </x:c>
      <x:c r="M2449" s="13" t="str">
        <x:v>SCORED</x:v>
      </x:c>
      <x:c r="N2449" s="13" t="str">
        <x:v>Unique visible creators/channels=9 of 10 attributed items.</x:v>
      </x:c>
      <x:c r="O2449" s="13" t="str">
        <x:v>I Tried Them All — Best Headphones of 2025! CEONTHEMAKING ['300K views', '9 months ago'] The Best Wireless Headphones to Buy in 2026 6 Months Later ['241K views', '8 months ago'] Best Premium Headphones 2026 [Tested &amp; Co...</x:v>
      </x:c>
      <x:c r="P2449" s="13" t="str">
        <x:v>medium</x:v>
      </x:c>
      <x:c r="Q2449" s="13" t="str">
        <x:v>Codex single coder; rule-assisted with targeted manual adjudication</x:v>
      </x:c>
      <x:c r="R2449" s="13" t="str">
        <x:v>study-a-coding-1.0-2026-08-20</x:v>
      </x:c>
    </x:row>
    <x:row r="2450" ht="15" hidden="0" customHeight="1">
      <x:c r="A2450" s="13" t="str">
        <x:v>A1-R2-CG-WA-C-02</x:v>
      </x:c>
      <x:c r="B2450" s="13" t="str">
        <x:v>A1-R2-CG-WA-C-02</x:v>
      </x:c>
      <x:c r="C2450" s="13" t="n">
        <x:v>2</x:v>
      </x:c>
      <x:c r="D2450" s="13" t="str">
        <x:v>WA-C-02</x:v>
      </x:c>
      <x:c r="E2450" s="13" t="str">
        <x:v>ChatGPT</x:v>
      </x:c>
      <x:c r="F2450" s="13" t="str">
        <x:v>Wireless Audio</x:v>
      </x:c>
      <x:c r="G2450" s="13" t="str">
        <x:v>Comparison</x:v>
      </x:c>
      <x:c r="H2450" s="13" t="str">
        <x:v>INITIAL_RESPONSE_GENERATED</x:v>
      </x:c>
      <x:c r="I2450" s="13" t="str">
        <x:v>OQ-01</x:v>
      </x:c>
      <x:c r="J2450" s="13" t="str">
        <x:v>Outcome Quality</x:v>
      </x:c>
      <x:c r="K2450" s="14" t="n">
        <x:v>5</x:v>
      </x:c>
      <x:c r="L2450" s="13" t="n">
        <x:v>100</x:v>
      </x:c>
      <x:c r="M2450" s="13" t="str">
        <x:v>SCORED</x:v>
      </x:c>
      <x:c r="N2450" s="13" t="str">
        <x:v>0.6 criterion coverage + 0.4 relevant-result share = 1.000</x:v>
      </x:c>
      <x:c r="O2450" s="13" t="str">
        <x:v>undings, or tune them out? - table: - rowgroup: - row "Open-ear earbuds Noise-canceling (ANC) earbuds": - columnheader - columnheader "Open-ear earbuds": - strong: Open-ear earbuds - columnheader "Noise-canceling (ANC) e...</x:v>
      </x:c>
      <x:c r="P2450" s="13" t="str">
        <x:v>medium</x:v>
      </x:c>
      <x:c r="Q2450" s="13" t="str">
        <x:v>Codex single coder; rule-assisted with targeted manual adjudication</x:v>
      </x:c>
      <x:c r="R2450" s="13" t="str">
        <x:v>study-a-coding-1.0-2026-08-20</x:v>
      </x:c>
    </x:row>
    <x:row r="2451" ht="15" hidden="0" customHeight="1">
      <x:c r="A2451" s="13" t="str">
        <x:v>A1-R2-CG-WA-C-02</x:v>
      </x:c>
      <x:c r="B2451" s="13" t="str">
        <x:v>A1-R2-CG-WA-C-02</x:v>
      </x:c>
      <x:c r="C2451" s="13" t="n">
        <x:v>2</x:v>
      </x:c>
      <x:c r="D2451" s="13" t="str">
        <x:v>WA-C-02</x:v>
      </x:c>
      <x:c r="E2451" s="13" t="str">
        <x:v>ChatGPT</x:v>
      </x:c>
      <x:c r="F2451" s="13" t="str">
        <x:v>Wireless Audio</x:v>
      </x:c>
      <x:c r="G2451" s="13" t="str">
        <x:v>Comparison</x:v>
      </x:c>
      <x:c r="H2451" s="13" t="str">
        <x:v>INITIAL_RESPONSE_GENERATED</x:v>
      </x:c>
      <x:c r="I2451" s="13" t="str">
        <x:v>OQ-02</x:v>
      </x:c>
      <x:c r="J2451" s="13" t="str">
        <x:v>Outcome Quality</x:v>
      </x:c>
      <x:c r="K2451" s="14"/>
      <x:c r="L2451" s="13"/>
      <x:c r="M2451" s="13" t="str">
        <x:v>MISSING_TRUTH_SCOPE</x:v>
      </x:c>
      <x:c r="N2451" s="13" t="str">
        <x:v>Broad recommendation claims were not comprehensively truth-checked; score withheld by the frozen missingness rule.</x:v>
      </x:c>
      <x:c r="O2451" s="13"/>
      <x:c r="P2451" s="13" t="str">
        <x:v>high</x:v>
      </x:c>
      <x:c r="Q2451" s="13" t="str">
        <x:v>Codex single coder; rule-assisted with targeted manual adjudication</x:v>
      </x:c>
      <x:c r="R2451" s="13" t="str">
        <x:v>study-a-coding-1.0-2026-08-20</x:v>
      </x:c>
    </x:row>
    <x:row r="2452" ht="15" hidden="0" customHeight="1">
      <x:c r="A2452" s="13" t="str">
        <x:v>A1-R2-CG-WA-C-02</x:v>
      </x:c>
      <x:c r="B2452" s="13" t="str">
        <x:v>A1-R2-CG-WA-C-02</x:v>
      </x:c>
      <x:c r="C2452" s="13" t="n">
        <x:v>2</x:v>
      </x:c>
      <x:c r="D2452" s="13" t="str">
        <x:v>WA-C-02</x:v>
      </x:c>
      <x:c r="E2452" s="13" t="str">
        <x:v>ChatGPT</x:v>
      </x:c>
      <x:c r="F2452" s="13" t="str">
        <x:v>Wireless Audio</x:v>
      </x:c>
      <x:c r="G2452" s="13" t="str">
        <x:v>Comparison</x:v>
      </x:c>
      <x:c r="H2452" s="13" t="str">
        <x:v>INITIAL_RESPONSE_GENERATED</x:v>
      </x:c>
      <x:c r="I2452" s="13" t="str">
        <x:v>OQ-03</x:v>
      </x:c>
      <x:c r="J2452" s="13" t="str">
        <x:v>Outcome Quality</x:v>
      </x:c>
      <x:c r="K2452" s="14" t="n">
        <x:v>5</x:v>
      </x:c>
      <x:c r="L2452" s="13" t="n">
        <x:v>100</x:v>
      </x:c>
      <x:c r="M2452" s="13" t="str">
        <x:v>SCORED</x:v>
      </x:c>
      <x:c r="N2452" s="13" t="str">
        <x:v>Matched 6 of 6 frozen hard-constraint criteria.</x:v>
      </x:c>
      <x:c r="O2452" s="13" t="str">
        <x:v>undings, or tune them out? - table: - rowgroup: - row "Open-ear earbuds Noise-canceling (ANC) earbuds": - columnheader - columnheader "Open-ear earbuds": - strong: Open-ear earbuds - columnheader "Noise-canceling (ANC) e...</x:v>
      </x:c>
      <x:c r="P2452" s="13" t="str">
        <x:v>medium</x:v>
      </x:c>
      <x:c r="Q2452" s="13" t="str">
        <x:v>Codex single coder; rule-assisted with targeted manual adjudication</x:v>
      </x:c>
      <x:c r="R2452" s="13" t="str">
        <x:v>study-a-coding-1.0-2026-08-20</x:v>
      </x:c>
    </x:row>
    <x:row r="2453" ht="15" hidden="0" customHeight="1">
      <x:c r="A2453" s="13" t="str">
        <x:v>A1-R2-CG-WA-C-02</x:v>
      </x:c>
      <x:c r="B2453" s="13" t="str">
        <x:v>A1-R2-CG-WA-C-02</x:v>
      </x:c>
      <x:c r="C2453" s="13" t="n">
        <x:v>2</x:v>
      </x:c>
      <x:c r="D2453" s="13" t="str">
        <x:v>WA-C-02</x:v>
      </x:c>
      <x:c r="E2453" s="13" t="str">
        <x:v>ChatGPT</x:v>
      </x:c>
      <x:c r="F2453" s="13" t="str">
        <x:v>Wireless Audio</x:v>
      </x:c>
      <x:c r="G2453" s="13" t="str">
        <x:v>Comparison</x:v>
      </x:c>
      <x:c r="H2453" s="13" t="str">
        <x:v>INITIAL_RESPONSE_GENERATED</x:v>
      </x:c>
      <x:c r="I2453" s="13" t="str">
        <x:v>OQ-04</x:v>
      </x:c>
      <x:c r="J2453" s="13" t="str">
        <x:v>Outcome Quality</x:v>
      </x:c>
      <x:c r="K2453" s="14" t="n">
        <x:v>5</x:v>
      </x:c>
      <x:c r="L2453" s="13" t="n">
        <x:v>100</x:v>
      </x:c>
      <x:c r="M2453" s="13" t="str">
        <x:v>SCORED</x:v>
      </x:c>
      <x:c r="N2453" s="13" t="str">
        <x:v>Scenario/constraint coverage 1.000; disqualifying option mentions=0.</x:v>
      </x:c>
      <x:c r="O2453" s="13" t="str">
        <x:v>r than assuming \"ANC = better calls.\"" - heading "My recommendation for your three uses" [level=3] - paragraph: - text: If you - strong: run outdoors frequently + commute on foot + take occasional calls - text: ":" - s...</x:v>
      </x:c>
      <x:c r="P2453" s="13" t="str">
        <x:v>medium</x:v>
      </x:c>
      <x:c r="Q2453" s="13" t="str">
        <x:v>Codex single coder; rule-assisted with targeted manual adjudication</x:v>
      </x:c>
      <x:c r="R2453" s="13" t="str">
        <x:v>study-a-coding-1.0-2026-08-20</x:v>
      </x:c>
    </x:row>
    <x:row r="2454" ht="15" hidden="0" customHeight="1">
      <x:c r="A2454" s="13" t="str">
        <x:v>A1-R2-CG-WA-C-02</x:v>
      </x:c>
      <x:c r="B2454" s="13" t="str">
        <x:v>A1-R2-CG-WA-C-02</x:v>
      </x:c>
      <x:c r="C2454" s="13" t="n">
        <x:v>2</x:v>
      </x:c>
      <x:c r="D2454" s="13" t="str">
        <x:v>WA-C-02</x:v>
      </x:c>
      <x:c r="E2454" s="13" t="str">
        <x:v>ChatGPT</x:v>
      </x:c>
      <x:c r="F2454" s="13" t="str">
        <x:v>Wireless Audio</x:v>
      </x:c>
      <x:c r="G2454" s="13" t="str">
        <x:v>Comparison</x:v>
      </x:c>
      <x:c r="H2454" s="13" t="str">
        <x:v>INITIAL_RESPONSE_GENERATED</x:v>
      </x:c>
      <x:c r="I2454" s="13" t="str">
        <x:v>OQ-05</x:v>
      </x:c>
      <x:c r="J2454" s="13" t="str">
        <x:v>Outcome Quality</x:v>
      </x:c>
      <x:c r="K2454" s="14" t="n">
        <x:v>3</x:v>
      </x:c>
      <x:c r="L2454" s="13" t="n">
        <x:v>50</x:v>
      </x:c>
      <x:c r="M2454" s="13" t="str">
        <x:v>SCORED</x:v>
      </x:c>
      <x:c r="N2454" s="13" t="str">
        <x:v>Unique brands=2; HHI=0.5555555555555556; entropy=0.9182958340544894.</x:v>
      </x:c>
      <x:c r="O2454" s="13" t="str">
        <x:v>ing to music or podcasts. - group "Sources": - button "Shokz, 2 sources": - generic: S - generic: Shokz - generic: "+1" - paragraph: "They're also attractive if:" - list: - listitem: You dislike the plugged-up feeling of...</x:v>
      </x:c>
      <x:c r="P2454" s="13" t="str">
        <x:v>medium</x:v>
      </x:c>
      <x:c r="Q2454" s="13" t="str">
        <x:v>Codex single coder; rule-assisted with targeted manual adjudication</x:v>
      </x:c>
      <x:c r="R2454" s="13" t="str">
        <x:v>study-a-coding-1.0-2026-08-20</x:v>
      </x:c>
    </x:row>
    <x:row r="2455" ht="15" hidden="0" customHeight="1">
      <x:c r="A2455" s="13" t="str">
        <x:v>A1-R2-CG-WA-C-02</x:v>
      </x:c>
      <x:c r="B2455" s="13" t="str">
        <x:v>A1-R2-CG-WA-C-02</x:v>
      </x:c>
      <x:c r="C2455" s="13" t="n">
        <x:v>2</x:v>
      </x:c>
      <x:c r="D2455" s="13" t="str">
        <x:v>WA-C-02</x:v>
      </x:c>
      <x:c r="E2455" s="13" t="str">
        <x:v>ChatGPT</x:v>
      </x:c>
      <x:c r="F2455" s="13" t="str">
        <x:v>Wireless Audio</x:v>
      </x:c>
      <x:c r="G2455" s="13" t="str">
        <x:v>Comparison</x:v>
      </x:c>
      <x:c r="H2455" s="13" t="str">
        <x:v>INITIAL_RESPONSE_GENERATED</x:v>
      </x:c>
      <x:c r="I2455" s="13" t="str">
        <x:v>OQ-06</x:v>
      </x:c>
      <x:c r="J2455" s="13" t="str">
        <x:v>Outcome Quality</x:v>
      </x:c>
      <x:c r="K2455" s="14" t="n">
        <x:v>5</x:v>
      </x:c>
      <x:c r="L2455" s="13" t="n">
        <x:v>100</x:v>
      </x:c>
      <x:c r="M2455" s="13" t="str">
        <x:v>SCORED</x:v>
      </x:c>
      <x:c r="N2455" s="13" t="str">
        <x:v>Decision-linked trade-off markers=6; comparison denominator=2. Search-result boundaries are capped at 3 unless visible copy states who should avoid/choose each option.</x:v>
      </x:c>
      <x:c r="O2455" s="13" t="str">
        <x:v>–⭐⭐⭐⭐⭐" - row "Hearing the person you're calling Good, but environmental noise comes through Usually better in noisy surroundings": - cell "Hearing the person you're calling": - strong: Hearing the person you're calling ...</x:v>
      </x:c>
      <x:c r="P2455" s="13" t="str">
        <x:v>medium</x:v>
      </x:c>
      <x:c r="Q2455" s="13" t="str">
        <x:v>Codex single coder; rule-assisted with targeted manual adjudication</x:v>
      </x:c>
      <x:c r="R2455" s="13" t="str">
        <x:v>study-a-coding-1.0-2026-08-20</x:v>
      </x:c>
    </x:row>
    <x:row r="2456" ht="15" hidden="0" customHeight="1">
      <x:c r="A2456" s="13" t="str">
        <x:v>A1-R2-CG-WA-C-02</x:v>
      </x:c>
      <x:c r="B2456" s="13" t="str">
        <x:v>A1-R2-CG-WA-C-02</x:v>
      </x:c>
      <x:c r="C2456" s="13" t="n">
        <x:v>2</x:v>
      </x:c>
      <x:c r="D2456" s="13" t="str">
        <x:v>WA-C-02</x:v>
      </x:c>
      <x:c r="E2456" s="13" t="str">
        <x:v>ChatGPT</x:v>
      </x:c>
      <x:c r="F2456" s="13" t="str">
        <x:v>Wireless Audio</x:v>
      </x:c>
      <x:c r="G2456" s="13" t="str">
        <x:v>Comparison</x:v>
      </x:c>
      <x:c r="H2456" s="13" t="str">
        <x:v>INITIAL_RESPONSE_GENERATED</x:v>
      </x:c>
      <x:c r="I2456" s="13" t="str">
        <x:v>DE-01</x:v>
      </x:c>
      <x:c r="J2456" s="13" t="str">
        <x:v>Decision Efficiency</x:v>
      </x:c>
      <x:c r="K2456" s="14"/>
      <x:c r="L2456" s="13"/>
      <x:c r="M2456" s="13" t="str">
        <x:v>NOT_APPLICABLE</x:v>
      </x:c>
      <x:c r="N2456" s="13" t="str">
        <x:v>The frozen run captured complete initial responses only; no follow-up path was executed.</x:v>
      </x:c>
      <x:c r="O2456" s="13"/>
      <x:c r="P2456" s="13" t="str">
        <x:v>high</x:v>
      </x:c>
      <x:c r="Q2456" s="13" t="str">
        <x:v>Codex single coder; rule-assisted with targeted manual adjudication</x:v>
      </x:c>
      <x:c r="R2456" s="13" t="str">
        <x:v>study-a-coding-1.0-2026-08-20</x:v>
      </x:c>
    </x:row>
    <x:row r="2457" ht="15" hidden="0" customHeight="1">
      <x:c r="A2457" s="13" t="str">
        <x:v>A1-R2-CG-WA-C-02</x:v>
      </x:c>
      <x:c r="B2457" s="13" t="str">
        <x:v>A1-R2-CG-WA-C-02</x:v>
      </x:c>
      <x:c r="C2457" s="13" t="n">
        <x:v>2</x:v>
      </x:c>
      <x:c r="D2457" s="13" t="str">
        <x:v>WA-C-02</x:v>
      </x:c>
      <x:c r="E2457" s="13" t="str">
        <x:v>ChatGPT</x:v>
      </x:c>
      <x:c r="F2457" s="13" t="str">
        <x:v>Wireless Audio</x:v>
      </x:c>
      <x:c r="G2457" s="13" t="str">
        <x:v>Comparison</x:v>
      </x:c>
      <x:c r="H2457" s="13" t="str">
        <x:v>INITIAL_RESPONSE_GENERATED</x:v>
      </x:c>
      <x:c r="I2457" s="13" t="str">
        <x:v>DE-02</x:v>
      </x:c>
      <x:c r="J2457" s="13" t="str">
        <x:v>Decision Efficiency</x:v>
      </x:c>
      <x:c r="K2457" s="14"/>
      <x:c r="L2457" s="13"/>
      <x:c r="M2457" s="13" t="str">
        <x:v>NOT_APPLICABLE</x:v>
      </x:c>
      <x:c r="N2457" s="13" t="str">
        <x:v>The frozen run is single-turn by design; constraint retention across turns cannot be scored.</x:v>
      </x:c>
      <x:c r="O2457" s="13"/>
      <x:c r="P2457" s="13" t="str">
        <x:v>high</x:v>
      </x:c>
      <x:c r="Q2457" s="13" t="str">
        <x:v>Codex single coder; rule-assisted with targeted manual adjudication</x:v>
      </x:c>
      <x:c r="R2457" s="13" t="str">
        <x:v>study-a-coding-1.0-2026-08-20</x:v>
      </x:c>
    </x:row>
    <x:row r="2458" ht="15" hidden="0" customHeight="1">
      <x:c r="A2458" s="13" t="str">
        <x:v>A1-R2-CG-WA-C-02</x:v>
      </x:c>
      <x:c r="B2458" s="13" t="str">
        <x:v>A1-R2-CG-WA-C-02</x:v>
      </x:c>
      <x:c r="C2458" s="13" t="n">
        <x:v>2</x:v>
      </x:c>
      <x:c r="D2458" s="13" t="str">
        <x:v>WA-C-02</x:v>
      </x:c>
      <x:c r="E2458" s="13" t="str">
        <x:v>ChatGPT</x:v>
      </x:c>
      <x:c r="F2458" s="13" t="str">
        <x:v>Wireless Audio</x:v>
      </x:c>
      <x:c r="G2458" s="13" t="str">
        <x:v>Comparison</x:v>
      </x:c>
      <x:c r="H2458" s="13" t="str">
        <x:v>INITIAL_RESPONSE_GENERATED</x:v>
      </x:c>
      <x:c r="I2458" s="13" t="str">
        <x:v>TI-01</x:v>
      </x:c>
      <x:c r="J2458" s="13" t="str">
        <x:v>Trust and Integrity</x:v>
      </x:c>
      <x:c r="K2458" s="14" t="n">
        <x:v>3</x:v>
      </x:c>
      <x:c r="L2458" s="13" t="n">
        <x:v>50</x:v>
      </x:c>
      <x:c r="M2458" s="13" t="str">
        <x:v>SCORED</x:v>
      </x:c>
      <x:c r="N2458" s="13" t="str">
        <x:v>Visible source groups/links=6; answer-section proxy denominator=5; coverage proxy=1.000.</x:v>
      </x:c>
      <x:c r="O2458" s="13" t="str">
        <x:v>ther than reproducing it through microphones. - group "Sources": - button "SoundGuys, 2 sources": - generic: S - generic: SoundGuys - generic: "+1" - heading "🏃 Choose open-ear if running is the priority" [level=3] - par...</x:v>
      </x:c>
      <x:c r="P2458" s="13" t="str">
        <x:v>medium</x:v>
      </x:c>
      <x:c r="Q2458" s="13" t="str">
        <x:v>Codex single coder; rule-assisted with targeted manual adjudication</x:v>
      </x:c>
      <x:c r="R2458" s="13" t="str">
        <x:v>study-a-coding-1.0-2026-08-20</x:v>
      </x:c>
    </x:row>
    <x:row r="2459" ht="15" hidden="0" customHeight="1">
      <x:c r="A2459" s="13" t="str">
        <x:v>A1-R2-CG-WA-C-02</x:v>
      </x:c>
      <x:c r="B2459" s="13" t="str">
        <x:v>A1-R2-CG-WA-C-02</x:v>
      </x:c>
      <x:c r="C2459" s="13" t="n">
        <x:v>2</x:v>
      </x:c>
      <x:c r="D2459" s="13" t="str">
        <x:v>WA-C-02</x:v>
      </x:c>
      <x:c r="E2459" s="13" t="str">
        <x:v>ChatGPT</x:v>
      </x:c>
      <x:c r="F2459" s="13" t="str">
        <x:v>Wireless Audio</x:v>
      </x:c>
      <x:c r="G2459" s="13" t="str">
        <x:v>Comparison</x:v>
      </x:c>
      <x:c r="H2459" s="13" t="str">
        <x:v>INITIAL_RESPONSE_GENERATED</x:v>
      </x:c>
      <x:c r="I2459" s="13" t="str">
        <x:v>TI-02</x:v>
      </x:c>
      <x:c r="J2459" s="13" t="str">
        <x:v>Trust and Integrity</x:v>
      </x:c>
      <x:c r="K2459" s="14"/>
      <x:c r="L2459" s="13"/>
      <x:c r="M2459" s="13" t="str">
        <x:v>NOT_APPLICABLE</x:v>
      </x:c>
      <x:c r="N2459" s="13" t="str">
        <x:v>No creator-bearing evidence was visibly used in the captured boundary.</x:v>
      </x:c>
      <x:c r="O2459" s="13"/>
      <x:c r="P2459" s="13" t="str">
        <x:v>medium</x:v>
      </x:c>
      <x:c r="Q2459" s="13" t="str">
        <x:v>Codex single coder; rule-assisted with targeted manual adjudication</x:v>
      </x:c>
      <x:c r="R2459" s="13" t="str">
        <x:v>study-a-coding-1.0-2026-08-20</x:v>
      </x:c>
    </x:row>
    <x:row r="2460" ht="15" hidden="0" customHeight="1">
      <x:c r="A2460" s="13" t="str">
        <x:v>A1-R2-CG-WA-C-02</x:v>
      </x:c>
      <x:c r="B2460" s="13" t="str">
        <x:v>A1-R2-CG-WA-C-02</x:v>
      </x:c>
      <x:c r="C2460" s="13" t="n">
        <x:v>2</x:v>
      </x:c>
      <x:c r="D2460" s="13" t="str">
        <x:v>WA-C-02</x:v>
      </x:c>
      <x:c r="E2460" s="13" t="str">
        <x:v>ChatGPT</x:v>
      </x:c>
      <x:c r="F2460" s="13" t="str">
        <x:v>Wireless Audio</x:v>
      </x:c>
      <x:c r="G2460" s="13" t="str">
        <x:v>Comparison</x:v>
      </x:c>
      <x:c r="H2460" s="13" t="str">
        <x:v>INITIAL_RESPONSE_GENERATED</x:v>
      </x:c>
      <x:c r="I2460" s="13" t="str">
        <x:v>TI-03</x:v>
      </x:c>
      <x:c r="J2460" s="13" t="str">
        <x:v>Trust and Integrity</x:v>
      </x:c>
      <x:c r="K2460" s="14"/>
      <x:c r="L2460" s="13"/>
      <x:c r="M2460" s="13" t="str">
        <x:v>NOT_APPLICABLE</x:v>
      </x:c>
      <x:c r="N2460" s="13" t="str">
        <x:v>No visible commercial relationship was detected in the captured boundary.</x:v>
      </x:c>
      <x:c r="O2460" s="13"/>
      <x:c r="P2460" s="13" t="str">
        <x:v>medium</x:v>
      </x:c>
      <x:c r="Q2460" s="13" t="str">
        <x:v>Codex single coder; rule-assisted with targeted manual adjudication</x:v>
      </x:c>
      <x:c r="R2460" s="13" t="str">
        <x:v>study-a-coding-1.0-2026-08-20</x:v>
      </x:c>
    </x:row>
    <x:row r="2461" ht="15" hidden="0" customHeight="1">
      <x:c r="A2461" s="13" t="str">
        <x:v>A1-R2-CG-WA-C-02</x:v>
      </x:c>
      <x:c r="B2461" s="13" t="str">
        <x:v>A1-R2-CG-WA-C-02</x:v>
      </x:c>
      <x:c r="C2461" s="13" t="n">
        <x:v>2</x:v>
      </x:c>
      <x:c r="D2461" s="13" t="str">
        <x:v>WA-C-02</x:v>
      </x:c>
      <x:c r="E2461" s="13" t="str">
        <x:v>ChatGPT</x:v>
      </x:c>
      <x:c r="F2461" s="13" t="str">
        <x:v>Wireless Audio</x:v>
      </x:c>
      <x:c r="G2461" s="13" t="str">
        <x:v>Comparison</x:v>
      </x:c>
      <x:c r="H2461" s="13" t="str">
        <x:v>INITIAL_RESPONSE_GENERATED</x:v>
      </x:c>
      <x:c r="I2461" s="13" t="str">
        <x:v>TI-04</x:v>
      </x:c>
      <x:c r="J2461" s="13" t="str">
        <x:v>Trust and Integrity</x:v>
      </x:c>
      <x:c r="K2461" s="14" t="n">
        <x:v>5</x:v>
      </x:c>
      <x:c r="L2461" s="13" t="n">
        <x:v>100</x:v>
      </x:c>
      <x:c r="M2461" s="13" t="str">
        <x:v>SCORED</x:v>
      </x:c>
      <x:c r="N2461" s="13" t="str">
        <x:v>Material uncertainty/caveat markers=5.</x:v>
      </x:c>
      <x:c r="O2461" s="13" t="str">
        <x:v>n noisy surroundings" - row "Being heard by the caller Depends heavily on mic/wind processing Also depends heavily on mic/wind processing": - cell "Being heard by the caller": - strong: Being heard by the caller - cell "...</x:v>
      </x:c>
      <x:c r="P2461" s="13" t="str">
        <x:v>medium</x:v>
      </x:c>
      <x:c r="Q2461" s="13" t="str">
        <x:v>Codex single coder; rule-assisted with targeted manual adjudication</x:v>
      </x:c>
      <x:c r="R2461" s="13" t="str">
        <x:v>study-a-coding-1.0-2026-08-20</x:v>
      </x:c>
    </x:row>
    <x:row r="2462" ht="15" hidden="0" customHeight="1">
      <x:c r="A2462" s="13" t="str">
        <x:v>A1-R2-CG-WA-C-02</x:v>
      </x:c>
      <x:c r="B2462" s="13" t="str">
        <x:v>A1-R2-CG-WA-C-02</x:v>
      </x:c>
      <x:c r="C2462" s="13" t="n">
        <x:v>2</x:v>
      </x:c>
      <x:c r="D2462" s="13" t="str">
        <x:v>WA-C-02</x:v>
      </x:c>
      <x:c r="E2462" s="13" t="str">
        <x:v>ChatGPT</x:v>
      </x:c>
      <x:c r="F2462" s="13" t="str">
        <x:v>Wireless Audio</x:v>
      </x:c>
      <x:c r="G2462" s="13" t="str">
        <x:v>Comparison</x:v>
      </x:c>
      <x:c r="H2462" s="13" t="str">
        <x:v>INITIAL_RESPONSE_GENERATED</x:v>
      </x:c>
      <x:c r="I2462" s="13" t="str">
        <x:v>DV-01</x:v>
      </x:c>
      <x:c r="J2462" s="13" t="str">
        <x:v>Discovery Value</x:v>
      </x:c>
      <x:c r="K2462" s="14" t="n">
        <x:v>5</x:v>
      </x:c>
      <x:c r="L2462" s="13" t="n">
        <x:v>100</x:v>
      </x:c>
      <x:c r="M2462" s="13" t="str">
        <x:v>SCORED</x:v>
      </x:c>
      <x:c r="N2462" s="13" t="str">
        <x:v>Scenario criteria coverage=1.000; decision-feature hits=6.</x:v>
      </x:c>
      <x:c r="O2462" s="13" t="str">
        <x:v>undings, or tune them out? - table: - rowgroup: - row "Open-ear earbuds Noise-canceling (ANC) earbuds": - columnheader - columnheader "Open-ear earbuds": - strong: Open-ear earbuds - columnheader "Noise-canceling (ANC) e...</x:v>
      </x:c>
      <x:c r="P2462" s="13" t="str">
        <x:v>medium</x:v>
      </x:c>
      <x:c r="Q2462" s="13" t="str">
        <x:v>Codex single coder; rule-assisted with targeted manual adjudication</x:v>
      </x:c>
      <x:c r="R2462" s="13" t="str">
        <x:v>study-a-coding-1.0-2026-08-20</x:v>
      </x:c>
    </x:row>
    <x:row r="2463" ht="15" hidden="0" customHeight="1">
      <x:c r="A2463" s="13" t="str">
        <x:v>A1-R2-CG-WA-C-02</x:v>
      </x:c>
      <x:c r="B2463" s="13" t="str">
        <x:v>A1-R2-CG-WA-C-02</x:v>
      </x:c>
      <x:c r="C2463" s="13" t="n">
        <x:v>2</x:v>
      </x:c>
      <x:c r="D2463" s="13" t="str">
        <x:v>WA-C-02</x:v>
      </x:c>
      <x:c r="E2463" s="13" t="str">
        <x:v>ChatGPT</x:v>
      </x:c>
      <x:c r="F2463" s="13" t="str">
        <x:v>Wireless Audio</x:v>
      </x:c>
      <x:c r="G2463" s="13" t="str">
        <x:v>Comparison</x:v>
      </x:c>
      <x:c r="H2463" s="13" t="str">
        <x:v>INITIAL_RESPONSE_GENERATED</x:v>
      </x:c>
      <x:c r="I2463" s="13" t="str">
        <x:v>DV-02</x:v>
      </x:c>
      <x:c r="J2463" s="13" t="str">
        <x:v>Discovery Value</x:v>
      </x:c>
      <x:c r="K2463" s="14"/>
      <x:c r="L2463" s="13"/>
      <x:c r="M2463" s="13" t="str">
        <x:v>NOT_APPLICABLE</x:v>
      </x:c>
      <x:c r="N2463" s="13" t="str">
        <x:v>No visible reviews, creators, comments, or community evidence in the captured boundary.</x:v>
      </x:c>
      <x:c r="O2463" s="13"/>
      <x:c r="P2463" s="13" t="str">
        <x:v>medium</x:v>
      </x:c>
      <x:c r="Q2463" s="13" t="str">
        <x:v>Codex single coder; rule-assisted with targeted manual adjudication</x:v>
      </x:c>
      <x:c r="R2463" s="13" t="str">
        <x:v>study-a-coding-1.0-2026-08-20</x:v>
      </x:c>
    </x:row>
    <x:row r="2464" ht="15" hidden="0" customHeight="1">
      <x:c r="A2464" s="13" t="str">
        <x:v>A1-R2-CG-WA-C-02</x:v>
      </x:c>
      <x:c r="B2464" s="13" t="str">
        <x:v>A1-R2-CG-WA-C-02</x:v>
      </x:c>
      <x:c r="C2464" s="13" t="n">
        <x:v>2</x:v>
      </x:c>
      <x:c r="D2464" s="13" t="str">
        <x:v>WA-C-02</x:v>
      </x:c>
      <x:c r="E2464" s="13" t="str">
        <x:v>ChatGPT</x:v>
      </x:c>
      <x:c r="F2464" s="13" t="str">
        <x:v>Wireless Audio</x:v>
      </x:c>
      <x:c r="G2464" s="13" t="str">
        <x:v>Comparison</x:v>
      </x:c>
      <x:c r="H2464" s="13" t="str">
        <x:v>INITIAL_RESPONSE_GENERATED</x:v>
      </x:c>
      <x:c r="I2464" s="13" t="str">
        <x:v>DV-03</x:v>
      </x:c>
      <x:c r="J2464" s="13" t="str">
        <x:v>Discovery Value</x:v>
      </x:c>
      <x:c r="K2464" s="14"/>
      <x:c r="L2464" s="13"/>
      <x:c r="M2464" s="13" t="str">
        <x:v>NOT_APPLICABLE</x:v>
      </x:c>
      <x:c r="N2464" s="13" t="str">
        <x:v>Serendipity is scored only for inspiration and shortlist tasks.</x:v>
      </x:c>
      <x:c r="O2464" s="13"/>
      <x:c r="P2464" s="13" t="str">
        <x:v>high</x:v>
      </x:c>
      <x:c r="Q2464" s="13" t="str">
        <x:v>Codex single coder; rule-assisted with targeted manual adjudication</x:v>
      </x:c>
      <x:c r="R2464" s="13" t="str">
        <x:v>study-a-coding-1.0-2026-08-20</x:v>
      </x:c>
    </x:row>
    <x:row r="2465" ht="15" hidden="0" customHeight="1">
      <x:c r="A2465" s="13" t="str">
        <x:v>A1-R2-CG-WA-C-02</x:v>
      </x:c>
      <x:c r="B2465" s="13" t="str">
        <x:v>A1-R2-CG-WA-C-02</x:v>
      </x:c>
      <x:c r="C2465" s="13" t="n">
        <x:v>2</x:v>
      </x:c>
      <x:c r="D2465" s="13" t="str">
        <x:v>WA-C-02</x:v>
      </x:c>
      <x:c r="E2465" s="13" t="str">
        <x:v>ChatGPT</x:v>
      </x:c>
      <x:c r="F2465" s="13" t="str">
        <x:v>Wireless Audio</x:v>
      </x:c>
      <x:c r="G2465" s="13" t="str">
        <x:v>Comparison</x:v>
      </x:c>
      <x:c r="H2465" s="13" t="str">
        <x:v>INITIAL_RESPONSE_GENERATED</x:v>
      </x:c>
      <x:c r="I2465" s="13" t="str">
        <x:v>DV-04</x:v>
      </x:c>
      <x:c r="J2465" s="13" t="str">
        <x:v>Discovery Value</x:v>
      </x:c>
      <x:c r="K2465" s="14" t="n">
        <x:v>5</x:v>
      </x:c>
      <x:c r="L2465" s="13" t="n">
        <x:v>100</x:v>
      </x:c>
      <x:c r="M2465" s="13" t="str">
        <x:v>SCORED</x:v>
      </x:c>
      <x:c r="N2465" s="13" t="str">
        <x:v>Matched 6 of 6 task-scenario criteria.</x:v>
      </x:c>
      <x:c r="O2465" s="13" t="str">
        <x:v>undings, or tune them out? - table: - rowgroup: - row "Open-ear earbuds Noise-canceling (ANC) earbuds": - columnheader - columnheader "Open-ear earbuds": - strong: Open-ear earbuds - columnheader "Noise-canceling (ANC) e...</x:v>
      </x:c>
      <x:c r="P2465" s="13" t="str">
        <x:v>medium</x:v>
      </x:c>
      <x:c r="Q2465" s="13" t="str">
        <x:v>Codex single coder; rule-assisted with targeted manual adjudication</x:v>
      </x:c>
      <x:c r="R2465" s="13" t="str">
        <x:v>study-a-coding-1.0-2026-08-20</x:v>
      </x:c>
    </x:row>
    <x:row r="2466" ht="15" hidden="0" customHeight="1">
      <x:c r="A2466" s="13" t="str">
        <x:v>A1-R2-CG-WA-C-02</x:v>
      </x:c>
      <x:c r="B2466" s="13" t="str">
        <x:v>A1-R2-CG-WA-C-02</x:v>
      </x:c>
      <x:c r="C2466" s="13" t="n">
        <x:v>2</x:v>
      </x:c>
      <x:c r="D2466" s="13" t="str">
        <x:v>WA-C-02</x:v>
      </x:c>
      <x:c r="E2466" s="13" t="str">
        <x:v>ChatGPT</x:v>
      </x:c>
      <x:c r="F2466" s="13" t="str">
        <x:v>Wireless Audio</x:v>
      </x:c>
      <x:c r="G2466" s="13" t="str">
        <x:v>Comparison</x:v>
      </x:c>
      <x:c r="H2466" s="13" t="str">
        <x:v>INITIAL_RESPONSE_GENERATED</x:v>
      </x:c>
      <x:c r="I2466" s="13" t="str">
        <x:v>DV-05</x:v>
      </x:c>
      <x:c r="J2466" s="13" t="str">
        <x:v>Discovery Value</x:v>
      </x:c>
      <x:c r="K2466" s="14" t="n">
        <x:v>2</x:v>
      </x:c>
      <x:c r="L2466" s="13" t="n">
        <x:v>25</x:v>
      </x:c>
      <x:c r="M2466" s="13" t="str">
        <x:v>SCORED</x:v>
      </x:c>
      <x:c r="N2466" s="13" t="str">
        <x:v>Identifiable viewpoint/source types=1: editorial/review.</x:v>
      </x:c>
      <x:c r="O2466" s="13" t="str">
        <x:v>ther than reproducing it through microphones. - group "Sources": - button "SoundGuys, 2 sources": - generic: S - generic: SoundGuys - generic: "+1" - heading "🏃 Choose open-ear if running is the priority" [level=3] - par...</x:v>
      </x:c>
      <x:c r="P2466" s="13" t="str">
        <x:v>medium</x:v>
      </x:c>
      <x:c r="Q2466" s="13" t="str">
        <x:v>Codex single coder; rule-assisted with targeted manual adjudication</x:v>
      </x:c>
      <x:c r="R2466" s="13" t="str">
        <x:v>study-a-coding-1.0-2026-08-20</x:v>
      </x:c>
    </x:row>
    <x:row r="2467" ht="15" hidden="0" customHeight="1">
      <x:c r="A2467" s="13" t="str">
        <x:v>A1-R2-GAI-WA-C-02</x:v>
      </x:c>
      <x:c r="B2467" s="13" t="str">
        <x:v>A1-R2-GAI-WA-C-02</x:v>
      </x:c>
      <x:c r="C2467" s="13" t="n">
        <x:v>2</x:v>
      </x:c>
      <x:c r="D2467" s="13" t="str">
        <x:v>WA-C-02</x:v>
      </x:c>
      <x:c r="E2467" s="13" t="str">
        <x:v>Google AI Mode</x:v>
      </x:c>
      <x:c r="F2467" s="13" t="str">
        <x:v>Wireless Audio</x:v>
      </x:c>
      <x:c r="G2467" s="13" t="str">
        <x:v>Comparison</x:v>
      </x:c>
      <x:c r="H2467" s="13" t="str">
        <x:v>INITIAL_RESPONSE_GENERATED</x:v>
      </x:c>
      <x:c r="I2467" s="13" t="str">
        <x:v>OQ-01</x:v>
      </x:c>
      <x:c r="J2467" s="13" t="str">
        <x:v>Outcome Quality</x:v>
      </x:c>
      <x:c r="K2467" s="14" t="n">
        <x:v>5</x:v>
      </x:c>
      <x:c r="L2467" s="13" t="n">
        <x:v>100</x:v>
      </x:c>
      <x:c r="M2467" s="13" t="str">
        <x:v>SCORED</x:v>
      </x:c>
      <x:c r="N2467" s="13" t="str">
        <x:v>0.6 criterion coverage + 0.4 relevant-result share = 1.000</x:v>
      </x:c>
      <x:c r="O2467" s="13" t="str">
        <x:v>- generic: Comparing open-ear earbuds and active noise-canceling (ANC) earbuds reveals distinct advantages depending on whether your priority is situational awareness or total immersion. - heading "Feature Comparison" [l...</x:v>
      </x:c>
      <x:c r="P2467" s="13" t="str">
        <x:v>medium</x:v>
      </x:c>
      <x:c r="Q2467" s="13" t="str">
        <x:v>Codex single coder; rule-assisted with targeted manual adjudication</x:v>
      </x:c>
      <x:c r="R2467" s="13" t="str">
        <x:v>study-a-coding-1.0-2026-08-20</x:v>
      </x:c>
    </x:row>
    <x:row r="2468" ht="15" hidden="0" customHeight="1">
      <x:c r="A2468" s="13" t="str">
        <x:v>A1-R2-GAI-WA-C-02</x:v>
      </x:c>
      <x:c r="B2468" s="13" t="str">
        <x:v>A1-R2-GAI-WA-C-02</x:v>
      </x:c>
      <x:c r="C2468" s="13" t="n">
        <x:v>2</x:v>
      </x:c>
      <x:c r="D2468" s="13" t="str">
        <x:v>WA-C-02</x:v>
      </x:c>
      <x:c r="E2468" s="13" t="str">
        <x:v>Google AI Mode</x:v>
      </x:c>
      <x:c r="F2468" s="13" t="str">
        <x:v>Wireless Audio</x:v>
      </x:c>
      <x:c r="G2468" s="13" t="str">
        <x:v>Comparison</x:v>
      </x:c>
      <x:c r="H2468" s="13" t="str">
        <x:v>INITIAL_RESPONSE_GENERATED</x:v>
      </x:c>
      <x:c r="I2468" s="13" t="str">
        <x:v>OQ-02</x:v>
      </x:c>
      <x:c r="J2468" s="13" t="str">
        <x:v>Outcome Quality</x:v>
      </x:c>
      <x:c r="K2468" s="14"/>
      <x:c r="L2468" s="13"/>
      <x:c r="M2468" s="13" t="str">
        <x:v>MISSING_TRUTH_SCOPE</x:v>
      </x:c>
      <x:c r="N2468" s="13" t="str">
        <x:v>Broad recommendation claims were not comprehensively truth-checked; score withheld by the frozen missingness rule.</x:v>
      </x:c>
      <x:c r="O2468" s="13"/>
      <x:c r="P2468" s="13" t="str">
        <x:v>high</x:v>
      </x:c>
      <x:c r="Q2468" s="13" t="str">
        <x:v>Codex single coder; rule-assisted with targeted manual adjudication</x:v>
      </x:c>
      <x:c r="R2468" s="13" t="str">
        <x:v>study-a-coding-1.0-2026-08-20</x:v>
      </x:c>
    </x:row>
    <x:row r="2469" ht="15" hidden="0" customHeight="1">
      <x:c r="A2469" s="13" t="str">
        <x:v>A1-R2-GAI-WA-C-02</x:v>
      </x:c>
      <x:c r="B2469" s="13" t="str">
        <x:v>A1-R2-GAI-WA-C-02</x:v>
      </x:c>
      <x:c r="C2469" s="13" t="n">
        <x:v>2</x:v>
      </x:c>
      <x:c r="D2469" s="13" t="str">
        <x:v>WA-C-02</x:v>
      </x:c>
      <x:c r="E2469" s="13" t="str">
        <x:v>Google AI Mode</x:v>
      </x:c>
      <x:c r="F2469" s="13" t="str">
        <x:v>Wireless Audio</x:v>
      </x:c>
      <x:c r="G2469" s="13" t="str">
        <x:v>Comparison</x:v>
      </x:c>
      <x:c r="H2469" s="13" t="str">
        <x:v>INITIAL_RESPONSE_GENERATED</x:v>
      </x:c>
      <x:c r="I2469" s="13" t="str">
        <x:v>OQ-03</x:v>
      </x:c>
      <x:c r="J2469" s="13" t="str">
        <x:v>Outcome Quality</x:v>
      </x:c>
      <x:c r="K2469" s="14" t="n">
        <x:v>5</x:v>
      </x:c>
      <x:c r="L2469" s="13" t="n">
        <x:v>100</x:v>
      </x:c>
      <x:c r="M2469" s="13" t="str">
        <x:v>SCORED</x:v>
      </x:c>
      <x:c r="N2469" s="13" t="str">
        <x:v>Matched 6 of 6 frozen hard-constraint criteria.</x:v>
      </x:c>
      <x:c r="O2469" s="13" t="str">
        <x:v>- generic: Comparing open-ear earbuds and active noise-canceling (ANC) earbuds reveals distinct advantages depending on whether your priority is situational awareness or total immersion. - heading "Feature Comparison" [l...</x:v>
      </x:c>
      <x:c r="P2469" s="13" t="str">
        <x:v>medium</x:v>
      </x:c>
      <x:c r="Q2469" s="13" t="str">
        <x:v>Codex single coder; rule-assisted with targeted manual adjudication</x:v>
      </x:c>
      <x:c r="R2469" s="13" t="str">
        <x:v>study-a-coding-1.0-2026-08-20</x:v>
      </x:c>
    </x:row>
    <x:row r="2470" ht="15" hidden="0" customHeight="1">
      <x:c r="A2470" s="13" t="str">
        <x:v>A1-R2-GAI-WA-C-02</x:v>
      </x:c>
      <x:c r="B2470" s="13" t="str">
        <x:v>A1-R2-GAI-WA-C-02</x:v>
      </x:c>
      <x:c r="C2470" s="13" t="n">
        <x:v>2</x:v>
      </x:c>
      <x:c r="D2470" s="13" t="str">
        <x:v>WA-C-02</x:v>
      </x:c>
      <x:c r="E2470" s="13" t="str">
        <x:v>Google AI Mode</x:v>
      </x:c>
      <x:c r="F2470" s="13" t="str">
        <x:v>Wireless Audio</x:v>
      </x:c>
      <x:c r="G2470" s="13" t="str">
        <x:v>Comparison</x:v>
      </x:c>
      <x:c r="H2470" s="13" t="str">
        <x:v>INITIAL_RESPONSE_GENERATED</x:v>
      </x:c>
      <x:c r="I2470" s="13" t="str">
        <x:v>OQ-04</x:v>
      </x:c>
      <x:c r="J2470" s="13" t="str">
        <x:v>Outcome Quality</x:v>
      </x:c>
      <x:c r="K2470" s="14"/>
      <x:c r="L2470" s="13"/>
      <x:c r="M2470" s="13" t="str">
        <x:v>MISSING</x:v>
      </x:c>
      <x:c r="N2470" s="13" t="str">
        <x:v>No reliably extractable model or brand set in the captured boundary.</x:v>
      </x:c>
      <x:c r="O2470" s="13"/>
      <x:c r="P2470" s="13" t="str">
        <x:v>medium</x:v>
      </x:c>
      <x:c r="Q2470" s="13" t="str">
        <x:v>Codex single coder; rule-assisted with targeted manual adjudication</x:v>
      </x:c>
      <x:c r="R2470" s="13" t="str">
        <x:v>study-a-coding-1.0-2026-08-20</x:v>
      </x:c>
    </x:row>
    <x:row r="2471" ht="15" hidden="0" customHeight="1">
      <x:c r="A2471" s="13" t="str">
        <x:v>A1-R2-GAI-WA-C-02</x:v>
      </x:c>
      <x:c r="B2471" s="13" t="str">
        <x:v>A1-R2-GAI-WA-C-02</x:v>
      </x:c>
      <x:c r="C2471" s="13" t="n">
        <x:v>2</x:v>
      </x:c>
      <x:c r="D2471" s="13" t="str">
        <x:v>WA-C-02</x:v>
      </x:c>
      <x:c r="E2471" s="13" t="str">
        <x:v>Google AI Mode</x:v>
      </x:c>
      <x:c r="F2471" s="13" t="str">
        <x:v>Wireless Audio</x:v>
      </x:c>
      <x:c r="G2471" s="13" t="str">
        <x:v>Comparison</x:v>
      </x:c>
      <x:c r="H2471" s="13" t="str">
        <x:v>INITIAL_RESPONSE_GENERATED</x:v>
      </x:c>
      <x:c r="I2471" s="13" t="str">
        <x:v>OQ-05</x:v>
      </x:c>
      <x:c r="J2471" s="13" t="str">
        <x:v>Outcome Quality</x:v>
      </x:c>
      <x:c r="K2471" s="14"/>
      <x:c r="L2471" s="13"/>
      <x:c r="M2471" s="13" t="str">
        <x:v>NOT_APPLICABLE</x:v>
      </x:c>
      <x:c r="N2471" s="13" t="str">
        <x:v>Captured boundary contains fewer than two identifiable brands/recommendations.</x:v>
      </x:c>
      <x:c r="O2471" s="13"/>
      <x:c r="P2471" s="13" t="str">
        <x:v>medium</x:v>
      </x:c>
      <x:c r="Q2471" s="13" t="str">
        <x:v>Codex single coder; rule-assisted with targeted manual adjudication</x:v>
      </x:c>
      <x:c r="R2471" s="13" t="str">
        <x:v>study-a-coding-1.0-2026-08-20</x:v>
      </x:c>
    </x:row>
    <x:row r="2472" ht="15" hidden="0" customHeight="1">
      <x:c r="A2472" s="13" t="str">
        <x:v>A1-R2-GAI-WA-C-02</x:v>
      </x:c>
      <x:c r="B2472" s="13" t="str">
        <x:v>A1-R2-GAI-WA-C-02</x:v>
      </x:c>
      <x:c r="C2472" s="13" t="n">
        <x:v>2</x:v>
      </x:c>
      <x:c r="D2472" s="13" t="str">
        <x:v>WA-C-02</x:v>
      </x:c>
      <x:c r="E2472" s="13" t="str">
        <x:v>Google AI Mode</x:v>
      </x:c>
      <x:c r="F2472" s="13" t="str">
        <x:v>Wireless Audio</x:v>
      </x:c>
      <x:c r="G2472" s="13" t="str">
        <x:v>Comparison</x:v>
      </x:c>
      <x:c r="H2472" s="13" t="str">
        <x:v>INITIAL_RESPONSE_GENERATED</x:v>
      </x:c>
      <x:c r="I2472" s="13" t="str">
        <x:v>OQ-06</x:v>
      </x:c>
      <x:c r="J2472" s="13" t="str">
        <x:v>Outcome Quality</x:v>
      </x:c>
      <x:c r="K2472" s="14" t="n">
        <x:v>5</x:v>
      </x:c>
      <x:c r="L2472" s="13" t="n">
        <x:v>100</x:v>
      </x:c>
      <x:c r="M2472" s="13" t="str">
        <x:v>SCORED</x:v>
      </x:c>
      <x:c r="N2472" s="13" t="str">
        <x:v>Decision-linked trade-off markers=5; comparison denominator=2. Search-result boundaries are capped at 3 unless visible copy states who should avoid/choose each option.</x:v>
      </x:c>
      <x:c r="O2472" s="13" t="str">
        <x:v> tight silicone or foam seal, which provides stability but can feel invasive or cause pressure build-up over time." - separator - heading "Who Should Choose Open-Ear Earbuds?" [level=3] - list: - strong: Urban Runners an...</x:v>
      </x:c>
      <x:c r="P2472" s="13" t="str">
        <x:v>medium</x:v>
      </x:c>
      <x:c r="Q2472" s="13" t="str">
        <x:v>Codex single coder; rule-assisted with targeted manual adjudication</x:v>
      </x:c>
      <x:c r="R2472" s="13" t="str">
        <x:v>study-a-coding-1.0-2026-08-20</x:v>
      </x:c>
    </x:row>
    <x:row r="2473" ht="15" hidden="0" customHeight="1">
      <x:c r="A2473" s="13" t="str">
        <x:v>A1-R2-GAI-WA-C-02</x:v>
      </x:c>
      <x:c r="B2473" s="13" t="str">
        <x:v>A1-R2-GAI-WA-C-02</x:v>
      </x:c>
      <x:c r="C2473" s="13" t="n">
        <x:v>2</x:v>
      </x:c>
      <x:c r="D2473" s="13" t="str">
        <x:v>WA-C-02</x:v>
      </x:c>
      <x:c r="E2473" s="13" t="str">
        <x:v>Google AI Mode</x:v>
      </x:c>
      <x:c r="F2473" s="13" t="str">
        <x:v>Wireless Audio</x:v>
      </x:c>
      <x:c r="G2473" s="13" t="str">
        <x:v>Comparison</x:v>
      </x:c>
      <x:c r="H2473" s="13" t="str">
        <x:v>INITIAL_RESPONSE_GENERATED</x:v>
      </x:c>
      <x:c r="I2473" s="13" t="str">
        <x:v>DE-01</x:v>
      </x:c>
      <x:c r="J2473" s="13" t="str">
        <x:v>Decision Efficiency</x:v>
      </x:c>
      <x:c r="K2473" s="14"/>
      <x:c r="L2473" s="13"/>
      <x:c r="M2473" s="13" t="str">
        <x:v>NOT_APPLICABLE</x:v>
      </x:c>
      <x:c r="N2473" s="13" t="str">
        <x:v>The frozen run captured complete initial responses only; no follow-up path was executed.</x:v>
      </x:c>
      <x:c r="O2473" s="13"/>
      <x:c r="P2473" s="13" t="str">
        <x:v>high</x:v>
      </x:c>
      <x:c r="Q2473" s="13" t="str">
        <x:v>Codex single coder; rule-assisted with targeted manual adjudication</x:v>
      </x:c>
      <x:c r="R2473" s="13" t="str">
        <x:v>study-a-coding-1.0-2026-08-20</x:v>
      </x:c>
    </x:row>
    <x:row r="2474" ht="15" hidden="0" customHeight="1">
      <x:c r="A2474" s="13" t="str">
        <x:v>A1-R2-GAI-WA-C-02</x:v>
      </x:c>
      <x:c r="B2474" s="13" t="str">
        <x:v>A1-R2-GAI-WA-C-02</x:v>
      </x:c>
      <x:c r="C2474" s="13" t="n">
        <x:v>2</x:v>
      </x:c>
      <x:c r="D2474" s="13" t="str">
        <x:v>WA-C-02</x:v>
      </x:c>
      <x:c r="E2474" s="13" t="str">
        <x:v>Google AI Mode</x:v>
      </x:c>
      <x:c r="F2474" s="13" t="str">
        <x:v>Wireless Audio</x:v>
      </x:c>
      <x:c r="G2474" s="13" t="str">
        <x:v>Comparison</x:v>
      </x:c>
      <x:c r="H2474" s="13" t="str">
        <x:v>INITIAL_RESPONSE_GENERATED</x:v>
      </x:c>
      <x:c r="I2474" s="13" t="str">
        <x:v>DE-02</x:v>
      </x:c>
      <x:c r="J2474" s="13" t="str">
        <x:v>Decision Efficiency</x:v>
      </x:c>
      <x:c r="K2474" s="14"/>
      <x:c r="L2474" s="13"/>
      <x:c r="M2474" s="13" t="str">
        <x:v>NOT_APPLICABLE</x:v>
      </x:c>
      <x:c r="N2474" s="13" t="str">
        <x:v>The frozen run is single-turn by design; constraint retention across turns cannot be scored.</x:v>
      </x:c>
      <x:c r="O2474" s="13"/>
      <x:c r="P2474" s="13" t="str">
        <x:v>high</x:v>
      </x:c>
      <x:c r="Q2474" s="13" t="str">
        <x:v>Codex single coder; rule-assisted with targeted manual adjudication</x:v>
      </x:c>
      <x:c r="R2474" s="13" t="str">
        <x:v>study-a-coding-1.0-2026-08-20</x:v>
      </x:c>
    </x:row>
    <x:row r="2475" ht="15" hidden="0" customHeight="1">
      <x:c r="A2475" s="13" t="str">
        <x:v>A1-R2-GAI-WA-C-02</x:v>
      </x:c>
      <x:c r="B2475" s="13" t="str">
        <x:v>A1-R2-GAI-WA-C-02</x:v>
      </x:c>
      <x:c r="C2475" s="13" t="n">
        <x:v>2</x:v>
      </x:c>
      <x:c r="D2475" s="13" t="str">
        <x:v>WA-C-02</x:v>
      </x:c>
      <x:c r="E2475" s="13" t="str">
        <x:v>Google AI Mode</x:v>
      </x:c>
      <x:c r="F2475" s="13" t="str">
        <x:v>Wireless Audio</x:v>
      </x:c>
      <x:c r="G2475" s="13" t="str">
        <x:v>Comparison</x:v>
      </x:c>
      <x:c r="H2475" s="13" t="str">
        <x:v>INITIAL_RESPONSE_GENERATED</x:v>
      </x:c>
      <x:c r="I2475" s="13" t="str">
        <x:v>TI-01</x:v>
      </x:c>
      <x:c r="J2475" s="13" t="str">
        <x:v>Trust and Integrity</x:v>
      </x:c>
      <x:c r="K2475" s="14" t="n">
        <x:v>1</x:v>
      </x:c>
      <x:c r="L2475" s="13" t="n">
        <x:v>0</x:v>
      </x:c>
      <x:c r="M2475" s="13" t="str">
        <x:v>SCORED</x:v>
      </x:c>
      <x:c r="N2475" s="13" t="str">
        <x:v>Visible source groups/links=0; answer-section proxy denominator=3; coverage proxy=0.000.</x:v>
      </x:c>
      <x:c r="O2475" s="13" t="str">
        <x:v>- generic: Comparing open-ear earbuds and active noise-canceling (ANC) earbuds reveals distinct advantages depending on whether your priority is situational awareness or total immersion. - heading "Feature Comparison" [l...</x:v>
      </x:c>
      <x:c r="P2475" s="13" t="str">
        <x:v>medium</x:v>
      </x:c>
      <x:c r="Q2475" s="13" t="str">
        <x:v>Codex single coder; rule-assisted with targeted manual adjudication</x:v>
      </x:c>
      <x:c r="R2475" s="13" t="str">
        <x:v>study-a-coding-1.0-2026-08-20</x:v>
      </x:c>
    </x:row>
    <x:row r="2476" ht="15" hidden="0" customHeight="1">
      <x:c r="A2476" s="13" t="str">
        <x:v>A1-R2-GAI-WA-C-02</x:v>
      </x:c>
      <x:c r="B2476" s="13" t="str">
        <x:v>A1-R2-GAI-WA-C-02</x:v>
      </x:c>
      <x:c r="C2476" s="13" t="n">
        <x:v>2</x:v>
      </x:c>
      <x:c r="D2476" s="13" t="str">
        <x:v>WA-C-02</x:v>
      </x:c>
      <x:c r="E2476" s="13" t="str">
        <x:v>Google AI Mode</x:v>
      </x:c>
      <x:c r="F2476" s="13" t="str">
        <x:v>Wireless Audio</x:v>
      </x:c>
      <x:c r="G2476" s="13" t="str">
        <x:v>Comparison</x:v>
      </x:c>
      <x:c r="H2476" s="13" t="str">
        <x:v>INITIAL_RESPONSE_GENERATED</x:v>
      </x:c>
      <x:c r="I2476" s="13" t="str">
        <x:v>TI-02</x:v>
      </x:c>
      <x:c r="J2476" s="13" t="str">
        <x:v>Trust and Integrity</x:v>
      </x:c>
      <x:c r="K2476" s="14" t="n">
        <x:v>1</x:v>
      </x:c>
      <x:c r="L2476" s="13" t="n">
        <x:v>0</x:v>
      </x:c>
      <x:c r="M2476" s="13" t="str">
        <x:v>SCORED</x:v>
      </x:c>
      <x:c r="N2476" s="13" t="str">
        <x:v>Creator/community evidence markers were present; named-origin markers=0.</x:v>
      </x:c>
      <x:c r="O2476" s="13" t="str">
        <x:v>- generic: Comparing open-ear earbuds and active noise-canceling (ANC) earbuds reveals distinct advantages depending on whether your priority is situational awareness or total immersion. - heading "Feature Comparison" [l...</x:v>
      </x:c>
      <x:c r="P2476" s="13" t="str">
        <x:v>low</x:v>
      </x:c>
      <x:c r="Q2476" s="13" t="str">
        <x:v>Codex single coder; rule-assisted with targeted manual adjudication</x:v>
      </x:c>
      <x:c r="R2476" s="13" t="str">
        <x:v>study-a-coding-1.0-2026-08-20</x:v>
      </x:c>
    </x:row>
    <x:row r="2477" ht="15" hidden="0" customHeight="1">
      <x:c r="A2477" s="13" t="str">
        <x:v>A1-R2-GAI-WA-C-02</x:v>
      </x:c>
      <x:c r="B2477" s="13" t="str">
        <x:v>A1-R2-GAI-WA-C-02</x:v>
      </x:c>
      <x:c r="C2477" s="13" t="n">
        <x:v>2</x:v>
      </x:c>
      <x:c r="D2477" s="13" t="str">
        <x:v>WA-C-02</x:v>
      </x:c>
      <x:c r="E2477" s="13" t="str">
        <x:v>Google AI Mode</x:v>
      </x:c>
      <x:c r="F2477" s="13" t="str">
        <x:v>Wireless Audio</x:v>
      </x:c>
      <x:c r="G2477" s="13" t="str">
        <x:v>Comparison</x:v>
      </x:c>
      <x:c r="H2477" s="13" t="str">
        <x:v>INITIAL_RESPONSE_GENERATED</x:v>
      </x:c>
      <x:c r="I2477" s="13" t="str">
        <x:v>TI-03</x:v>
      </x:c>
      <x:c r="J2477" s="13" t="str">
        <x:v>Trust and Integrity</x:v>
      </x:c>
      <x:c r="K2477" s="14" t="n">
        <x:v>5</x:v>
      </x:c>
      <x:c r="L2477" s="13" t="n">
        <x:v>100</x:v>
      </x:c>
      <x:c r="M2477" s="13" t="str">
        <x:v>SCORED</x:v>
      </x:c>
      <x:c r="N2477" s="13" t="str">
        <x:v>Commercial markers=1; explicit disclosures=1; disclosure rate=1.000.</x:v>
      </x:c>
      <x:c r="O2477" s="13" t="str">
        <x:v>- generic: Comparing open-ear earbuds and active noise-canceling (ANC) earbuds reveals distinct advantages depending on whether your priority is situational awareness or total immersion. - heading "Feature Comparison" [l...</x:v>
      </x:c>
      <x:c r="P2477" s="13" t="str">
        <x:v>medium</x:v>
      </x:c>
      <x:c r="Q2477" s="13" t="str">
        <x:v>Codex single coder; rule-assisted with targeted manual adjudication</x:v>
      </x:c>
      <x:c r="R2477" s="13" t="str">
        <x:v>study-a-coding-1.0-2026-08-20</x:v>
      </x:c>
    </x:row>
    <x:row r="2478" ht="15" hidden="0" customHeight="1">
      <x:c r="A2478" s="13" t="str">
        <x:v>A1-R2-GAI-WA-C-02</x:v>
      </x:c>
      <x:c r="B2478" s="13" t="str">
        <x:v>A1-R2-GAI-WA-C-02</x:v>
      </x:c>
      <x:c r="C2478" s="13" t="n">
        <x:v>2</x:v>
      </x:c>
      <x:c r="D2478" s="13" t="str">
        <x:v>WA-C-02</x:v>
      </x:c>
      <x:c r="E2478" s="13" t="str">
        <x:v>Google AI Mode</x:v>
      </x:c>
      <x:c r="F2478" s="13" t="str">
        <x:v>Wireless Audio</x:v>
      </x:c>
      <x:c r="G2478" s="13" t="str">
        <x:v>Comparison</x:v>
      </x:c>
      <x:c r="H2478" s="13" t="str">
        <x:v>INITIAL_RESPONSE_GENERATED</x:v>
      </x:c>
      <x:c r="I2478" s="13" t="str">
        <x:v>TI-04</x:v>
      </x:c>
      <x:c r="J2478" s="13" t="str">
        <x:v>Trust and Integrity</x:v>
      </x:c>
      <x:c r="K2478" s="14" t="n">
        <x:v>1</x:v>
      </x:c>
      <x:c r="L2478" s="13" t="n">
        <x:v>0</x:v>
      </x:c>
      <x:c r="M2478" s="13" t="str">
        <x:v>SCORED</x:v>
      </x:c>
      <x:c r="N2478" s="13" t="str">
        <x:v>Material uncertainty/caveat markers=0.</x:v>
      </x:c>
      <x:c r="O2478" s="13" t="str">
        <x:v>- generic: Comparing open-ear earbuds and active noise-canceling (ANC) earbuds reveals distinct advantages depending on whether your priority is situational awareness or total immersion. - heading "Feature Comparison" [l...</x:v>
      </x:c>
      <x:c r="P2478" s="13" t="str">
        <x:v>medium</x:v>
      </x:c>
      <x:c r="Q2478" s="13" t="str">
        <x:v>Codex single coder; rule-assisted with targeted manual adjudication</x:v>
      </x:c>
      <x:c r="R2478" s="13" t="str">
        <x:v>study-a-coding-1.0-2026-08-20</x:v>
      </x:c>
    </x:row>
    <x:row r="2479" ht="15" hidden="0" customHeight="1">
      <x:c r="A2479" s="13" t="str">
        <x:v>A1-R2-GAI-WA-C-02</x:v>
      </x:c>
      <x:c r="B2479" s="13" t="str">
        <x:v>A1-R2-GAI-WA-C-02</x:v>
      </x:c>
      <x:c r="C2479" s="13" t="n">
        <x:v>2</x:v>
      </x:c>
      <x:c r="D2479" s="13" t="str">
        <x:v>WA-C-02</x:v>
      </x:c>
      <x:c r="E2479" s="13" t="str">
        <x:v>Google AI Mode</x:v>
      </x:c>
      <x:c r="F2479" s="13" t="str">
        <x:v>Wireless Audio</x:v>
      </x:c>
      <x:c r="G2479" s="13" t="str">
        <x:v>Comparison</x:v>
      </x:c>
      <x:c r="H2479" s="13" t="str">
        <x:v>INITIAL_RESPONSE_GENERATED</x:v>
      </x:c>
      <x:c r="I2479" s="13" t="str">
        <x:v>DV-01</x:v>
      </x:c>
      <x:c r="J2479" s="13" t="str">
        <x:v>Discovery Value</x:v>
      </x:c>
      <x:c r="K2479" s="14" t="n">
        <x:v>5</x:v>
      </x:c>
      <x:c r="L2479" s="13" t="n">
        <x:v>100</x:v>
      </x:c>
      <x:c r="M2479" s="13" t="str">
        <x:v>SCORED</x:v>
      </x:c>
      <x:c r="N2479" s="13" t="str">
        <x:v>Scenario criteria coverage=1.000; decision-feature hits=5.</x:v>
      </x:c>
      <x:c r="O2479" s="13" t="str">
        <x:v>- generic: Comparing open-ear earbuds and active noise-canceling (ANC) earbuds reveals distinct advantages depending on whether your priority is situational awareness or total immersion. - heading "Feature Comparison" [l...</x:v>
      </x:c>
      <x:c r="P2479" s="13" t="str">
        <x:v>medium</x:v>
      </x:c>
      <x:c r="Q2479" s="13" t="str">
        <x:v>Codex single coder; rule-assisted with targeted manual adjudication</x:v>
      </x:c>
      <x:c r="R2479" s="13" t="str">
        <x:v>study-a-coding-1.0-2026-08-20</x:v>
      </x:c>
    </x:row>
    <x:row r="2480" ht="15" hidden="0" customHeight="1">
      <x:c r="A2480" s="13" t="str">
        <x:v>A1-R2-GAI-WA-C-02</x:v>
      </x:c>
      <x:c r="B2480" s="13" t="str">
        <x:v>A1-R2-GAI-WA-C-02</x:v>
      </x:c>
      <x:c r="C2480" s="13" t="n">
        <x:v>2</x:v>
      </x:c>
      <x:c r="D2480" s="13" t="str">
        <x:v>WA-C-02</x:v>
      </x:c>
      <x:c r="E2480" s="13" t="str">
        <x:v>Google AI Mode</x:v>
      </x:c>
      <x:c r="F2480" s="13" t="str">
        <x:v>Wireless Audio</x:v>
      </x:c>
      <x:c r="G2480" s="13" t="str">
        <x:v>Comparison</x:v>
      </x:c>
      <x:c r="H2480" s="13" t="str">
        <x:v>INITIAL_RESPONSE_GENERATED</x:v>
      </x:c>
      <x:c r="I2480" s="13" t="str">
        <x:v>DV-02</x:v>
      </x:c>
      <x:c r="J2480" s="13" t="str">
        <x:v>Discovery Value</x:v>
      </x:c>
      <x:c r="K2480" s="14" t="n">
        <x:v>1</x:v>
      </x:c>
      <x:c r="L2480" s="13" t="n">
        <x:v>0</x:v>
      </x:c>
      <x:c r="M2480" s="13" t="str">
        <x:v>SCORED</x:v>
      </x:c>
      <x:c r="N2480" s="13" t="str">
        <x:v>Social-evidence markers=1; unique visible creators/channels=0.</x:v>
      </x:c>
      <x:c r="O2480" s="13" t="str">
        <x:v>nd surroundings." - strong: All-Day Wearers - text: ": Users who find traditional in-ear tips irritating, itchy, or painful during extended use." - separator - heading "Who Should Choose Noise-Canceling (ANC) Earbuds?" [...</x:v>
      </x:c>
      <x:c r="P2480" s="13" t="str">
        <x:v>medium</x:v>
      </x:c>
      <x:c r="Q2480" s="13" t="str">
        <x:v>Codex single coder; rule-assisted with targeted manual adjudication</x:v>
      </x:c>
      <x:c r="R2480" s="13" t="str">
        <x:v>study-a-coding-1.0-2026-08-20</x:v>
      </x:c>
    </x:row>
    <x:row r="2481" ht="15" hidden="0" customHeight="1">
      <x:c r="A2481" s="13" t="str">
        <x:v>A1-R2-GAI-WA-C-02</x:v>
      </x:c>
      <x:c r="B2481" s="13" t="str">
        <x:v>A1-R2-GAI-WA-C-02</x:v>
      </x:c>
      <x:c r="C2481" s="13" t="n">
        <x:v>2</x:v>
      </x:c>
      <x:c r="D2481" s="13" t="str">
        <x:v>WA-C-02</x:v>
      </x:c>
      <x:c r="E2481" s="13" t="str">
        <x:v>Google AI Mode</x:v>
      </x:c>
      <x:c r="F2481" s="13" t="str">
        <x:v>Wireless Audio</x:v>
      </x:c>
      <x:c r="G2481" s="13" t="str">
        <x:v>Comparison</x:v>
      </x:c>
      <x:c r="H2481" s="13" t="str">
        <x:v>INITIAL_RESPONSE_GENERATED</x:v>
      </x:c>
      <x:c r="I2481" s="13" t="str">
        <x:v>DV-03</x:v>
      </x:c>
      <x:c r="J2481" s="13" t="str">
        <x:v>Discovery Value</x:v>
      </x:c>
      <x:c r="K2481" s="14"/>
      <x:c r="L2481" s="13"/>
      <x:c r="M2481" s="13" t="str">
        <x:v>NOT_APPLICABLE</x:v>
      </x:c>
      <x:c r="N2481" s="13" t="str">
        <x:v>Serendipity is scored only for inspiration and shortlist tasks.</x:v>
      </x:c>
      <x:c r="O2481" s="13"/>
      <x:c r="P2481" s="13" t="str">
        <x:v>high</x:v>
      </x:c>
      <x:c r="Q2481" s="13" t="str">
        <x:v>Codex single coder; rule-assisted with targeted manual adjudication</x:v>
      </x:c>
      <x:c r="R2481" s="13" t="str">
        <x:v>study-a-coding-1.0-2026-08-20</x:v>
      </x:c>
    </x:row>
    <x:row r="2482" ht="15" hidden="0" customHeight="1">
      <x:c r="A2482" s="13" t="str">
        <x:v>A1-R2-GAI-WA-C-02</x:v>
      </x:c>
      <x:c r="B2482" s="13" t="str">
        <x:v>A1-R2-GAI-WA-C-02</x:v>
      </x:c>
      <x:c r="C2482" s="13" t="n">
        <x:v>2</x:v>
      </x:c>
      <x:c r="D2482" s="13" t="str">
        <x:v>WA-C-02</x:v>
      </x:c>
      <x:c r="E2482" s="13" t="str">
        <x:v>Google AI Mode</x:v>
      </x:c>
      <x:c r="F2482" s="13" t="str">
        <x:v>Wireless Audio</x:v>
      </x:c>
      <x:c r="G2482" s="13" t="str">
        <x:v>Comparison</x:v>
      </x:c>
      <x:c r="H2482" s="13" t="str">
        <x:v>INITIAL_RESPONSE_GENERATED</x:v>
      </x:c>
      <x:c r="I2482" s="13" t="str">
        <x:v>DV-04</x:v>
      </x:c>
      <x:c r="J2482" s="13" t="str">
        <x:v>Discovery Value</x:v>
      </x:c>
      <x:c r="K2482" s="14" t="n">
        <x:v>5</x:v>
      </x:c>
      <x:c r="L2482" s="13" t="n">
        <x:v>100</x:v>
      </x:c>
      <x:c r="M2482" s="13" t="str">
        <x:v>SCORED</x:v>
      </x:c>
      <x:c r="N2482" s="13" t="str">
        <x:v>Matched 6 of 6 task-scenario criteria.</x:v>
      </x:c>
      <x:c r="O2482" s="13" t="str">
        <x:v>- generic: Comparing open-ear earbuds and active noise-canceling (ANC) earbuds reveals distinct advantages depending on whether your priority is situational awareness or total immersion. - heading "Feature Comparison" [l...</x:v>
      </x:c>
      <x:c r="P2482" s="13" t="str">
        <x:v>medium</x:v>
      </x:c>
      <x:c r="Q2482" s="13" t="str">
        <x:v>Codex single coder; rule-assisted with targeted manual adjudication</x:v>
      </x:c>
      <x:c r="R2482" s="13" t="str">
        <x:v>study-a-coding-1.0-2026-08-20</x:v>
      </x:c>
    </x:row>
    <x:row r="2483" ht="15" hidden="0" customHeight="1">
      <x:c r="A2483" s="13" t="str">
        <x:v>A1-R2-GAI-WA-C-02</x:v>
      </x:c>
      <x:c r="B2483" s="13" t="str">
        <x:v>A1-R2-GAI-WA-C-02</x:v>
      </x:c>
      <x:c r="C2483" s="13" t="n">
        <x:v>2</x:v>
      </x:c>
      <x:c r="D2483" s="13" t="str">
        <x:v>WA-C-02</x:v>
      </x:c>
      <x:c r="E2483" s="13" t="str">
        <x:v>Google AI Mode</x:v>
      </x:c>
      <x:c r="F2483" s="13" t="str">
        <x:v>Wireless Audio</x:v>
      </x:c>
      <x:c r="G2483" s="13" t="str">
        <x:v>Comparison</x:v>
      </x:c>
      <x:c r="H2483" s="13" t="str">
        <x:v>INITIAL_RESPONSE_GENERATED</x:v>
      </x:c>
      <x:c r="I2483" s="13" t="str">
        <x:v>DV-05</x:v>
      </x:c>
      <x:c r="J2483" s="13" t="str">
        <x:v>Discovery Value</x:v>
      </x:c>
      <x:c r="K2483" s="14"/>
      <x:c r="L2483" s="13"/>
      <x:c r="M2483" s="13" t="str">
        <x:v>NOT_APPLICABLE</x:v>
      </x:c>
      <x:c r="N2483" s="13" t="str">
        <x:v>Fewer than two identifiable evidence viewpoints.</x:v>
      </x:c>
      <x:c r="O2483" s="13"/>
      <x:c r="P2483" s="13" t="str">
        <x:v>medium</x:v>
      </x:c>
      <x:c r="Q2483" s="13" t="str">
        <x:v>Codex single coder; rule-assisted with targeted manual adjudication</x:v>
      </x:c>
      <x:c r="R2483" s="13" t="str">
        <x:v>study-a-coding-1.0-2026-08-20</x:v>
      </x:c>
    </x:row>
    <x:row r="2484" ht="15" hidden="0" customHeight="1">
      <x:c r="A2484" s="13" t="str">
        <x:v>A1-R2-YT-WA-C-02</x:v>
      </x:c>
      <x:c r="B2484" s="13" t="str">
        <x:v>A1-R2-YT-WA-C-02</x:v>
      </x:c>
      <x:c r="C2484" s="13" t="n">
        <x:v>2</x:v>
      </x:c>
      <x:c r="D2484" s="13" t="str">
        <x:v>WA-C-02</x:v>
      </x:c>
      <x:c r="E2484" s="13" t="str">
        <x:v>YouTube</x:v>
      </x:c>
      <x:c r="F2484" s="13" t="str">
        <x:v>Wireless Audio</x:v>
      </x:c>
      <x:c r="G2484" s="13" t="str">
        <x:v>Comparison</x:v>
      </x:c>
      <x:c r="H2484" s="13" t="str">
        <x:v>SEARCH_RESULTS_CAPTURED</x:v>
      </x:c>
      <x:c r="I2484" s="13" t="str">
        <x:v>OQ-01</x:v>
      </x:c>
      <x:c r="J2484" s="13" t="str">
        <x:v>Outcome Quality</x:v>
      </x:c>
      <x:c r="K2484" s="14" t="n">
        <x:v>4</x:v>
      </x:c>
      <x:c r="L2484" s="13" t="n">
        <x:v>75</x:v>
      </x:c>
      <x:c r="M2484" s="13" t="str">
        <x:v>SCORED</x:v>
      </x:c>
      <x:c r="N2484" s="13" t="str">
        <x:v>0.6 criterion coverage + 0.4 relevant-result share = 0.720</x:v>
      </x:c>
      <x:c r="O2484" s="13" t="str">
        <x:v>soundcore AeroFit 2 Pro | Open-Ear AND Noise Cancelling?! CEONTHEMAKING ['27K views', '6 months ago'] AUDIO ENGINEER Tests the Shokz OpenFit Pro: OPEN EAR Noise Reduction?! This is Tech Today ['493K views', '7 months ago...</x:v>
      </x:c>
      <x:c r="P2484" s="13" t="str">
        <x:v>medium</x:v>
      </x:c>
      <x:c r="Q2484" s="13" t="str">
        <x:v>Codex single coder; rule-assisted with targeted manual adjudication</x:v>
      </x:c>
      <x:c r="R2484" s="13" t="str">
        <x:v>study-a-coding-1.0-2026-08-20</x:v>
      </x:c>
    </x:row>
    <x:row r="2485" ht="15" hidden="0" customHeight="1">
      <x:c r="A2485" s="13" t="str">
        <x:v>A1-R2-YT-WA-C-02</x:v>
      </x:c>
      <x:c r="B2485" s="13" t="str">
        <x:v>A1-R2-YT-WA-C-02</x:v>
      </x:c>
      <x:c r="C2485" s="13" t="n">
        <x:v>2</x:v>
      </x:c>
      <x:c r="D2485" s="13" t="str">
        <x:v>WA-C-02</x:v>
      </x:c>
      <x:c r="E2485" s="13" t="str">
        <x:v>YouTube</x:v>
      </x:c>
      <x:c r="F2485" s="13" t="str">
        <x:v>Wireless Audio</x:v>
      </x:c>
      <x:c r="G2485" s="13" t="str">
        <x:v>Comparison</x:v>
      </x:c>
      <x:c r="H2485" s="13" t="str">
        <x:v>SEARCH_RESULTS_CAPTURED</x:v>
      </x:c>
      <x:c r="I2485" s="13" t="str">
        <x:v>OQ-02</x:v>
      </x:c>
      <x:c r="J2485" s="13" t="str">
        <x:v>Outcome Quality</x:v>
      </x:c>
      <x:c r="K2485" s="14"/>
      <x:c r="L2485" s="13"/>
      <x:c r="M2485" s="13" t="str">
        <x:v>MISSING_TRUTH_SCOPE</x:v>
      </x:c>
      <x:c r="N2485" s="13" t="str">
        <x:v>Broad recommendation claims were not comprehensively truth-checked; score withheld by the frozen missingness rule.</x:v>
      </x:c>
      <x:c r="O2485" s="13"/>
      <x:c r="P2485" s="13" t="str">
        <x:v>high</x:v>
      </x:c>
      <x:c r="Q2485" s="13" t="str">
        <x:v>Codex single coder; rule-assisted with targeted manual adjudication</x:v>
      </x:c>
      <x:c r="R2485" s="13" t="str">
        <x:v>study-a-coding-1.0-2026-08-20</x:v>
      </x:c>
    </x:row>
    <x:row r="2486" ht="15" hidden="0" customHeight="1">
      <x:c r="A2486" s="13" t="str">
        <x:v>A1-R2-YT-WA-C-02</x:v>
      </x:c>
      <x:c r="B2486" s="13" t="str">
        <x:v>A1-R2-YT-WA-C-02</x:v>
      </x:c>
      <x:c r="C2486" s="13" t="n">
        <x:v>2</x:v>
      </x:c>
      <x:c r="D2486" s="13" t="str">
        <x:v>WA-C-02</x:v>
      </x:c>
      <x:c r="E2486" s="13" t="str">
        <x:v>YouTube</x:v>
      </x:c>
      <x:c r="F2486" s="13" t="str">
        <x:v>Wireless Audio</x:v>
      </x:c>
      <x:c r="G2486" s="13" t="str">
        <x:v>Comparison</x:v>
      </x:c>
      <x:c r="H2486" s="13" t="str">
        <x:v>SEARCH_RESULTS_CAPTURED</x:v>
      </x:c>
      <x:c r="I2486" s="13" t="str">
        <x:v>OQ-03</x:v>
      </x:c>
      <x:c r="J2486" s="13" t="str">
        <x:v>Outcome Quality</x:v>
      </x:c>
      <x:c r="K2486" s="14" t="n">
        <x:v>4</x:v>
      </x:c>
      <x:c r="L2486" s="13" t="n">
        <x:v>75</x:v>
      </x:c>
      <x:c r="M2486" s="13" t="str">
        <x:v>SCORED</x:v>
      </x:c>
      <x:c r="N2486" s="13" t="str">
        <x:v>Matched 4 of 6 frozen hard-constraint criteria.</x:v>
      </x:c>
      <x:c r="O2486" s="13" t="str">
        <x:v>soundcore AeroFit 2 Pro | Open-Ear AND Noise Cancelling?! CEONTHEMAKING ['27K views', '6 months ago'] AUDIO ENGINEER Tests the Shokz OpenFit Pro: OPEN EAR Noise Reduction?! This is Tech Today ['493K views', '7 months ago...</x:v>
      </x:c>
      <x:c r="P2486" s="13" t="str">
        <x:v>medium</x:v>
      </x:c>
      <x:c r="Q2486" s="13" t="str">
        <x:v>Codex single coder; rule-assisted with targeted manual adjudication</x:v>
      </x:c>
      <x:c r="R2486" s="13" t="str">
        <x:v>study-a-coding-1.0-2026-08-20</x:v>
      </x:c>
    </x:row>
    <x:row r="2487" ht="15" hidden="0" customHeight="1">
      <x:c r="A2487" s="13" t="str">
        <x:v>A1-R2-YT-WA-C-02</x:v>
      </x:c>
      <x:c r="B2487" s="13" t="str">
        <x:v>A1-R2-YT-WA-C-02</x:v>
      </x:c>
      <x:c r="C2487" s="13" t="n">
        <x:v>2</x:v>
      </x:c>
      <x:c r="D2487" s="13" t="str">
        <x:v>WA-C-02</x:v>
      </x:c>
      <x:c r="E2487" s="13" t="str">
        <x:v>YouTube</x:v>
      </x:c>
      <x:c r="F2487" s="13" t="str">
        <x:v>Wireless Audio</x:v>
      </x:c>
      <x:c r="G2487" s="13" t="str">
        <x:v>Comparison</x:v>
      </x:c>
      <x:c r="H2487" s="13" t="str">
        <x:v>SEARCH_RESULTS_CAPTURED</x:v>
      </x:c>
      <x:c r="I2487" s="13" t="str">
        <x:v>OQ-04</x:v>
      </x:c>
      <x:c r="J2487" s="13" t="str">
        <x:v>Outcome Quality</x:v>
      </x:c>
      <x:c r="K2487" s="14" t="n">
        <x:v>4</x:v>
      </x:c>
      <x:c r="L2487" s="13" t="n">
        <x:v>75</x:v>
      </x:c>
      <x:c r="M2487" s="13" t="str">
        <x:v>SCORED</x:v>
      </x:c>
      <x:c r="N2487" s="13" t="str">
        <x:v>Scenario/constraint coverage 0.667; disqualifying option mentions=0.</x:v>
      </x:c>
      <x:c r="O2487" s="13" t="str">
        <x:v>soundcore AeroFit 2 Pro | Open-Ear AND Noise Cancelling?! CEONTHEMAKING ['27K views', '6 months ago'] AUDIO ENGINEER Tests the Shokz OpenFit Pro: OPEN EAR Noise Reduction?! This is Tech Today ['493K views', '7 months ago...</x:v>
      </x:c>
      <x:c r="P2487" s="13" t="str">
        <x:v>medium</x:v>
      </x:c>
      <x:c r="Q2487" s="13" t="str">
        <x:v>Codex single coder; rule-assisted with targeted manual adjudication</x:v>
      </x:c>
      <x:c r="R2487" s="13" t="str">
        <x:v>study-a-coding-1.0-2026-08-20</x:v>
      </x:c>
    </x:row>
    <x:row r="2488" ht="15" hidden="0" customHeight="1">
      <x:c r="A2488" s="13" t="str">
        <x:v>A1-R2-YT-WA-C-02</x:v>
      </x:c>
      <x:c r="B2488" s="13" t="str">
        <x:v>A1-R2-YT-WA-C-02</x:v>
      </x:c>
      <x:c r="C2488" s="13" t="n">
        <x:v>2</x:v>
      </x:c>
      <x:c r="D2488" s="13" t="str">
        <x:v>WA-C-02</x:v>
      </x:c>
      <x:c r="E2488" s="13" t="str">
        <x:v>YouTube</x:v>
      </x:c>
      <x:c r="F2488" s="13" t="str">
        <x:v>Wireless Audio</x:v>
      </x:c>
      <x:c r="G2488" s="13" t="str">
        <x:v>Comparison</x:v>
      </x:c>
      <x:c r="H2488" s="13" t="str">
        <x:v>SEARCH_RESULTS_CAPTURED</x:v>
      </x:c>
      <x:c r="I2488" s="13" t="str">
        <x:v>OQ-05</x:v>
      </x:c>
      <x:c r="J2488" s="13" t="str">
        <x:v>Outcome Quality</x:v>
      </x:c>
      <x:c r="K2488" s="14" t="n">
        <x:v>3</x:v>
      </x:c>
      <x:c r="L2488" s="13" t="n">
        <x:v>50</x:v>
      </x:c>
      <x:c r="M2488" s="13" t="str">
        <x:v>SCORED</x:v>
      </x:c>
      <x:c r="N2488" s="13" t="str">
        <x:v>Unique brands=2; HHI=0.7222222222222223; entropy=0.6500224216483541.</x:v>
      </x:c>
      <x:c r="O2488" s="13" t="str">
        <x:v>['27K views', '6 months ago'] AUDIO ENGINEER Tests the Shokz OpenFit Pro: OPEN EAR Noise Reduction?! This is Tech Today ['493K views', '7 months ago'] ✅ 7 Best Open Ear Wireless Earbuds [2026]🎧For Running, Work, Gym, Cyc...</x:v>
      </x:c>
      <x:c r="P2488" s="13" t="str">
        <x:v>medium</x:v>
      </x:c>
      <x:c r="Q2488" s="13" t="str">
        <x:v>Codex single coder; rule-assisted with targeted manual adjudication</x:v>
      </x:c>
      <x:c r="R2488" s="13" t="str">
        <x:v>study-a-coding-1.0-2026-08-20</x:v>
      </x:c>
    </x:row>
    <x:row r="2489" ht="15" hidden="0" customHeight="1">
      <x:c r="A2489" s="13" t="str">
        <x:v>A1-R2-YT-WA-C-02</x:v>
      </x:c>
      <x:c r="B2489" s="13" t="str">
        <x:v>A1-R2-YT-WA-C-02</x:v>
      </x:c>
      <x:c r="C2489" s="13" t="n">
        <x:v>2</x:v>
      </x:c>
      <x:c r="D2489" s="13" t="str">
        <x:v>WA-C-02</x:v>
      </x:c>
      <x:c r="E2489" s="13" t="str">
        <x:v>YouTube</x:v>
      </x:c>
      <x:c r="F2489" s="13" t="str">
        <x:v>Wireless Audio</x:v>
      </x:c>
      <x:c r="G2489" s="13" t="str">
        <x:v>Comparison</x:v>
      </x:c>
      <x:c r="H2489" s="13" t="str">
        <x:v>SEARCH_RESULTS_CAPTURED</x:v>
      </x:c>
      <x:c r="I2489" s="13" t="str">
        <x:v>OQ-06</x:v>
      </x:c>
      <x:c r="J2489" s="13" t="str">
        <x:v>Outcome Quality</x:v>
      </x:c>
      <x:c r="K2489" s="14" t="n">
        <x:v>1</x:v>
      </x:c>
      <x:c r="L2489" s="13" t="n">
        <x:v>0</x:v>
      </x:c>
      <x:c r="M2489" s="13" t="str">
        <x:v>SCORED</x:v>
      </x:c>
      <x:c r="N2489" s="13" t="str">
        <x:v>Decision-linked trade-off markers=0; comparison denominator=2. Search-result boundaries are capped at 3 unless visible copy states who should avoid/choose each option.</x:v>
      </x:c>
      <x:c r="O2489" s="13" t="str">
        <x:v>soundcore AeroFit 2 Pro | Open-Ear AND Noise Cancelling?! CEONTHEMAKING ['27K views', '6 months ago'] AUDIO ENGINEER Tests the Shokz OpenFit Pro: OPEN EAR Noise Reduction?! This is Tech Today ['493K views', '7 months ago...</x:v>
      </x:c>
      <x:c r="P2489" s="13" t="str">
        <x:v>medium</x:v>
      </x:c>
      <x:c r="Q2489" s="13" t="str">
        <x:v>Codex single coder; rule-assisted with targeted manual adjudication</x:v>
      </x:c>
      <x:c r="R2489" s="13" t="str">
        <x:v>study-a-coding-1.0-2026-08-20</x:v>
      </x:c>
    </x:row>
    <x:row r="2490" ht="15" hidden="0" customHeight="1">
      <x:c r="A2490" s="13" t="str">
        <x:v>A1-R2-YT-WA-C-02</x:v>
      </x:c>
      <x:c r="B2490" s="13" t="str">
        <x:v>A1-R2-YT-WA-C-02</x:v>
      </x:c>
      <x:c r="C2490" s="13" t="n">
        <x:v>2</x:v>
      </x:c>
      <x:c r="D2490" s="13" t="str">
        <x:v>WA-C-02</x:v>
      </x:c>
      <x:c r="E2490" s="13" t="str">
        <x:v>YouTube</x:v>
      </x:c>
      <x:c r="F2490" s="13" t="str">
        <x:v>Wireless Audio</x:v>
      </x:c>
      <x:c r="G2490" s="13" t="str">
        <x:v>Comparison</x:v>
      </x:c>
      <x:c r="H2490" s="13" t="str">
        <x:v>SEARCH_RESULTS_CAPTURED</x:v>
      </x:c>
      <x:c r="I2490" s="13" t="str">
        <x:v>DE-01</x:v>
      </x:c>
      <x:c r="J2490" s="13" t="str">
        <x:v>Decision Efficiency</x:v>
      </x:c>
      <x:c r="K2490" s="14"/>
      <x:c r="L2490" s="13"/>
      <x:c r="M2490" s="13" t="str">
        <x:v>NOT_APPLICABLE</x:v>
      </x:c>
      <x:c r="N2490" s="13" t="str">
        <x:v>The frozen run captured complete initial responses only; no follow-up path was executed.</x:v>
      </x:c>
      <x:c r="O2490" s="13"/>
      <x:c r="P2490" s="13" t="str">
        <x:v>high</x:v>
      </x:c>
      <x:c r="Q2490" s="13" t="str">
        <x:v>Codex single coder; rule-assisted with targeted manual adjudication</x:v>
      </x:c>
      <x:c r="R2490" s="13" t="str">
        <x:v>study-a-coding-1.0-2026-08-20</x:v>
      </x:c>
    </x:row>
    <x:row r="2491" ht="15" hidden="0" customHeight="1">
      <x:c r="A2491" s="13" t="str">
        <x:v>A1-R2-YT-WA-C-02</x:v>
      </x:c>
      <x:c r="B2491" s="13" t="str">
        <x:v>A1-R2-YT-WA-C-02</x:v>
      </x:c>
      <x:c r="C2491" s="13" t="n">
        <x:v>2</x:v>
      </x:c>
      <x:c r="D2491" s="13" t="str">
        <x:v>WA-C-02</x:v>
      </x:c>
      <x:c r="E2491" s="13" t="str">
        <x:v>YouTube</x:v>
      </x:c>
      <x:c r="F2491" s="13" t="str">
        <x:v>Wireless Audio</x:v>
      </x:c>
      <x:c r="G2491" s="13" t="str">
        <x:v>Comparison</x:v>
      </x:c>
      <x:c r="H2491" s="13" t="str">
        <x:v>SEARCH_RESULTS_CAPTURED</x:v>
      </x:c>
      <x:c r="I2491" s="13" t="str">
        <x:v>DE-02</x:v>
      </x:c>
      <x:c r="J2491" s="13" t="str">
        <x:v>Decision Efficiency</x:v>
      </x:c>
      <x:c r="K2491" s="14"/>
      <x:c r="L2491" s="13"/>
      <x:c r="M2491" s="13" t="str">
        <x:v>NOT_APPLICABLE</x:v>
      </x:c>
      <x:c r="N2491" s="13" t="str">
        <x:v>The frozen run is single-turn by design; constraint retention across turns cannot be scored.</x:v>
      </x:c>
      <x:c r="O2491" s="13"/>
      <x:c r="P2491" s="13" t="str">
        <x:v>high</x:v>
      </x:c>
      <x:c r="Q2491" s="13" t="str">
        <x:v>Codex single coder; rule-assisted with targeted manual adjudication</x:v>
      </x:c>
      <x:c r="R2491" s="13" t="str">
        <x:v>study-a-coding-1.0-2026-08-20</x:v>
      </x:c>
    </x:row>
    <x:row r="2492" ht="15" hidden="0" customHeight="1">
      <x:c r="A2492" s="13" t="str">
        <x:v>A1-R2-YT-WA-C-02</x:v>
      </x:c>
      <x:c r="B2492" s="13" t="str">
        <x:v>A1-R2-YT-WA-C-02</x:v>
      </x:c>
      <x:c r="C2492" s="13" t="n">
        <x:v>2</x:v>
      </x:c>
      <x:c r="D2492" s="13" t="str">
        <x:v>WA-C-02</x:v>
      </x:c>
      <x:c r="E2492" s="13" t="str">
        <x:v>YouTube</x:v>
      </x:c>
      <x:c r="F2492" s="13" t="str">
        <x:v>Wireless Audio</x:v>
      </x:c>
      <x:c r="G2492" s="13" t="str">
        <x:v>Comparison</x:v>
      </x:c>
      <x:c r="H2492" s="13" t="str">
        <x:v>SEARCH_RESULTS_CAPTURED</x:v>
      </x:c>
      <x:c r="I2492" s="13" t="str">
        <x:v>TI-01</x:v>
      </x:c>
      <x:c r="J2492" s="13" t="str">
        <x:v>Trust and Integrity</x:v>
      </x:c>
      <x:c r="K2492" s="14" t="n">
        <x:v>5</x:v>
      </x:c>
      <x:c r="L2492" s="13" t="n">
        <x:v>100</x:v>
      </x:c>
      <x:c r="M2492" s="13" t="str">
        <x:v>SCORED</x:v>
      </x:c>
      <x:c r="N2492" s="13" t="str">
        <x:v>Each of 10 frozen-boundary items has a direct item URL and visible origin identity; authority remains separate.</x:v>
      </x:c>
      <x:c r="O2492" s="13" t="str">
        <x:v>soundcore AeroFit 2 Pro | Open-Ear AND Noise Cancelling?! CEONTHEMAKING ['27K views', '6 months ago'] AUDIO ENGINEER Tests the Shokz OpenFit Pro: OPEN EAR Noise Reduction?! This is Tech Today ['493K views', '7 months ago...</x:v>
      </x:c>
      <x:c r="P2492" s="13" t="str">
        <x:v>medium</x:v>
      </x:c>
      <x:c r="Q2492" s="13" t="str">
        <x:v>Codex single coder; rule-assisted with targeted manual adjudication</x:v>
      </x:c>
      <x:c r="R2492" s="13" t="str">
        <x:v>study-a-coding-1.0-2026-08-20</x:v>
      </x:c>
    </x:row>
    <x:row r="2493" ht="15" hidden="0" customHeight="1">
      <x:c r="A2493" s="13" t="str">
        <x:v>A1-R2-YT-WA-C-02</x:v>
      </x:c>
      <x:c r="B2493" s="13" t="str">
        <x:v>A1-R2-YT-WA-C-02</x:v>
      </x:c>
      <x:c r="C2493" s="13" t="n">
        <x:v>2</x:v>
      </x:c>
      <x:c r="D2493" s="13" t="str">
        <x:v>WA-C-02</x:v>
      </x:c>
      <x:c r="E2493" s="13" t="str">
        <x:v>YouTube</x:v>
      </x:c>
      <x:c r="F2493" s="13" t="str">
        <x:v>Wireless Audio</x:v>
      </x:c>
      <x:c r="G2493" s="13" t="str">
        <x:v>Comparison</x:v>
      </x:c>
      <x:c r="H2493" s="13" t="str">
        <x:v>SEARCH_RESULTS_CAPTURED</x:v>
      </x:c>
      <x:c r="I2493" s="13" t="str">
        <x:v>TI-02</x:v>
      </x:c>
      <x:c r="J2493" s="13" t="str">
        <x:v>Trust and Integrity</x:v>
      </x:c>
      <x:c r="K2493" s="14" t="n">
        <x:v>5</x:v>
      </x:c>
      <x:c r="L2493" s="13" t="n">
        <x:v>100</x:v>
      </x:c>
      <x:c r="M2493" s="13" t="str">
        <x:v>SCORED</x:v>
      </x:c>
      <x:c r="N2493" s="13" t="str">
        <x:v>Visible creator/channel identity on 10 items; unique-origin ratio=1.000.</x:v>
      </x:c>
      <x:c r="O2493" s="13" t="str">
        <x:v>soundcore AeroFit 2 Pro | Open-Ear AND Noise Cancelling?! CEONTHEMAKING ['27K views', '6 months ago'] AUDIO ENGINEER Tests the Shokz OpenFit Pro: OPEN EAR Noise Reduction?! This is Tech Today ['493K views', '7 months ago...</x:v>
      </x:c>
      <x:c r="P2493" s="13" t="str">
        <x:v>medium</x:v>
      </x:c>
      <x:c r="Q2493" s="13" t="str">
        <x:v>Codex single coder; rule-assisted with targeted manual adjudication</x:v>
      </x:c>
      <x:c r="R2493" s="13" t="str">
        <x:v>study-a-coding-1.0-2026-08-20</x:v>
      </x:c>
    </x:row>
    <x:row r="2494" ht="15" hidden="0" customHeight="1">
      <x:c r="A2494" s="13" t="str">
        <x:v>A1-R2-YT-WA-C-02</x:v>
      </x:c>
      <x:c r="B2494" s="13" t="str">
        <x:v>A1-R2-YT-WA-C-02</x:v>
      </x:c>
      <x:c r="C2494" s="13" t="n">
        <x:v>2</x:v>
      </x:c>
      <x:c r="D2494" s="13" t="str">
        <x:v>WA-C-02</x:v>
      </x:c>
      <x:c r="E2494" s="13" t="str">
        <x:v>YouTube</x:v>
      </x:c>
      <x:c r="F2494" s="13" t="str">
        <x:v>Wireless Audio</x:v>
      </x:c>
      <x:c r="G2494" s="13" t="str">
        <x:v>Comparison</x:v>
      </x:c>
      <x:c r="H2494" s="13" t="str">
        <x:v>SEARCH_RESULTS_CAPTURED</x:v>
      </x:c>
      <x:c r="I2494" s="13" t="str">
        <x:v>TI-03</x:v>
      </x:c>
      <x:c r="J2494" s="13" t="str">
        <x:v>Trust and Integrity</x:v>
      </x:c>
      <x:c r="K2494" s="14" t="n">
        <x:v>5</x:v>
      </x:c>
      <x:c r="L2494" s="13" t="n">
        <x:v>100</x:v>
      </x:c>
      <x:c r="M2494" s="13" t="str">
        <x:v>SCORED</x:v>
      </x:c>
      <x:c r="N2494" s="13" t="str">
        <x:v>Commercial markers=5; explicit disclosures=5; disclosure rate=1.000.</x:v>
      </x:c>
      <x:c r="O2494" s="13" t="str">
        <x:v>soundcore AeroFit 2 Pro | Open-Ear AND Noise Cancelling?! CEONTHEMAKING ['27K views', '6 months ago'] AUDIO ENGINEER Tests the Shokz OpenFit Pro: OPEN EAR Noise Reduction?! This is Tech Today ['493K views', '7 months ago...</x:v>
      </x:c>
      <x:c r="P2494" s="13" t="str">
        <x:v>medium</x:v>
      </x:c>
      <x:c r="Q2494" s="13" t="str">
        <x:v>Codex single coder; rule-assisted with targeted manual adjudication</x:v>
      </x:c>
      <x:c r="R2494" s="13" t="str">
        <x:v>study-a-coding-1.0-2026-08-20</x:v>
      </x:c>
    </x:row>
    <x:row r="2495" ht="15" hidden="0" customHeight="1">
      <x:c r="A2495" s="13" t="str">
        <x:v>A1-R2-YT-WA-C-02</x:v>
      </x:c>
      <x:c r="B2495" s="13" t="str">
        <x:v>A1-R2-YT-WA-C-02</x:v>
      </x:c>
      <x:c r="C2495" s="13" t="n">
        <x:v>2</x:v>
      </x:c>
      <x:c r="D2495" s="13" t="str">
        <x:v>WA-C-02</x:v>
      </x:c>
      <x:c r="E2495" s="13" t="str">
        <x:v>YouTube</x:v>
      </x:c>
      <x:c r="F2495" s="13" t="str">
        <x:v>Wireless Audio</x:v>
      </x:c>
      <x:c r="G2495" s="13" t="str">
        <x:v>Comparison</x:v>
      </x:c>
      <x:c r="H2495" s="13" t="str">
        <x:v>SEARCH_RESULTS_CAPTURED</x:v>
      </x:c>
      <x:c r="I2495" s="13" t="str">
        <x:v>TI-04</x:v>
      </x:c>
      <x:c r="J2495" s="13" t="str">
        <x:v>Trust and Integrity</x:v>
      </x:c>
      <x:c r="K2495" s="14" t="n">
        <x:v>1</x:v>
      </x:c>
      <x:c r="L2495" s="13" t="n">
        <x:v>0</x:v>
      </x:c>
      <x:c r="M2495" s="13" t="str">
        <x:v>SCORED</x:v>
      </x:c>
      <x:c r="N2495" s="13" t="str">
        <x:v>Material uncertainty/caveat markers=0.</x:v>
      </x:c>
      <x:c r="O2495" s="13" t="str">
        <x:v>soundcore AeroFit 2 Pro | Open-Ear AND Noise Cancelling?! CEONTHEMAKING ['27K views', '6 months ago'] AUDIO ENGINEER Tests the Shokz OpenFit Pro: OPEN EAR Noise Reduction?! This is Tech Today ['493K views', '7 months ago...</x:v>
      </x:c>
      <x:c r="P2495" s="13" t="str">
        <x:v>medium</x:v>
      </x:c>
      <x:c r="Q2495" s="13" t="str">
        <x:v>Codex single coder; rule-assisted with targeted manual adjudication</x:v>
      </x:c>
      <x:c r="R2495" s="13" t="str">
        <x:v>study-a-coding-1.0-2026-08-20</x:v>
      </x:c>
    </x:row>
    <x:row r="2496" ht="15" hidden="0" customHeight="1">
      <x:c r="A2496" s="13" t="str">
        <x:v>A1-R2-YT-WA-C-02</x:v>
      </x:c>
      <x:c r="B2496" s="13" t="str">
        <x:v>A1-R2-YT-WA-C-02</x:v>
      </x:c>
      <x:c r="C2496" s="13" t="n">
        <x:v>2</x:v>
      </x:c>
      <x:c r="D2496" s="13" t="str">
        <x:v>WA-C-02</x:v>
      </x:c>
      <x:c r="E2496" s="13" t="str">
        <x:v>YouTube</x:v>
      </x:c>
      <x:c r="F2496" s="13" t="str">
        <x:v>Wireless Audio</x:v>
      </x:c>
      <x:c r="G2496" s="13" t="str">
        <x:v>Comparison</x:v>
      </x:c>
      <x:c r="H2496" s="13" t="str">
        <x:v>SEARCH_RESULTS_CAPTURED</x:v>
      </x:c>
      <x:c r="I2496" s="13" t="str">
        <x:v>DV-01</x:v>
      </x:c>
      <x:c r="J2496" s="13" t="str">
        <x:v>Discovery Value</x:v>
      </x:c>
      <x:c r="K2496" s="14" t="n">
        <x:v>3</x:v>
      </x:c>
      <x:c r="L2496" s="13" t="n">
        <x:v>50</x:v>
      </x:c>
      <x:c r="M2496" s="13" t="str">
        <x:v>SCORED</x:v>
      </x:c>
      <x:c r="N2496" s="13" t="str">
        <x:v>Scenario criteria coverage=0.667; decision-feature hits=2.</x:v>
      </x:c>
      <x:c r="O2496" s="13" t="str">
        <x:v>soundcore AeroFit 2 Pro | Open-Ear AND Noise Cancelling?! CEONTHEMAKING ['27K views', '6 months ago'] AUDIO ENGINEER Tests the Shokz OpenFit Pro: OPEN EAR Noise Reduction?! This is Tech Today ['493K views', '7 months ago...</x:v>
      </x:c>
      <x:c r="P2496" s="13" t="str">
        <x:v>medium</x:v>
      </x:c>
      <x:c r="Q2496" s="13" t="str">
        <x:v>Codex single coder; rule-assisted with targeted manual adjudication</x:v>
      </x:c>
      <x:c r="R2496" s="13" t="str">
        <x:v>study-a-coding-1.0-2026-08-20</x:v>
      </x:c>
    </x:row>
    <x:row r="2497" ht="15" hidden="0" customHeight="1">
      <x:c r="A2497" s="13" t="str">
        <x:v>A1-R2-YT-WA-C-02</x:v>
      </x:c>
      <x:c r="B2497" s="13" t="str">
        <x:v>A1-R2-YT-WA-C-02</x:v>
      </x:c>
      <x:c r="C2497" s="13" t="n">
        <x:v>2</x:v>
      </x:c>
      <x:c r="D2497" s="13" t="str">
        <x:v>WA-C-02</x:v>
      </x:c>
      <x:c r="E2497" s="13" t="str">
        <x:v>YouTube</x:v>
      </x:c>
      <x:c r="F2497" s="13" t="str">
        <x:v>Wireless Audio</x:v>
      </x:c>
      <x:c r="G2497" s="13" t="str">
        <x:v>Comparison</x:v>
      </x:c>
      <x:c r="H2497" s="13" t="str">
        <x:v>SEARCH_RESULTS_CAPTURED</x:v>
      </x:c>
      <x:c r="I2497" s="13" t="str">
        <x:v>DV-02</x:v>
      </x:c>
      <x:c r="J2497" s="13" t="str">
        <x:v>Discovery Value</x:v>
      </x:c>
      <x:c r="K2497" s="14" t="n">
        <x:v>3</x:v>
      </x:c>
      <x:c r="L2497" s="13" t="n">
        <x:v>50</x:v>
      </x:c>
      <x:c r="M2497" s="13" t="str">
        <x:v>SCORED</x:v>
      </x:c>
      <x:c r="N2497" s="13" t="str">
        <x:v>Social-evidence markers=3; unique visible creators/channels=10.</x:v>
      </x:c>
      <x:c r="O2497" s="13" t="str">
        <x:v>, Gym, Cycling &amp; Calls For Every BudgetAI Trusted Gear Reviews ['78 views', '8 days ago'] Are they WORTH IT?? Shokz OpenRun, OpenRun Pro 2, and OpenSwim Pro Review Danny Pops ['457K views', '1 year ago'] Headphones with ...</x:v>
      </x:c>
      <x:c r="P2497" s="13" t="str">
        <x:v>medium</x:v>
      </x:c>
      <x:c r="Q2497" s="13" t="str">
        <x:v>Codex single coder; rule-assisted with targeted manual adjudication</x:v>
      </x:c>
      <x:c r="R2497" s="13" t="str">
        <x:v>study-a-coding-1.0-2026-08-20</x:v>
      </x:c>
    </x:row>
    <x:row r="2498" ht="15" hidden="0" customHeight="1">
      <x:c r="A2498" s="13" t="str">
        <x:v>A1-R2-YT-WA-C-02</x:v>
      </x:c>
      <x:c r="B2498" s="13" t="str">
        <x:v>A1-R2-YT-WA-C-02</x:v>
      </x:c>
      <x:c r="C2498" s="13" t="n">
        <x:v>2</x:v>
      </x:c>
      <x:c r="D2498" s="13" t="str">
        <x:v>WA-C-02</x:v>
      </x:c>
      <x:c r="E2498" s="13" t="str">
        <x:v>YouTube</x:v>
      </x:c>
      <x:c r="F2498" s="13" t="str">
        <x:v>Wireless Audio</x:v>
      </x:c>
      <x:c r="G2498" s="13" t="str">
        <x:v>Comparison</x:v>
      </x:c>
      <x:c r="H2498" s="13" t="str">
        <x:v>SEARCH_RESULTS_CAPTURED</x:v>
      </x:c>
      <x:c r="I2498" s="13" t="str">
        <x:v>DV-03</x:v>
      </x:c>
      <x:c r="J2498" s="13" t="str">
        <x:v>Discovery Value</x:v>
      </x:c>
      <x:c r="K2498" s="14"/>
      <x:c r="L2498" s="13"/>
      <x:c r="M2498" s="13" t="str">
        <x:v>NOT_APPLICABLE</x:v>
      </x:c>
      <x:c r="N2498" s="13" t="str">
        <x:v>Serendipity is scored only for inspiration and shortlist tasks.</x:v>
      </x:c>
      <x:c r="O2498" s="13"/>
      <x:c r="P2498" s="13" t="str">
        <x:v>high</x:v>
      </x:c>
      <x:c r="Q2498" s="13" t="str">
        <x:v>Codex single coder; rule-assisted with targeted manual adjudication</x:v>
      </x:c>
      <x:c r="R2498" s="13" t="str">
        <x:v>study-a-coding-1.0-2026-08-20</x:v>
      </x:c>
    </x:row>
    <x:row r="2499" ht="15" hidden="0" customHeight="1">
      <x:c r="A2499" s="13" t="str">
        <x:v>A1-R2-YT-WA-C-02</x:v>
      </x:c>
      <x:c r="B2499" s="13" t="str">
        <x:v>A1-R2-YT-WA-C-02</x:v>
      </x:c>
      <x:c r="C2499" s="13" t="n">
        <x:v>2</x:v>
      </x:c>
      <x:c r="D2499" s="13" t="str">
        <x:v>WA-C-02</x:v>
      </x:c>
      <x:c r="E2499" s="13" t="str">
        <x:v>YouTube</x:v>
      </x:c>
      <x:c r="F2499" s="13" t="str">
        <x:v>Wireless Audio</x:v>
      </x:c>
      <x:c r="G2499" s="13" t="str">
        <x:v>Comparison</x:v>
      </x:c>
      <x:c r="H2499" s="13" t="str">
        <x:v>SEARCH_RESULTS_CAPTURED</x:v>
      </x:c>
      <x:c r="I2499" s="13" t="str">
        <x:v>DV-04</x:v>
      </x:c>
      <x:c r="J2499" s="13" t="str">
        <x:v>Discovery Value</x:v>
      </x:c>
      <x:c r="K2499" s="14" t="n">
        <x:v>4</x:v>
      </x:c>
      <x:c r="L2499" s="13" t="n">
        <x:v>75</x:v>
      </x:c>
      <x:c r="M2499" s="13" t="str">
        <x:v>SCORED</x:v>
      </x:c>
      <x:c r="N2499" s="13" t="str">
        <x:v>Matched 4 of 6 task-scenario criteria.</x:v>
      </x:c>
      <x:c r="O2499" s="13" t="str">
        <x:v>soundcore AeroFit 2 Pro | Open-Ear AND Noise Cancelling?! CEONTHEMAKING ['27K views', '6 months ago'] AUDIO ENGINEER Tests the Shokz OpenFit Pro: OPEN EAR Noise Reduction?! This is Tech Today ['493K views', '7 months ago...</x:v>
      </x:c>
      <x:c r="P2499" s="13" t="str">
        <x:v>medium</x:v>
      </x:c>
      <x:c r="Q2499" s="13" t="str">
        <x:v>Codex single coder; rule-assisted with targeted manual adjudication</x:v>
      </x:c>
      <x:c r="R2499" s="13" t="str">
        <x:v>study-a-coding-1.0-2026-08-20</x:v>
      </x:c>
    </x:row>
    <x:row r="2500" ht="15" hidden="0" customHeight="1">
      <x:c r="A2500" s="13" t="str">
        <x:v>A1-R2-YT-WA-C-02</x:v>
      </x:c>
      <x:c r="B2500" s="13" t="str">
        <x:v>A1-R2-YT-WA-C-02</x:v>
      </x:c>
      <x:c r="C2500" s="13" t="n">
        <x:v>2</x:v>
      </x:c>
      <x:c r="D2500" s="13" t="str">
        <x:v>WA-C-02</x:v>
      </x:c>
      <x:c r="E2500" s="13" t="str">
        <x:v>YouTube</x:v>
      </x:c>
      <x:c r="F2500" s="13" t="str">
        <x:v>Wireless Audio</x:v>
      </x:c>
      <x:c r="G2500" s="13" t="str">
        <x:v>Comparison</x:v>
      </x:c>
      <x:c r="H2500" s="13" t="str">
        <x:v>SEARCH_RESULTS_CAPTURED</x:v>
      </x:c>
      <x:c r="I2500" s="13" t="str">
        <x:v>DV-05</x:v>
      </x:c>
      <x:c r="J2500" s="13" t="str">
        <x:v>Discovery Value</x:v>
      </x:c>
      <x:c r="K2500" s="14" t="n">
        <x:v>4</x:v>
      </x:c>
      <x:c r="L2500" s="13" t="n">
        <x:v>75</x:v>
      </x:c>
      <x:c r="M2500" s="13" t="str">
        <x:v>SCORED</x:v>
      </x:c>
      <x:c r="N2500" s="13" t="str">
        <x:v>Unique visible creators/channels=10 of 10 attributed items.</x:v>
      </x:c>
      <x:c r="O2500" s="13" t="str">
        <x:v>soundcore AeroFit 2 Pro | Open-Ear AND Noise Cancelling?! CEONTHEMAKING ['27K views', '6 months ago'] AUDIO ENGINEER Tests the Shokz OpenFit Pro: OPEN EAR Noise Reduction?! This is Tech Today ['493K views', '7 months ago...</x:v>
      </x:c>
      <x:c r="P2500" s="13" t="str">
        <x:v>medium</x:v>
      </x:c>
      <x:c r="Q2500" s="13" t="str">
        <x:v>Codex single coder; rule-assisted with targeted manual adjudication</x:v>
      </x:c>
      <x:c r="R2500" s="13" t="str">
        <x:v>study-a-coding-1.0-2026-08-20</x:v>
      </x:c>
    </x:row>
    <x:row r="2501" ht="15" hidden="0" customHeight="1">
      <x:c r="A2501" s="13" t="str">
        <x:v>A1-R2-TT-WA-C-02-RERUN-01</x:v>
      </x:c>
      <x:c r="B2501" s="13" t="str">
        <x:v>A1-R2-TT-WA-C-02</x:v>
      </x:c>
      <x:c r="C2501" s="13" t="n">
        <x:v>2</x:v>
      </x:c>
      <x:c r="D2501" s="13" t="str">
        <x:v>WA-C-02</x:v>
      </x:c>
      <x:c r="E2501" s="13" t="str">
        <x:v>TikTok</x:v>
      </x:c>
      <x:c r="F2501" s="13" t="str">
        <x:v>Wireless Audio</x:v>
      </x:c>
      <x:c r="G2501" s="13" t="str">
        <x:v>Comparison</x:v>
      </x:c>
      <x:c r="H2501" s="13" t="str">
        <x:v>SEARCH_RESULTS_CAPTURED</x:v>
      </x:c>
      <x:c r="I2501" s="13" t="str">
        <x:v>OQ-01</x:v>
      </x:c>
      <x:c r="J2501" s="13" t="str">
        <x:v>Outcome Quality</x:v>
      </x:c>
      <x:c r="K2501" s="14" t="n">
        <x:v>3</x:v>
      </x:c>
      <x:c r="L2501" s="13" t="n">
        <x:v>50</x:v>
      </x:c>
      <x:c r="M2501" s="13" t="str">
        <x:v>SCORED</x:v>
      </x:c>
      <x:c r="N2501" s="13" t="str">
        <x:v>0.6 criterion coverage + 0.4 relevant-result share = 0.580</x:v>
      </x:c>
      <x:c r="O2501" s="13" t="str">
        <x:v>Bone conduction headphones are game changers! #outdoors #fitness #business created by Thomas Shelton with Lux-Inspira’s Memories Replying to @Ferilgrin here's how the SoundCore V20i mic sounds😎 #soundcore #v20i #openearh...</x:v>
      </x:c>
      <x:c r="P2501" s="13" t="str">
        <x:v>medium</x:v>
      </x:c>
      <x:c r="Q2501" s="13" t="str">
        <x:v>Codex single coder; rule-assisted with targeted manual adjudication</x:v>
      </x:c>
      <x:c r="R2501" s="13" t="str">
        <x:v>study-a-coding-1.0-2026-08-20</x:v>
      </x:c>
    </x:row>
    <x:row r="2502" ht="15" hidden="0" customHeight="1">
      <x:c r="A2502" s="13" t="str">
        <x:v>A1-R2-TT-WA-C-02-RERUN-01</x:v>
      </x:c>
      <x:c r="B2502" s="13" t="str">
        <x:v>A1-R2-TT-WA-C-02</x:v>
      </x:c>
      <x:c r="C2502" s="13" t="n">
        <x:v>2</x:v>
      </x:c>
      <x:c r="D2502" s="13" t="str">
        <x:v>WA-C-02</x:v>
      </x:c>
      <x:c r="E2502" s="13" t="str">
        <x:v>TikTok</x:v>
      </x:c>
      <x:c r="F2502" s="13" t="str">
        <x:v>Wireless Audio</x:v>
      </x:c>
      <x:c r="G2502" s="13" t="str">
        <x:v>Comparison</x:v>
      </x:c>
      <x:c r="H2502" s="13" t="str">
        <x:v>SEARCH_RESULTS_CAPTURED</x:v>
      </x:c>
      <x:c r="I2502" s="13" t="str">
        <x:v>OQ-02</x:v>
      </x:c>
      <x:c r="J2502" s="13" t="str">
        <x:v>Outcome Quality</x:v>
      </x:c>
      <x:c r="K2502" s="14"/>
      <x:c r="L2502" s="13"/>
      <x:c r="M2502" s="13" t="str">
        <x:v>MISSING_TRUTH_SCOPE</x:v>
      </x:c>
      <x:c r="N2502" s="13" t="str">
        <x:v>Broad recommendation claims were not comprehensively truth-checked; score withheld by the frozen missingness rule.</x:v>
      </x:c>
      <x:c r="O2502" s="13"/>
      <x:c r="P2502" s="13" t="str">
        <x:v>high</x:v>
      </x:c>
      <x:c r="Q2502" s="13" t="str">
        <x:v>Codex single coder; rule-assisted with targeted manual adjudication</x:v>
      </x:c>
      <x:c r="R2502" s="13" t="str">
        <x:v>study-a-coding-1.0-2026-08-20</x:v>
      </x:c>
    </x:row>
    <x:row r="2503" ht="15" hidden="0" customHeight="1">
      <x:c r="A2503" s="13" t="str">
        <x:v>A1-R2-TT-WA-C-02-RERUN-01</x:v>
      </x:c>
      <x:c r="B2503" s="13" t="str">
        <x:v>A1-R2-TT-WA-C-02</x:v>
      </x:c>
      <x:c r="C2503" s="13" t="n">
        <x:v>2</x:v>
      </x:c>
      <x:c r="D2503" s="13" t="str">
        <x:v>WA-C-02</x:v>
      </x:c>
      <x:c r="E2503" s="13" t="str">
        <x:v>TikTok</x:v>
      </x:c>
      <x:c r="F2503" s="13" t="str">
        <x:v>Wireless Audio</x:v>
      </x:c>
      <x:c r="G2503" s="13" t="str">
        <x:v>Comparison</x:v>
      </x:c>
      <x:c r="H2503" s="13" t="str">
        <x:v>SEARCH_RESULTS_CAPTURED</x:v>
      </x:c>
      <x:c r="I2503" s="13" t="str">
        <x:v>OQ-03</x:v>
      </x:c>
      <x:c r="J2503" s="13" t="str">
        <x:v>Outcome Quality</x:v>
      </x:c>
      <x:c r="K2503" s="14" t="n">
        <x:v>3</x:v>
      </x:c>
      <x:c r="L2503" s="13" t="n">
        <x:v>50</x:v>
      </x:c>
      <x:c r="M2503" s="13" t="str">
        <x:v>SCORED</x:v>
      </x:c>
      <x:c r="N2503" s="13" t="str">
        <x:v>Matched 3 of 6 frozen hard-constraint criteria.</x:v>
      </x:c>
      <x:c r="O2503" s="13" t="str">
        <x:v>Bone conduction headphones are game changers! #outdoors #fitness #business created by Thomas Shelton with Lux-Inspira’s Memories Replying to @Ferilgrin here's how the SoundCore V20i mic sounds😎 #soundcore #v20i #openearh...</x:v>
      </x:c>
      <x:c r="P2503" s="13" t="str">
        <x:v>medium</x:v>
      </x:c>
      <x:c r="Q2503" s="13" t="str">
        <x:v>Codex single coder; rule-assisted with targeted manual adjudication</x:v>
      </x:c>
      <x:c r="R2503" s="13" t="str">
        <x:v>study-a-coding-1.0-2026-08-20</x:v>
      </x:c>
    </x:row>
    <x:row r="2504" ht="15" hidden="0" customHeight="1">
      <x:c r="A2504" s="13" t="str">
        <x:v>A1-R2-TT-WA-C-02-RERUN-01</x:v>
      </x:c>
      <x:c r="B2504" s="13" t="str">
        <x:v>A1-R2-TT-WA-C-02</x:v>
      </x:c>
      <x:c r="C2504" s="13" t="n">
        <x:v>2</x:v>
      </x:c>
      <x:c r="D2504" s="13" t="str">
        <x:v>WA-C-02</x:v>
      </x:c>
      <x:c r="E2504" s="13" t="str">
        <x:v>TikTok</x:v>
      </x:c>
      <x:c r="F2504" s="13" t="str">
        <x:v>Wireless Audio</x:v>
      </x:c>
      <x:c r="G2504" s="13" t="str">
        <x:v>Comparison</x:v>
      </x:c>
      <x:c r="H2504" s="13" t="str">
        <x:v>SEARCH_RESULTS_CAPTURED</x:v>
      </x:c>
      <x:c r="I2504" s="13" t="str">
        <x:v>OQ-04</x:v>
      </x:c>
      <x:c r="J2504" s="13" t="str">
        <x:v>Outcome Quality</x:v>
      </x:c>
      <x:c r="K2504" s="14" t="n">
        <x:v>3</x:v>
      </x:c>
      <x:c r="L2504" s="13" t="n">
        <x:v>50</x:v>
      </x:c>
      <x:c r="M2504" s="13" t="str">
        <x:v>SCORED</x:v>
      </x:c>
      <x:c r="N2504" s="13" t="str">
        <x:v>Scenario/constraint coverage 0.500; disqualifying option mentions=0.</x:v>
      </x:c>
      <x:c r="O2504" s="13" t="str">
        <x:v>Bone conduction headphones are game changers! #outdoors #fitness #business created by Thomas Shelton with Lux-Inspira’s Memories Replying to @Ferilgrin here's how the SoundCore V20i mic sounds😎 #soundcore #v20i #openearh...</x:v>
      </x:c>
      <x:c r="P2504" s="13" t="str">
        <x:v>medium</x:v>
      </x:c>
      <x:c r="Q2504" s="13" t="str">
        <x:v>Codex single coder; rule-assisted with targeted manual adjudication</x:v>
      </x:c>
      <x:c r="R2504" s="13" t="str">
        <x:v>study-a-coding-1.0-2026-08-20</x:v>
      </x:c>
    </x:row>
    <x:row r="2505" ht="15" hidden="0" customHeight="1">
      <x:c r="A2505" s="13" t="str">
        <x:v>A1-R2-TT-WA-C-02-RERUN-01</x:v>
      </x:c>
      <x:c r="B2505" s="13" t="str">
        <x:v>A1-R2-TT-WA-C-02</x:v>
      </x:c>
      <x:c r="C2505" s="13" t="n">
        <x:v>2</x:v>
      </x:c>
      <x:c r="D2505" s="13" t="str">
        <x:v>WA-C-02</x:v>
      </x:c>
      <x:c r="E2505" s="13" t="str">
        <x:v>TikTok</x:v>
      </x:c>
      <x:c r="F2505" s="13" t="str">
        <x:v>Wireless Audio</x:v>
      </x:c>
      <x:c r="G2505" s="13" t="str">
        <x:v>Comparison</x:v>
      </x:c>
      <x:c r="H2505" s="13" t="str">
        <x:v>SEARCH_RESULTS_CAPTURED</x:v>
      </x:c>
      <x:c r="I2505" s="13" t="str">
        <x:v>OQ-05</x:v>
      </x:c>
      <x:c r="J2505" s="13" t="str">
        <x:v>Outcome Quality</x:v>
      </x:c>
      <x:c r="K2505" s="14" t="n">
        <x:v>3</x:v>
      </x:c>
      <x:c r="L2505" s="13" t="n">
        <x:v>50</x:v>
      </x:c>
      <x:c r="M2505" s="13" t="str">
        <x:v>SCORED</x:v>
      </x:c>
      <x:c r="N2505" s="13" t="str">
        <x:v>Unique brands=4; HHI=0.28; entropy=0.9609640474436812.</x:v>
      </x:c>
      <x:c r="O2505" s="13" t="str">
        <x:v>h MONSTER.US’s 原創音樂 openrun pro 2 honest review on my @SHOKZ headphones... why did I wait so long to get these?!? #headphones #wirelessearbuds ##runningearbuds#tiktokshopmemorialday #shokz created by Caroline Manning wit...</x:v>
      </x:c>
      <x:c r="P2505" s="13" t="str">
        <x:v>medium</x:v>
      </x:c>
      <x:c r="Q2505" s="13" t="str">
        <x:v>Codex single coder; rule-assisted with targeted manual adjudication</x:v>
      </x:c>
      <x:c r="R2505" s="13" t="str">
        <x:v>study-a-coding-1.0-2026-08-20</x:v>
      </x:c>
    </x:row>
    <x:row r="2506" ht="15" hidden="0" customHeight="1">
      <x:c r="A2506" s="13" t="str">
        <x:v>A1-R2-TT-WA-C-02-RERUN-01</x:v>
      </x:c>
      <x:c r="B2506" s="13" t="str">
        <x:v>A1-R2-TT-WA-C-02</x:v>
      </x:c>
      <x:c r="C2506" s="13" t="n">
        <x:v>2</x:v>
      </x:c>
      <x:c r="D2506" s="13" t="str">
        <x:v>WA-C-02</x:v>
      </x:c>
      <x:c r="E2506" s="13" t="str">
        <x:v>TikTok</x:v>
      </x:c>
      <x:c r="F2506" s="13" t="str">
        <x:v>Wireless Audio</x:v>
      </x:c>
      <x:c r="G2506" s="13" t="str">
        <x:v>Comparison</x:v>
      </x:c>
      <x:c r="H2506" s="13" t="str">
        <x:v>SEARCH_RESULTS_CAPTURED</x:v>
      </x:c>
      <x:c r="I2506" s="13" t="str">
        <x:v>OQ-06</x:v>
      </x:c>
      <x:c r="J2506" s="13" t="str">
        <x:v>Outcome Quality</x:v>
      </x:c>
      <x:c r="K2506" s="14" t="n">
        <x:v>1</x:v>
      </x:c>
      <x:c r="L2506" s="13" t="n">
        <x:v>0</x:v>
      </x:c>
      <x:c r="M2506" s="13" t="str">
        <x:v>SCORED</x:v>
      </x:c>
      <x:c r="N2506" s="13" t="str">
        <x:v>Decision-linked trade-off markers=0; comparison denominator=4. Search-result boundaries are capped at 3 unless visible copy states who should avoid/choose each option.</x:v>
      </x:c>
      <x:c r="O2506" s="13" t="str">
        <x:v>Bone conduction headphones are game changers! #outdoors #fitness #business created by Thomas Shelton with Lux-Inspira’s Memories Replying to @Ferilgrin here's how the SoundCore V20i mic sounds😎 #soundcore #v20i #openearh...</x:v>
      </x:c>
      <x:c r="P2506" s="13" t="str">
        <x:v>medium</x:v>
      </x:c>
      <x:c r="Q2506" s="13" t="str">
        <x:v>Codex single coder; rule-assisted with targeted manual adjudication</x:v>
      </x:c>
      <x:c r="R2506" s="13" t="str">
        <x:v>study-a-coding-1.0-2026-08-20</x:v>
      </x:c>
    </x:row>
    <x:row r="2507" ht="15" hidden="0" customHeight="1">
      <x:c r="A2507" s="13" t="str">
        <x:v>A1-R2-TT-WA-C-02-RERUN-01</x:v>
      </x:c>
      <x:c r="B2507" s="13" t="str">
        <x:v>A1-R2-TT-WA-C-02</x:v>
      </x:c>
      <x:c r="C2507" s="13" t="n">
        <x:v>2</x:v>
      </x:c>
      <x:c r="D2507" s="13" t="str">
        <x:v>WA-C-02</x:v>
      </x:c>
      <x:c r="E2507" s="13" t="str">
        <x:v>TikTok</x:v>
      </x:c>
      <x:c r="F2507" s="13" t="str">
        <x:v>Wireless Audio</x:v>
      </x:c>
      <x:c r="G2507" s="13" t="str">
        <x:v>Comparison</x:v>
      </x:c>
      <x:c r="H2507" s="13" t="str">
        <x:v>SEARCH_RESULTS_CAPTURED</x:v>
      </x:c>
      <x:c r="I2507" s="13" t="str">
        <x:v>DE-01</x:v>
      </x:c>
      <x:c r="J2507" s="13" t="str">
        <x:v>Decision Efficiency</x:v>
      </x:c>
      <x:c r="K2507" s="14"/>
      <x:c r="L2507" s="13"/>
      <x:c r="M2507" s="13" t="str">
        <x:v>NOT_APPLICABLE</x:v>
      </x:c>
      <x:c r="N2507" s="13" t="str">
        <x:v>The frozen run captured complete initial responses only; no follow-up path was executed.</x:v>
      </x:c>
      <x:c r="O2507" s="13"/>
      <x:c r="P2507" s="13" t="str">
        <x:v>high</x:v>
      </x:c>
      <x:c r="Q2507" s="13" t="str">
        <x:v>Codex single coder; rule-assisted with targeted manual adjudication</x:v>
      </x:c>
      <x:c r="R2507" s="13" t="str">
        <x:v>study-a-coding-1.0-2026-08-20</x:v>
      </x:c>
    </x:row>
    <x:row r="2508" ht="15" hidden="0" customHeight="1">
      <x:c r="A2508" s="13" t="str">
        <x:v>A1-R2-TT-WA-C-02-RERUN-01</x:v>
      </x:c>
      <x:c r="B2508" s="13" t="str">
        <x:v>A1-R2-TT-WA-C-02</x:v>
      </x:c>
      <x:c r="C2508" s="13" t="n">
        <x:v>2</x:v>
      </x:c>
      <x:c r="D2508" s="13" t="str">
        <x:v>WA-C-02</x:v>
      </x:c>
      <x:c r="E2508" s="13" t="str">
        <x:v>TikTok</x:v>
      </x:c>
      <x:c r="F2508" s="13" t="str">
        <x:v>Wireless Audio</x:v>
      </x:c>
      <x:c r="G2508" s="13" t="str">
        <x:v>Comparison</x:v>
      </x:c>
      <x:c r="H2508" s="13" t="str">
        <x:v>SEARCH_RESULTS_CAPTURED</x:v>
      </x:c>
      <x:c r="I2508" s="13" t="str">
        <x:v>DE-02</x:v>
      </x:c>
      <x:c r="J2508" s="13" t="str">
        <x:v>Decision Efficiency</x:v>
      </x:c>
      <x:c r="K2508" s="14"/>
      <x:c r="L2508" s="13"/>
      <x:c r="M2508" s="13" t="str">
        <x:v>NOT_APPLICABLE</x:v>
      </x:c>
      <x:c r="N2508" s="13" t="str">
        <x:v>The frozen run is single-turn by design; constraint retention across turns cannot be scored.</x:v>
      </x:c>
      <x:c r="O2508" s="13"/>
      <x:c r="P2508" s="13" t="str">
        <x:v>high</x:v>
      </x:c>
      <x:c r="Q2508" s="13" t="str">
        <x:v>Codex single coder; rule-assisted with targeted manual adjudication</x:v>
      </x:c>
      <x:c r="R2508" s="13" t="str">
        <x:v>study-a-coding-1.0-2026-08-20</x:v>
      </x:c>
    </x:row>
    <x:row r="2509" ht="15" hidden="0" customHeight="1">
      <x:c r="A2509" s="13" t="str">
        <x:v>A1-R2-TT-WA-C-02-RERUN-01</x:v>
      </x:c>
      <x:c r="B2509" s="13" t="str">
        <x:v>A1-R2-TT-WA-C-02</x:v>
      </x:c>
      <x:c r="C2509" s="13" t="n">
        <x:v>2</x:v>
      </x:c>
      <x:c r="D2509" s="13" t="str">
        <x:v>WA-C-02</x:v>
      </x:c>
      <x:c r="E2509" s="13" t="str">
        <x:v>TikTok</x:v>
      </x:c>
      <x:c r="F2509" s="13" t="str">
        <x:v>Wireless Audio</x:v>
      </x:c>
      <x:c r="G2509" s="13" t="str">
        <x:v>Comparison</x:v>
      </x:c>
      <x:c r="H2509" s="13" t="str">
        <x:v>SEARCH_RESULTS_CAPTURED</x:v>
      </x:c>
      <x:c r="I2509" s="13" t="str">
        <x:v>TI-01</x:v>
      </x:c>
      <x:c r="J2509" s="13" t="str">
        <x:v>Trust and Integrity</x:v>
      </x:c>
      <x:c r="K2509" s="14" t="n">
        <x:v>5</x:v>
      </x:c>
      <x:c r="L2509" s="13" t="n">
        <x:v>100</x:v>
      </x:c>
      <x:c r="M2509" s="13" t="str">
        <x:v>SCORED</x:v>
      </x:c>
      <x:c r="N2509" s="13" t="str">
        <x:v>Each of 10 frozen-boundary items has a direct item URL and visible origin identity; authority remains separate.</x:v>
      </x:c>
      <x:c r="O2509" s="13" t="str">
        <x:v>Bone conduction headphones are game changers! #outdoors #fitness #business created by Thomas Shelton with Lux-Inspira’s Memories Replying to @Ferilgrin here's how the SoundCore V20i mic sounds😎 #soundcore #v20i #openearh...</x:v>
      </x:c>
      <x:c r="P2509" s="13" t="str">
        <x:v>medium</x:v>
      </x:c>
      <x:c r="Q2509" s="13" t="str">
        <x:v>Codex single coder; rule-assisted with targeted manual adjudication</x:v>
      </x:c>
      <x:c r="R2509" s="13" t="str">
        <x:v>study-a-coding-1.0-2026-08-20</x:v>
      </x:c>
    </x:row>
    <x:row r="2510" ht="15" hidden="0" customHeight="1">
      <x:c r="A2510" s="13" t="str">
        <x:v>A1-R2-TT-WA-C-02-RERUN-01</x:v>
      </x:c>
      <x:c r="B2510" s="13" t="str">
        <x:v>A1-R2-TT-WA-C-02</x:v>
      </x:c>
      <x:c r="C2510" s="13" t="n">
        <x:v>2</x:v>
      </x:c>
      <x:c r="D2510" s="13" t="str">
        <x:v>WA-C-02</x:v>
      </x:c>
      <x:c r="E2510" s="13" t="str">
        <x:v>TikTok</x:v>
      </x:c>
      <x:c r="F2510" s="13" t="str">
        <x:v>Wireless Audio</x:v>
      </x:c>
      <x:c r="G2510" s="13" t="str">
        <x:v>Comparison</x:v>
      </x:c>
      <x:c r="H2510" s="13" t="str">
        <x:v>SEARCH_RESULTS_CAPTURED</x:v>
      </x:c>
      <x:c r="I2510" s="13" t="str">
        <x:v>TI-02</x:v>
      </x:c>
      <x:c r="J2510" s="13" t="str">
        <x:v>Trust and Integrity</x:v>
      </x:c>
      <x:c r="K2510" s="14" t="n">
        <x:v>5</x:v>
      </x:c>
      <x:c r="L2510" s="13" t="n">
        <x:v>100</x:v>
      </x:c>
      <x:c r="M2510" s="13" t="str">
        <x:v>SCORED</x:v>
      </x:c>
      <x:c r="N2510" s="13" t="str">
        <x:v>Visible creator/channel identity on 10 items; unique-origin ratio=1.000.</x:v>
      </x:c>
      <x:c r="O2510" s="13" t="str">
        <x:v>phones are game changers! #outdoors #fitness #business created by Thomas Shelton with Lux-Inspira’s Memories Replying to @Ferilgrin here's how the SoundCore V20i mic sounds😎 #soundcore #v20i #openearheadphones #earbuds #...</x:v>
      </x:c>
      <x:c r="P2510" s="13" t="str">
        <x:v>medium</x:v>
      </x:c>
      <x:c r="Q2510" s="13" t="str">
        <x:v>Codex single coder; rule-assisted with targeted manual adjudication</x:v>
      </x:c>
      <x:c r="R2510" s="13" t="str">
        <x:v>study-a-coding-1.0-2026-08-20</x:v>
      </x:c>
    </x:row>
    <x:row r="2511" ht="15" hidden="0" customHeight="1">
      <x:c r="A2511" s="13" t="str">
        <x:v>A1-R2-TT-WA-C-02-RERUN-01</x:v>
      </x:c>
      <x:c r="B2511" s="13" t="str">
        <x:v>A1-R2-TT-WA-C-02</x:v>
      </x:c>
      <x:c r="C2511" s="13" t="n">
        <x:v>2</x:v>
      </x:c>
      <x:c r="D2511" s="13" t="str">
        <x:v>WA-C-02</x:v>
      </x:c>
      <x:c r="E2511" s="13" t="str">
        <x:v>TikTok</x:v>
      </x:c>
      <x:c r="F2511" s="13" t="str">
        <x:v>Wireless Audio</x:v>
      </x:c>
      <x:c r="G2511" s="13" t="str">
        <x:v>Comparison</x:v>
      </x:c>
      <x:c r="H2511" s="13" t="str">
        <x:v>SEARCH_RESULTS_CAPTURED</x:v>
      </x:c>
      <x:c r="I2511" s="13" t="str">
        <x:v>TI-03</x:v>
      </x:c>
      <x:c r="J2511" s="13" t="str">
        <x:v>Trust and Integrity</x:v>
      </x:c>
      <x:c r="K2511" s="14" t="n">
        <x:v>1</x:v>
      </x:c>
      <x:c r="L2511" s="13" t="n">
        <x:v>0</x:v>
      </x:c>
      <x:c r="M2511" s="13" t="str">
        <x:v>SCORED</x:v>
      </x:c>
      <x:c r="N2511" s="13" t="str">
        <x:v>Commercial markers=12; explicit disclosures=1; disclosure rate=0.083.</x:v>
      </x:c>
      <x:c r="O2511" s="13" t="str">
        <x:v>0i #openearheadphones #earbuds #headphones #Earphones #tiktokshop #TiktokShopHolidayHaul #Techtok #NewYearNewAura #MadeMyYear #ElectronicsWeek created by ITsJonny with ITsJonny’s original sound These Monster Earbuds Are ...</x:v>
      </x:c>
      <x:c r="P2511" s="13" t="str">
        <x:v>medium</x:v>
      </x:c>
      <x:c r="Q2511" s="13" t="str">
        <x:v>Codex single coder; rule-assisted with targeted manual adjudication</x:v>
      </x:c>
      <x:c r="R2511" s="13" t="str">
        <x:v>study-a-coding-1.0-2026-08-20</x:v>
      </x:c>
    </x:row>
    <x:row r="2512" ht="15" hidden="0" customHeight="1">
      <x:c r="A2512" s="13" t="str">
        <x:v>A1-R2-TT-WA-C-02-RERUN-01</x:v>
      </x:c>
      <x:c r="B2512" s="13" t="str">
        <x:v>A1-R2-TT-WA-C-02</x:v>
      </x:c>
      <x:c r="C2512" s="13" t="n">
        <x:v>2</x:v>
      </x:c>
      <x:c r="D2512" s="13" t="str">
        <x:v>WA-C-02</x:v>
      </x:c>
      <x:c r="E2512" s="13" t="str">
        <x:v>TikTok</x:v>
      </x:c>
      <x:c r="F2512" s="13" t="str">
        <x:v>Wireless Audio</x:v>
      </x:c>
      <x:c r="G2512" s="13" t="str">
        <x:v>Comparison</x:v>
      </x:c>
      <x:c r="H2512" s="13" t="str">
        <x:v>SEARCH_RESULTS_CAPTURED</x:v>
      </x:c>
      <x:c r="I2512" s="13" t="str">
        <x:v>TI-04</x:v>
      </x:c>
      <x:c r="J2512" s="13" t="str">
        <x:v>Trust and Integrity</x:v>
      </x:c>
      <x:c r="K2512" s="14" t="n">
        <x:v>1</x:v>
      </x:c>
      <x:c r="L2512" s="13" t="n">
        <x:v>0</x:v>
      </x:c>
      <x:c r="M2512" s="13" t="str">
        <x:v>SCORED</x:v>
      </x:c>
      <x:c r="N2512" s="13" t="str">
        <x:v>Material uncertainty/caveat markers=0.</x:v>
      </x:c>
      <x:c r="O2512" s="13" t="str">
        <x:v>Bone conduction headphones are game changers! #outdoors #fitness #business created by Thomas Shelton with Lux-Inspira’s Memories Replying to @Ferilgrin here's how the SoundCore V20i mic sounds😎 #soundcore #v20i #openearh...</x:v>
      </x:c>
      <x:c r="P2512" s="13" t="str">
        <x:v>medium</x:v>
      </x:c>
      <x:c r="Q2512" s="13" t="str">
        <x:v>Codex single coder; rule-assisted with targeted manual adjudication</x:v>
      </x:c>
      <x:c r="R2512" s="13" t="str">
        <x:v>study-a-coding-1.0-2026-08-20</x:v>
      </x:c>
    </x:row>
    <x:row r="2513" ht="15" hidden="0" customHeight="1">
      <x:c r="A2513" s="13" t="str">
        <x:v>A1-R2-TT-WA-C-02-RERUN-01</x:v>
      </x:c>
      <x:c r="B2513" s="13" t="str">
        <x:v>A1-R2-TT-WA-C-02</x:v>
      </x:c>
      <x:c r="C2513" s="13" t="n">
        <x:v>2</x:v>
      </x:c>
      <x:c r="D2513" s="13" t="str">
        <x:v>WA-C-02</x:v>
      </x:c>
      <x:c r="E2513" s="13" t="str">
        <x:v>TikTok</x:v>
      </x:c>
      <x:c r="F2513" s="13" t="str">
        <x:v>Wireless Audio</x:v>
      </x:c>
      <x:c r="G2513" s="13" t="str">
        <x:v>Comparison</x:v>
      </x:c>
      <x:c r="H2513" s="13" t="str">
        <x:v>SEARCH_RESULTS_CAPTURED</x:v>
      </x:c>
      <x:c r="I2513" s="13" t="str">
        <x:v>DV-01</x:v>
      </x:c>
      <x:c r="J2513" s="13" t="str">
        <x:v>Discovery Value</x:v>
      </x:c>
      <x:c r="K2513" s="14" t="n">
        <x:v>2</x:v>
      </x:c>
      <x:c r="L2513" s="13" t="n">
        <x:v>25</x:v>
      </x:c>
      <x:c r="M2513" s="13" t="str">
        <x:v>SCORED</x:v>
      </x:c>
      <x:c r="N2513" s="13" t="str">
        <x:v>Scenario criteria coverage=0.500; decision-feature hits=1.</x:v>
      </x:c>
      <x:c r="O2513" s="13" t="str">
        <x:v>Bone conduction headphones are game changers! #outdoors #fitness #business created by Thomas Shelton with Lux-Inspira’s Memories Replying to @Ferilgrin here's how the SoundCore V20i mic sounds😎 #soundcore #v20i #openearh...</x:v>
      </x:c>
      <x:c r="P2513" s="13" t="str">
        <x:v>medium</x:v>
      </x:c>
      <x:c r="Q2513" s="13" t="str">
        <x:v>Codex single coder; rule-assisted with targeted manual adjudication</x:v>
      </x:c>
      <x:c r="R2513" s="13" t="str">
        <x:v>study-a-coding-1.0-2026-08-20</x:v>
      </x:c>
    </x:row>
    <x:row r="2514" ht="15" hidden="0" customHeight="1">
      <x:c r="A2514" s="13" t="str">
        <x:v>A1-R2-TT-WA-C-02-RERUN-01</x:v>
      </x:c>
      <x:c r="B2514" s="13" t="str">
        <x:v>A1-R2-TT-WA-C-02</x:v>
      </x:c>
      <x:c r="C2514" s="13" t="n">
        <x:v>2</x:v>
      </x:c>
      <x:c r="D2514" s="13" t="str">
        <x:v>WA-C-02</x:v>
      </x:c>
      <x:c r="E2514" s="13" t="str">
        <x:v>TikTok</x:v>
      </x:c>
      <x:c r="F2514" s="13" t="str">
        <x:v>Wireless Audio</x:v>
      </x:c>
      <x:c r="G2514" s="13" t="str">
        <x:v>Comparison</x:v>
      </x:c>
      <x:c r="H2514" s="13" t="str">
        <x:v>SEARCH_RESULTS_CAPTURED</x:v>
      </x:c>
      <x:c r="I2514" s="13" t="str">
        <x:v>DV-02</x:v>
      </x:c>
      <x:c r="J2514" s="13" t="str">
        <x:v>Discovery Value</x:v>
      </x:c>
      <x:c r="K2514" s="14" t="n">
        <x:v>4</x:v>
      </x:c>
      <x:c r="L2514" s="13" t="n">
        <x:v>75</x:v>
      </x:c>
      <x:c r="M2514" s="13" t="str">
        <x:v>SCORED</x:v>
      </x:c>
      <x:c r="N2514" s="13" t="str">
        <x:v>Social-evidence markers=2; unique visible creators/channels=10.</x:v>
      </x:c>
      <x:c r="O2514" s="13" t="str">
        <x:v>phones are game changers! #outdoors #fitness #business created by Thomas Shelton with Lux-Inspira’s Memories Replying to @Ferilgrin here's how the SoundCore V20i mic sounds😎 #soundcore #v20i #openearheadphones #earbuds #...</x:v>
      </x:c>
      <x:c r="P2514" s="13" t="str">
        <x:v>medium</x:v>
      </x:c>
      <x:c r="Q2514" s="13" t="str">
        <x:v>Codex single coder; rule-assisted with targeted manual adjudication</x:v>
      </x:c>
      <x:c r="R2514" s="13" t="str">
        <x:v>study-a-coding-1.0-2026-08-20</x:v>
      </x:c>
    </x:row>
    <x:row r="2515" ht="15" hidden="0" customHeight="1">
      <x:c r="A2515" s="13" t="str">
        <x:v>A1-R2-TT-WA-C-02-RERUN-01</x:v>
      </x:c>
      <x:c r="B2515" s="13" t="str">
        <x:v>A1-R2-TT-WA-C-02</x:v>
      </x:c>
      <x:c r="C2515" s="13" t="n">
        <x:v>2</x:v>
      </x:c>
      <x:c r="D2515" s="13" t="str">
        <x:v>WA-C-02</x:v>
      </x:c>
      <x:c r="E2515" s="13" t="str">
        <x:v>TikTok</x:v>
      </x:c>
      <x:c r="F2515" s="13" t="str">
        <x:v>Wireless Audio</x:v>
      </x:c>
      <x:c r="G2515" s="13" t="str">
        <x:v>Comparison</x:v>
      </x:c>
      <x:c r="H2515" s="13" t="str">
        <x:v>SEARCH_RESULTS_CAPTURED</x:v>
      </x:c>
      <x:c r="I2515" s="13" t="str">
        <x:v>DV-03</x:v>
      </x:c>
      <x:c r="J2515" s="13" t="str">
        <x:v>Discovery Value</x:v>
      </x:c>
      <x:c r="K2515" s="14"/>
      <x:c r="L2515" s="13"/>
      <x:c r="M2515" s="13" t="str">
        <x:v>NOT_APPLICABLE</x:v>
      </x:c>
      <x:c r="N2515" s="13" t="str">
        <x:v>Serendipity is scored only for inspiration and shortlist tasks.</x:v>
      </x:c>
      <x:c r="O2515" s="13"/>
      <x:c r="P2515" s="13" t="str">
        <x:v>high</x:v>
      </x:c>
      <x:c r="Q2515" s="13" t="str">
        <x:v>Codex single coder; rule-assisted with targeted manual adjudication</x:v>
      </x:c>
      <x:c r="R2515" s="13" t="str">
        <x:v>study-a-coding-1.0-2026-08-20</x:v>
      </x:c>
    </x:row>
    <x:row r="2516" ht="15" hidden="0" customHeight="1">
      <x:c r="A2516" s="13" t="str">
        <x:v>A1-R2-TT-WA-C-02-RERUN-01</x:v>
      </x:c>
      <x:c r="B2516" s="13" t="str">
        <x:v>A1-R2-TT-WA-C-02</x:v>
      </x:c>
      <x:c r="C2516" s="13" t="n">
        <x:v>2</x:v>
      </x:c>
      <x:c r="D2516" s="13" t="str">
        <x:v>WA-C-02</x:v>
      </x:c>
      <x:c r="E2516" s="13" t="str">
        <x:v>TikTok</x:v>
      </x:c>
      <x:c r="F2516" s="13" t="str">
        <x:v>Wireless Audio</x:v>
      </x:c>
      <x:c r="G2516" s="13" t="str">
        <x:v>Comparison</x:v>
      </x:c>
      <x:c r="H2516" s="13" t="str">
        <x:v>SEARCH_RESULTS_CAPTURED</x:v>
      </x:c>
      <x:c r="I2516" s="13" t="str">
        <x:v>DV-04</x:v>
      </x:c>
      <x:c r="J2516" s="13" t="str">
        <x:v>Discovery Value</x:v>
      </x:c>
      <x:c r="K2516" s="14" t="n">
        <x:v>3</x:v>
      </x:c>
      <x:c r="L2516" s="13" t="n">
        <x:v>50</x:v>
      </x:c>
      <x:c r="M2516" s="13" t="str">
        <x:v>SCORED</x:v>
      </x:c>
      <x:c r="N2516" s="13" t="str">
        <x:v>Matched 3 of 6 task-scenario criteria.</x:v>
      </x:c>
      <x:c r="O2516" s="13" t="str">
        <x:v>Bone conduction headphones are game changers! #outdoors #fitness #business created by Thomas Shelton with Lux-Inspira’s Memories Replying to @Ferilgrin here's how the SoundCore V20i mic sounds😎 #soundcore #v20i #openearh...</x:v>
      </x:c>
      <x:c r="P2516" s="13" t="str">
        <x:v>medium</x:v>
      </x:c>
      <x:c r="Q2516" s="13" t="str">
        <x:v>Codex single coder; rule-assisted with targeted manual adjudication</x:v>
      </x:c>
      <x:c r="R2516" s="13" t="str">
        <x:v>study-a-coding-1.0-2026-08-20</x:v>
      </x:c>
    </x:row>
    <x:row r="2517" ht="15" hidden="0" customHeight="1">
      <x:c r="A2517" s="13" t="str">
        <x:v>A1-R2-TT-WA-C-02-RERUN-01</x:v>
      </x:c>
      <x:c r="B2517" s="13" t="str">
        <x:v>A1-R2-TT-WA-C-02</x:v>
      </x:c>
      <x:c r="C2517" s="13" t="n">
        <x:v>2</x:v>
      </x:c>
      <x:c r="D2517" s="13" t="str">
        <x:v>WA-C-02</x:v>
      </x:c>
      <x:c r="E2517" s="13" t="str">
        <x:v>TikTok</x:v>
      </x:c>
      <x:c r="F2517" s="13" t="str">
        <x:v>Wireless Audio</x:v>
      </x:c>
      <x:c r="G2517" s="13" t="str">
        <x:v>Comparison</x:v>
      </x:c>
      <x:c r="H2517" s="13" t="str">
        <x:v>SEARCH_RESULTS_CAPTURED</x:v>
      </x:c>
      <x:c r="I2517" s="13" t="str">
        <x:v>DV-05</x:v>
      </x:c>
      <x:c r="J2517" s="13" t="str">
        <x:v>Discovery Value</x:v>
      </x:c>
      <x:c r="K2517" s="14" t="n">
        <x:v>4</x:v>
      </x:c>
      <x:c r="L2517" s="13" t="n">
        <x:v>75</x:v>
      </x:c>
      <x:c r="M2517" s="13" t="str">
        <x:v>SCORED</x:v>
      </x:c>
      <x:c r="N2517" s="13" t="str">
        <x:v>Unique visible creators/channels=10 of 10 attributed items.</x:v>
      </x:c>
      <x:c r="O2517" s="13" t="str">
        <x:v>phones are game changers! #outdoors #fitness #business created by Thomas Shelton with Lux-Inspira’s Memories Replying to @Ferilgrin here's how the SoundCore V20i mic sounds😎 #soundcore #v20i #openearheadphones #earbuds #...</x:v>
      </x:c>
      <x:c r="P2517" s="13" t="str">
        <x:v>medium</x:v>
      </x:c>
      <x:c r="Q2517" s="13" t="str">
        <x:v>Codex single coder; rule-assisted with targeted manual adjudication</x:v>
      </x:c>
      <x:c r="R2517" s="13" t="str">
        <x:v>study-a-coding-1.0-2026-08-20</x:v>
      </x:c>
    </x:row>
    <x:row r="2518" ht="15" hidden="0" customHeight="1">
      <x:c r="A2518" s="13" t="str">
        <x:v>A1-R2-GAI-SW-V-01</x:v>
      </x:c>
      <x:c r="B2518" s="13" t="str">
        <x:v>A1-R2-GAI-SW-V-01</x:v>
      </x:c>
      <x:c r="C2518" s="13" t="n">
        <x:v>2</x:v>
      </x:c>
      <x:c r="D2518" s="13" t="str">
        <x:v>SW-V-01</x:v>
      </x:c>
      <x:c r="E2518" s="13" t="str">
        <x:v>Google AI Mode</x:v>
      </x:c>
      <x:c r="F2518" s="13" t="str">
        <x:v>Smart Wearables</x:v>
      </x:c>
      <x:c r="G2518" s="13" t="str">
        <x:v>Validation</x:v>
      </x:c>
      <x:c r="H2518" s="13" t="str">
        <x:v>INITIAL_RESPONSE_GENERATED</x:v>
      </x:c>
      <x:c r="I2518" s="13" t="str">
        <x:v>OQ-01</x:v>
      </x:c>
      <x:c r="J2518" s="13" t="str">
        <x:v>Outcome Quality</x:v>
      </x:c>
      <x:c r="K2518" s="14" t="n">
        <x:v>5</x:v>
      </x:c>
      <x:c r="L2518" s="13" t="n">
        <x:v>100</x:v>
      </x:c>
      <x:c r="M2518" s="13" t="str">
        <x:v>SCORED</x:v>
      </x:c>
      <x:c r="N2518" s="13" t="str">
        <x:v>0.6 criterion coverage + 0.4 relevant-result share = 1.000</x:v>
      </x:c>
      <x:c r="O2518" s="13" t="str">
        <x:v>- heading "Can Apple Watch Series 11 Pair with Android?" [level=3]: - text: Can - link "Apple Watch Series 11": - /url: /search?ibp=oshop&amp;prds=pvt:a,pvo:29,mid:576462889094957963,imageDocid:9559906977892439402,gpcid:1732...</x:v>
      </x:c>
      <x:c r="P2518" s="13" t="str">
        <x:v>medium</x:v>
      </x:c>
      <x:c r="Q2518" s="13" t="str">
        <x:v>Codex single coder; rule-assisted with targeted manual adjudication</x:v>
      </x:c>
      <x:c r="R2518" s="13" t="str">
        <x:v>study-a-coding-1.0-2026-08-20</x:v>
      </x:c>
    </x:row>
    <x:row r="2519" ht="15" hidden="0" customHeight="1">
      <x:c r="A2519" s="13" t="str">
        <x:v>A1-R2-GAI-SW-V-01</x:v>
      </x:c>
      <x:c r="B2519" s="13" t="str">
        <x:v>A1-R2-GAI-SW-V-01</x:v>
      </x:c>
      <x:c r="C2519" s="13" t="n">
        <x:v>2</x:v>
      </x:c>
      <x:c r="D2519" s="13" t="str">
        <x:v>SW-V-01</x:v>
      </x:c>
      <x:c r="E2519" s="13" t="str">
        <x:v>Google AI Mode</x:v>
      </x:c>
      <x:c r="F2519" s="13" t="str">
        <x:v>Smart Wearables</x:v>
      </x:c>
      <x:c r="G2519" s="13" t="str">
        <x:v>Validation</x:v>
      </x:c>
      <x:c r="H2519" s="13" t="str">
        <x:v>INITIAL_RESPONSE_GENERATED</x:v>
      </x:c>
      <x:c r="I2519" s="13" t="str">
        <x:v>OQ-02</x:v>
      </x:c>
      <x:c r="J2519" s="13" t="str">
        <x:v>Outcome Quality</x:v>
      </x:c>
      <x:c r="K2519" s="14" t="n">
        <x:v>5</x:v>
      </x:c>
      <x:c r="L2519" s="13" t="n">
        <x:v>100</x:v>
      </x:c>
      <x:c r="M2519" s="13" t="str">
        <x:v>SCORED</x:v>
      </x:c>
      <x:c r="N2519" s="13" t="str">
        <x:v>Android incompatibility=accurate; 24/38-hour battery claims=accurate; Cellular model and plan=accurate</x:v>
      </x:c>
      <x:c r="O2519" s="13" t="str">
        <x:v>t: ", the" - generic: Apple Watch Series 11 - text: cannot natively pair with or be set up using an Android device - text: . - link "AirDroid (+1) - Does Apple Watch Work with Android or Only iPhones? - AirDroid. Related...</x:v>
      </x:c>
      <x:c r="P2519" s="13" t="str">
        <x:v>high</x:v>
      </x:c>
      <x:c r="Q2519" s="13" t="str">
        <x:v>Codex single coder; rule-assisted with targeted manual adjudication</x:v>
      </x:c>
      <x:c r="R2519" s="13" t="str">
        <x:v>study-a-coding-1.0-2026-08-20</x:v>
      </x:c>
    </x:row>
    <x:row r="2520" ht="15" hidden="0" customHeight="1">
      <x:c r="A2520" s="13" t="str">
        <x:v>A1-R2-GAI-SW-V-01</x:v>
      </x:c>
      <x:c r="B2520" s="13" t="str">
        <x:v>A1-R2-GAI-SW-V-01</x:v>
      </x:c>
      <x:c r="C2520" s="13" t="n">
        <x:v>2</x:v>
      </x:c>
      <x:c r="D2520" s="13" t="str">
        <x:v>SW-V-01</x:v>
      </x:c>
      <x:c r="E2520" s="13" t="str">
        <x:v>Google AI Mode</x:v>
      </x:c>
      <x:c r="F2520" s="13" t="str">
        <x:v>Smart Wearables</x:v>
      </x:c>
      <x:c r="G2520" s="13" t="str">
        <x:v>Validation</x:v>
      </x:c>
      <x:c r="H2520" s="13" t="str">
        <x:v>INITIAL_RESPONSE_GENERATED</x:v>
      </x:c>
      <x:c r="I2520" s="13" t="str">
        <x:v>OQ-03</x:v>
      </x:c>
      <x:c r="J2520" s="13" t="str">
        <x:v>Outcome Quality</x:v>
      </x:c>
      <x:c r="K2520" s="14" t="n">
        <x:v>5</x:v>
      </x:c>
      <x:c r="L2520" s="13" t="n">
        <x:v>100</x:v>
      </x:c>
      <x:c r="M2520" s="13" t="str">
        <x:v>SCORED</x:v>
      </x:c>
      <x:c r="N2520" s="13" t="str">
        <x:v>Matched 5 of 5 frozen hard-constraint criteria.</x:v>
      </x:c>
      <x:c r="O2520" s="13" t="str">
        <x:v>- heading "Can Apple Watch Series 11 Pair with Android?" [level=3]: - text: Can - link "Apple Watch Series 11": - /url: /search?ibp=oshop&amp;prds=pvt:a,pvo:29,mid:576462889094957963,imageDocid:9559906977892439402,gpcid:1732...</x:v>
      </x:c>
      <x:c r="P2520" s="13" t="str">
        <x:v>medium</x:v>
      </x:c>
      <x:c r="Q2520" s="13" t="str">
        <x:v>Codex single coder; rule-assisted with targeted manual adjudication</x:v>
      </x:c>
      <x:c r="R2520" s="13" t="str">
        <x:v>study-a-coding-1.0-2026-08-20</x:v>
      </x:c>
    </x:row>
    <x:row r="2521" ht="15" hidden="0" customHeight="1">
      <x:c r="A2521" s="13" t="str">
        <x:v>A1-R2-GAI-SW-V-01</x:v>
      </x:c>
      <x:c r="B2521" s="13" t="str">
        <x:v>A1-R2-GAI-SW-V-01</x:v>
      </x:c>
      <x:c r="C2521" s="13" t="n">
        <x:v>2</x:v>
      </x:c>
      <x:c r="D2521" s="13" t="str">
        <x:v>SW-V-01</x:v>
      </x:c>
      <x:c r="E2521" s="13" t="str">
        <x:v>Google AI Mode</x:v>
      </x:c>
      <x:c r="F2521" s="13" t="str">
        <x:v>Smart Wearables</x:v>
      </x:c>
      <x:c r="G2521" s="13" t="str">
        <x:v>Validation</x:v>
      </x:c>
      <x:c r="H2521" s="13" t="str">
        <x:v>INITIAL_RESPONSE_GENERATED</x:v>
      </x:c>
      <x:c r="I2521" s="13" t="str">
        <x:v>OQ-04</x:v>
      </x:c>
      <x:c r="J2521" s="13" t="str">
        <x:v>Outcome Quality</x:v>
      </x:c>
      <x:c r="K2521" s="14"/>
      <x:c r="L2521" s="13"/>
      <x:c r="M2521" s="13" t="str">
        <x:v>NOT_APPLICABLE</x:v>
      </x:c>
      <x:c r="N2521" s="13" t="str">
        <x:v>Task does not request a model comparison or shortlist fit judgment.</x:v>
      </x:c>
      <x:c r="O2521" s="13"/>
      <x:c r="P2521" s="13" t="str">
        <x:v>high</x:v>
      </x:c>
      <x:c r="Q2521" s="13" t="str">
        <x:v>Codex single coder; rule-assisted with targeted manual adjudication</x:v>
      </x:c>
      <x:c r="R2521" s="13" t="str">
        <x:v>study-a-coding-1.0-2026-08-20</x:v>
      </x:c>
    </x:row>
    <x:row r="2522" ht="15" hidden="0" customHeight="1">
      <x:c r="A2522" s="13" t="str">
        <x:v>A1-R2-GAI-SW-V-01</x:v>
      </x:c>
      <x:c r="B2522" s="13" t="str">
        <x:v>A1-R2-GAI-SW-V-01</x:v>
      </x:c>
      <x:c r="C2522" s="13" t="n">
        <x:v>2</x:v>
      </x:c>
      <x:c r="D2522" s="13" t="str">
        <x:v>SW-V-01</x:v>
      </x:c>
      <x:c r="E2522" s="13" t="str">
        <x:v>Google AI Mode</x:v>
      </x:c>
      <x:c r="F2522" s="13" t="str">
        <x:v>Smart Wearables</x:v>
      </x:c>
      <x:c r="G2522" s="13" t="str">
        <x:v>Validation</x:v>
      </x:c>
      <x:c r="H2522" s="13" t="str">
        <x:v>INITIAL_RESPONSE_GENERATED</x:v>
      </x:c>
      <x:c r="I2522" s="13" t="str">
        <x:v>OQ-05</x:v>
      </x:c>
      <x:c r="J2522" s="13" t="str">
        <x:v>Outcome Quality</x:v>
      </x:c>
      <x:c r="K2522" s="14"/>
      <x:c r="L2522" s="13"/>
      <x:c r="M2522" s="13" t="str">
        <x:v>NOT_APPLICABLE</x:v>
      </x:c>
      <x:c r="N2522" s="13" t="str">
        <x:v>Named-product validation is structurally single-product.</x:v>
      </x:c>
      <x:c r="O2522" s="13"/>
      <x:c r="P2522" s="13" t="str">
        <x:v>high</x:v>
      </x:c>
      <x:c r="Q2522" s="13" t="str">
        <x:v>Codex single coder; rule-assisted with targeted manual adjudication</x:v>
      </x:c>
      <x:c r="R2522" s="13" t="str">
        <x:v>study-a-coding-1.0-2026-08-20</x:v>
      </x:c>
    </x:row>
    <x:row r="2523" ht="15" hidden="0" customHeight="1">
      <x:c r="A2523" s="13" t="str">
        <x:v>A1-R2-GAI-SW-V-01</x:v>
      </x:c>
      <x:c r="B2523" s="13" t="str">
        <x:v>A1-R2-GAI-SW-V-01</x:v>
      </x:c>
      <x:c r="C2523" s="13" t="n">
        <x:v>2</x:v>
      </x:c>
      <x:c r="D2523" s="13" t="str">
        <x:v>SW-V-01</x:v>
      </x:c>
      <x:c r="E2523" s="13" t="str">
        <x:v>Google AI Mode</x:v>
      </x:c>
      <x:c r="F2523" s="13" t="str">
        <x:v>Smart Wearables</x:v>
      </x:c>
      <x:c r="G2523" s="13" t="str">
        <x:v>Validation</x:v>
      </x:c>
      <x:c r="H2523" s="13" t="str">
        <x:v>INITIAL_RESPONSE_GENERATED</x:v>
      </x:c>
      <x:c r="I2523" s="13" t="str">
        <x:v>OQ-06</x:v>
      </x:c>
      <x:c r="J2523" s="13" t="str">
        <x:v>Outcome Quality</x:v>
      </x:c>
      <x:c r="K2523" s="14"/>
      <x:c r="L2523" s="13"/>
      <x:c r="M2523" s="13" t="str">
        <x:v>NOT_APPLICABLE</x:v>
      </x:c>
      <x:c r="N2523" s="13" t="str">
        <x:v>Trade-off coverage is scored only for comparison and shortlist tasks.</x:v>
      </x:c>
      <x:c r="O2523" s="13"/>
      <x:c r="P2523" s="13" t="str">
        <x:v>high</x:v>
      </x:c>
      <x:c r="Q2523" s="13" t="str">
        <x:v>Codex single coder; rule-assisted with targeted manual adjudication</x:v>
      </x:c>
      <x:c r="R2523" s="13" t="str">
        <x:v>study-a-coding-1.0-2026-08-20</x:v>
      </x:c>
    </x:row>
    <x:row r="2524" ht="15" hidden="0" customHeight="1">
      <x:c r="A2524" s="13" t="str">
        <x:v>A1-R2-GAI-SW-V-01</x:v>
      </x:c>
      <x:c r="B2524" s="13" t="str">
        <x:v>A1-R2-GAI-SW-V-01</x:v>
      </x:c>
      <x:c r="C2524" s="13" t="n">
        <x:v>2</x:v>
      </x:c>
      <x:c r="D2524" s="13" t="str">
        <x:v>SW-V-01</x:v>
      </x:c>
      <x:c r="E2524" s="13" t="str">
        <x:v>Google AI Mode</x:v>
      </x:c>
      <x:c r="F2524" s="13" t="str">
        <x:v>Smart Wearables</x:v>
      </x:c>
      <x:c r="G2524" s="13" t="str">
        <x:v>Validation</x:v>
      </x:c>
      <x:c r="H2524" s="13" t="str">
        <x:v>INITIAL_RESPONSE_GENERATED</x:v>
      </x:c>
      <x:c r="I2524" s="13" t="str">
        <x:v>DE-01</x:v>
      </x:c>
      <x:c r="J2524" s="13" t="str">
        <x:v>Decision Efficiency</x:v>
      </x:c>
      <x:c r="K2524" s="14"/>
      <x:c r="L2524" s="13"/>
      <x:c r="M2524" s="13" t="str">
        <x:v>NOT_APPLICABLE</x:v>
      </x:c>
      <x:c r="N2524" s="13" t="str">
        <x:v>The frozen run captured complete initial responses only; no follow-up path was executed.</x:v>
      </x:c>
      <x:c r="O2524" s="13"/>
      <x:c r="P2524" s="13" t="str">
        <x:v>high</x:v>
      </x:c>
      <x:c r="Q2524" s="13" t="str">
        <x:v>Codex single coder; rule-assisted with targeted manual adjudication</x:v>
      </x:c>
      <x:c r="R2524" s="13" t="str">
        <x:v>study-a-coding-1.0-2026-08-20</x:v>
      </x:c>
    </x:row>
    <x:row r="2525" ht="15" hidden="0" customHeight="1">
      <x:c r="A2525" s="13" t="str">
        <x:v>A1-R2-GAI-SW-V-01</x:v>
      </x:c>
      <x:c r="B2525" s="13" t="str">
        <x:v>A1-R2-GAI-SW-V-01</x:v>
      </x:c>
      <x:c r="C2525" s="13" t="n">
        <x:v>2</x:v>
      </x:c>
      <x:c r="D2525" s="13" t="str">
        <x:v>SW-V-01</x:v>
      </x:c>
      <x:c r="E2525" s="13" t="str">
        <x:v>Google AI Mode</x:v>
      </x:c>
      <x:c r="F2525" s="13" t="str">
        <x:v>Smart Wearables</x:v>
      </x:c>
      <x:c r="G2525" s="13" t="str">
        <x:v>Validation</x:v>
      </x:c>
      <x:c r="H2525" s="13" t="str">
        <x:v>INITIAL_RESPONSE_GENERATED</x:v>
      </x:c>
      <x:c r="I2525" s="13" t="str">
        <x:v>DE-02</x:v>
      </x:c>
      <x:c r="J2525" s="13" t="str">
        <x:v>Decision Efficiency</x:v>
      </x:c>
      <x:c r="K2525" s="14"/>
      <x:c r="L2525" s="13"/>
      <x:c r="M2525" s="13" t="str">
        <x:v>NOT_APPLICABLE</x:v>
      </x:c>
      <x:c r="N2525" s="13" t="str">
        <x:v>The frozen run is single-turn by design; constraint retention across turns cannot be scored.</x:v>
      </x:c>
      <x:c r="O2525" s="13"/>
      <x:c r="P2525" s="13" t="str">
        <x:v>high</x:v>
      </x:c>
      <x:c r="Q2525" s="13" t="str">
        <x:v>Codex single coder; rule-assisted with targeted manual adjudication</x:v>
      </x:c>
      <x:c r="R2525" s="13" t="str">
        <x:v>study-a-coding-1.0-2026-08-20</x:v>
      </x:c>
    </x:row>
    <x:row r="2526" ht="15" hidden="0" customHeight="1">
      <x:c r="A2526" s="13" t="str">
        <x:v>A1-R2-GAI-SW-V-01</x:v>
      </x:c>
      <x:c r="B2526" s="13" t="str">
        <x:v>A1-R2-GAI-SW-V-01</x:v>
      </x:c>
      <x:c r="C2526" s="13" t="n">
        <x:v>2</x:v>
      </x:c>
      <x:c r="D2526" s="13" t="str">
        <x:v>SW-V-01</x:v>
      </x:c>
      <x:c r="E2526" s="13" t="str">
        <x:v>Google AI Mode</x:v>
      </x:c>
      <x:c r="F2526" s="13" t="str">
        <x:v>Smart Wearables</x:v>
      </x:c>
      <x:c r="G2526" s="13" t="str">
        <x:v>Validation</x:v>
      </x:c>
      <x:c r="H2526" s="13" t="str">
        <x:v>INITIAL_RESPONSE_GENERATED</x:v>
      </x:c>
      <x:c r="I2526" s="13" t="str">
        <x:v>TI-01</x:v>
      </x:c>
      <x:c r="J2526" s="13" t="str">
        <x:v>Trust and Integrity</x:v>
      </x:c>
      <x:c r="K2526" s="14" t="n">
        <x:v>5</x:v>
      </x:c>
      <x:c r="L2526" s="13" t="n">
        <x:v>100</x:v>
      </x:c>
      <x:c r="M2526" s="13" t="str">
        <x:v>SCORED</x:v>
      </x:c>
      <x:c r="N2526" s="13" t="str">
        <x:v>Visible source groups/links=3; answer-section proxy denominator=3; coverage proxy=1.000.</x:v>
      </x:c>
      <x:c r="O2526" s="13" t="str">
        <x:v> results": - generic: AirDroid - generic: "+1" - text: According to primary Apple documentation specifications, setting up and managing an Apple Watch requires a companion iPhone running the latest compatible operating s...</x:v>
      </x:c>
      <x:c r="P2526" s="13" t="str">
        <x:v>medium</x:v>
      </x:c>
      <x:c r="Q2526" s="13" t="str">
        <x:v>Codex single coder; rule-assisted with targeted manual adjudication</x:v>
      </x:c>
      <x:c r="R2526" s="13" t="str">
        <x:v>study-a-coding-1.0-2026-08-20</x:v>
      </x:c>
    </x:row>
    <x:row r="2527" ht="15" hidden="0" customHeight="1">
      <x:c r="A2527" s="13" t="str">
        <x:v>A1-R2-GAI-SW-V-01</x:v>
      </x:c>
      <x:c r="B2527" s="13" t="str">
        <x:v>A1-R2-GAI-SW-V-01</x:v>
      </x:c>
      <x:c r="C2527" s="13" t="n">
        <x:v>2</x:v>
      </x:c>
      <x:c r="D2527" s="13" t="str">
        <x:v>SW-V-01</x:v>
      </x:c>
      <x:c r="E2527" s="13" t="str">
        <x:v>Google AI Mode</x:v>
      </x:c>
      <x:c r="F2527" s="13" t="str">
        <x:v>Smart Wearables</x:v>
      </x:c>
      <x:c r="G2527" s="13" t="str">
        <x:v>Validation</x:v>
      </x:c>
      <x:c r="H2527" s="13" t="str">
        <x:v>INITIAL_RESPONSE_GENERATED</x:v>
      </x:c>
      <x:c r="I2527" s="13" t="str">
        <x:v>TI-02</x:v>
      </x:c>
      <x:c r="J2527" s="13" t="str">
        <x:v>Trust and Integrity</x:v>
      </x:c>
      <x:c r="K2527" s="14" t="n">
        <x:v>1</x:v>
      </x:c>
      <x:c r="L2527" s="13" t="n">
        <x:v>0</x:v>
      </x:c>
      <x:c r="M2527" s="13" t="str">
        <x:v>SCORED</x:v>
      </x:c>
      <x:c r="N2527" s="13" t="str">
        <x:v>Creator/community evidence markers were present; named-origin markers=0.</x:v>
      </x:c>
      <x:c r="O2527" s="13" t="str">
        <x:v>- heading "Can Apple Watch Series 11 Pair with Android?" [level=3]: - text: Can - link "Apple Watch Series 11": - /url: /search?ibp=oshop&amp;prds=pvt:a,pvo:29,mid:576462889094957963,imageDocid:9559906977892439402,gpcid:1732...</x:v>
      </x:c>
      <x:c r="P2527" s="13" t="str">
        <x:v>low</x:v>
      </x:c>
      <x:c r="Q2527" s="13" t="str">
        <x:v>Codex single coder; rule-assisted with targeted manual adjudication</x:v>
      </x:c>
      <x:c r="R2527" s="13" t="str">
        <x:v>study-a-coding-1.0-2026-08-20</x:v>
      </x:c>
    </x:row>
    <x:row r="2528" ht="15" hidden="0" customHeight="1">
      <x:c r="A2528" s="13" t="str">
        <x:v>A1-R2-GAI-SW-V-01</x:v>
      </x:c>
      <x:c r="B2528" s="13" t="str">
        <x:v>A1-R2-GAI-SW-V-01</x:v>
      </x:c>
      <x:c r="C2528" s="13" t="n">
        <x:v>2</x:v>
      </x:c>
      <x:c r="D2528" s="13" t="str">
        <x:v>SW-V-01</x:v>
      </x:c>
      <x:c r="E2528" s="13" t="str">
        <x:v>Google AI Mode</x:v>
      </x:c>
      <x:c r="F2528" s="13" t="str">
        <x:v>Smart Wearables</x:v>
      </x:c>
      <x:c r="G2528" s="13" t="str">
        <x:v>Validation</x:v>
      </x:c>
      <x:c r="H2528" s="13" t="str">
        <x:v>INITIAL_RESPONSE_GENERATED</x:v>
      </x:c>
      <x:c r="I2528" s="13" t="str">
        <x:v>TI-03</x:v>
      </x:c>
      <x:c r="J2528" s="13" t="str">
        <x:v>Trust and Integrity</x:v>
      </x:c>
      <x:c r="K2528" s="14"/>
      <x:c r="L2528" s="13"/>
      <x:c r="M2528" s="13" t="str">
        <x:v>NOT_APPLICABLE</x:v>
      </x:c>
      <x:c r="N2528" s="13" t="str">
        <x:v>No visible commercial relationship was detected in the captured boundary.</x:v>
      </x:c>
      <x:c r="O2528" s="13"/>
      <x:c r="P2528" s="13" t="str">
        <x:v>medium</x:v>
      </x:c>
      <x:c r="Q2528" s="13" t="str">
        <x:v>Codex single coder; rule-assisted with targeted manual adjudication</x:v>
      </x:c>
      <x:c r="R2528" s="13" t="str">
        <x:v>study-a-coding-1.0-2026-08-20</x:v>
      </x:c>
    </x:row>
    <x:row r="2529" ht="15" hidden="0" customHeight="1">
      <x:c r="A2529" s="13" t="str">
        <x:v>A1-R2-GAI-SW-V-01</x:v>
      </x:c>
      <x:c r="B2529" s="13" t="str">
        <x:v>A1-R2-GAI-SW-V-01</x:v>
      </x:c>
      <x:c r="C2529" s="13" t="n">
        <x:v>2</x:v>
      </x:c>
      <x:c r="D2529" s="13" t="str">
        <x:v>SW-V-01</x:v>
      </x:c>
      <x:c r="E2529" s="13" t="str">
        <x:v>Google AI Mode</x:v>
      </x:c>
      <x:c r="F2529" s="13" t="str">
        <x:v>Smart Wearables</x:v>
      </x:c>
      <x:c r="G2529" s="13" t="str">
        <x:v>Validation</x:v>
      </x:c>
      <x:c r="H2529" s="13" t="str">
        <x:v>INITIAL_RESPONSE_GENERATED</x:v>
      </x:c>
      <x:c r="I2529" s="13" t="str">
        <x:v>TI-04</x:v>
      </x:c>
      <x:c r="J2529" s="13" t="str">
        <x:v>Trust and Integrity</x:v>
      </x:c>
      <x:c r="K2529" s="14" t="n">
        <x:v>1</x:v>
      </x:c>
      <x:c r="L2529" s="13" t="n">
        <x:v>0</x:v>
      </x:c>
      <x:c r="M2529" s="13" t="str">
        <x:v>SCORED</x:v>
      </x:c>
      <x:c r="N2529" s="13" t="str">
        <x:v>Material uncertainty/caveat markers=0.</x:v>
      </x:c>
      <x:c r="O2529" s="13" t="str">
        <x:v>- heading "Can Apple Watch Series 11 Pair with Android?" [level=3]: - text: Can - link "Apple Watch Series 11": - /url: /search?ibp=oshop&amp;prds=pvt:a,pvo:29,mid:576462889094957963,imageDocid:9559906977892439402,gpcid:1732...</x:v>
      </x:c>
      <x:c r="P2529" s="13" t="str">
        <x:v>medium</x:v>
      </x:c>
      <x:c r="Q2529" s="13" t="str">
        <x:v>Codex single coder; rule-assisted with targeted manual adjudication</x:v>
      </x:c>
      <x:c r="R2529" s="13" t="str">
        <x:v>study-a-coding-1.0-2026-08-20</x:v>
      </x:c>
    </x:row>
    <x:row r="2530" ht="15" hidden="0" customHeight="1">
      <x:c r="A2530" s="13" t="str">
        <x:v>A1-R2-GAI-SW-V-01</x:v>
      </x:c>
      <x:c r="B2530" s="13" t="str">
        <x:v>A1-R2-GAI-SW-V-01</x:v>
      </x:c>
      <x:c r="C2530" s="13" t="n">
        <x:v>2</x:v>
      </x:c>
      <x:c r="D2530" s="13" t="str">
        <x:v>SW-V-01</x:v>
      </x:c>
      <x:c r="E2530" s="13" t="str">
        <x:v>Google AI Mode</x:v>
      </x:c>
      <x:c r="F2530" s="13" t="str">
        <x:v>Smart Wearables</x:v>
      </x:c>
      <x:c r="G2530" s="13" t="str">
        <x:v>Validation</x:v>
      </x:c>
      <x:c r="H2530" s="13" t="str">
        <x:v>INITIAL_RESPONSE_GENERATED</x:v>
      </x:c>
      <x:c r="I2530" s="13" t="str">
        <x:v>DV-01</x:v>
      </x:c>
      <x:c r="J2530" s="13" t="str">
        <x:v>Discovery Value</x:v>
      </x:c>
      <x:c r="K2530" s="14"/>
      <x:c r="L2530" s="13"/>
      <x:c r="M2530" s="13" t="str">
        <x:v>NOT_APPLICABLE</x:v>
      </x:c>
      <x:c r="N2530" s="13" t="str">
        <x:v>Narrow factual validation is not scored for context richness.</x:v>
      </x:c>
      <x:c r="O2530" s="13"/>
      <x:c r="P2530" s="13" t="str">
        <x:v>high</x:v>
      </x:c>
      <x:c r="Q2530" s="13" t="str">
        <x:v>Codex single coder; rule-assisted with targeted manual adjudication</x:v>
      </x:c>
      <x:c r="R2530" s="13" t="str">
        <x:v>study-a-coding-1.0-2026-08-20</x:v>
      </x:c>
    </x:row>
    <x:row r="2531" ht="15" hidden="0" customHeight="1">
      <x:c r="A2531" s="13" t="str">
        <x:v>A1-R2-GAI-SW-V-01</x:v>
      </x:c>
      <x:c r="B2531" s="13" t="str">
        <x:v>A1-R2-GAI-SW-V-01</x:v>
      </x:c>
      <x:c r="C2531" s="13" t="n">
        <x:v>2</x:v>
      </x:c>
      <x:c r="D2531" s="13" t="str">
        <x:v>SW-V-01</x:v>
      </x:c>
      <x:c r="E2531" s="13" t="str">
        <x:v>Google AI Mode</x:v>
      </x:c>
      <x:c r="F2531" s="13" t="str">
        <x:v>Smart Wearables</x:v>
      </x:c>
      <x:c r="G2531" s="13" t="str">
        <x:v>Validation</x:v>
      </x:c>
      <x:c r="H2531" s="13" t="str">
        <x:v>INITIAL_RESPONSE_GENERATED</x:v>
      </x:c>
      <x:c r="I2531" s="13" t="str">
        <x:v>DV-02</x:v>
      </x:c>
      <x:c r="J2531" s="13" t="str">
        <x:v>Discovery Value</x:v>
      </x:c>
      <x:c r="K2531" s="14" t="n">
        <x:v>1</x:v>
      </x:c>
      <x:c r="L2531" s="13" t="n">
        <x:v>0</x:v>
      </x:c>
      <x:c r="M2531" s="13" t="str">
        <x:v>SCORED</x:v>
      </x:c>
      <x:c r="N2531" s="13" t="str">
        <x:v>Social-evidence markers=1; unique visible creators/channels=0.</x:v>
      </x:c>
      <x:c r="O2531" s="13" t="str">
        <x:v>24 hours - text: of normal daily use. Apple's standard testing protocol for all-day battery life includes 300 time checks, 90 notifications, 15 minutes of app use, and a 60-minute workout with music playback via Bluetoot...</x:v>
      </x:c>
      <x:c r="P2531" s="13" t="str">
        <x:v>medium</x:v>
      </x:c>
      <x:c r="Q2531" s="13" t="str">
        <x:v>Codex single coder; rule-assisted with targeted manual adjudication</x:v>
      </x:c>
      <x:c r="R2531" s="13" t="str">
        <x:v>study-a-coding-1.0-2026-08-20</x:v>
      </x:c>
    </x:row>
    <x:row r="2532" ht="15" hidden="0" customHeight="1">
      <x:c r="A2532" s="13" t="str">
        <x:v>A1-R2-GAI-SW-V-01</x:v>
      </x:c>
      <x:c r="B2532" s="13" t="str">
        <x:v>A1-R2-GAI-SW-V-01</x:v>
      </x:c>
      <x:c r="C2532" s="13" t="n">
        <x:v>2</x:v>
      </x:c>
      <x:c r="D2532" s="13" t="str">
        <x:v>SW-V-01</x:v>
      </x:c>
      <x:c r="E2532" s="13" t="str">
        <x:v>Google AI Mode</x:v>
      </x:c>
      <x:c r="F2532" s="13" t="str">
        <x:v>Smart Wearables</x:v>
      </x:c>
      <x:c r="G2532" s="13" t="str">
        <x:v>Validation</x:v>
      </x:c>
      <x:c r="H2532" s="13" t="str">
        <x:v>INITIAL_RESPONSE_GENERATED</x:v>
      </x:c>
      <x:c r="I2532" s="13" t="str">
        <x:v>DV-03</x:v>
      </x:c>
      <x:c r="J2532" s="13" t="str">
        <x:v>Discovery Value</x:v>
      </x:c>
      <x:c r="K2532" s="14"/>
      <x:c r="L2532" s="13"/>
      <x:c r="M2532" s="13" t="str">
        <x:v>NOT_APPLICABLE</x:v>
      </x:c>
      <x:c r="N2532" s="13" t="str">
        <x:v>Serendipity is scored only for inspiration and shortlist tasks.</x:v>
      </x:c>
      <x:c r="O2532" s="13"/>
      <x:c r="P2532" s="13" t="str">
        <x:v>high</x:v>
      </x:c>
      <x:c r="Q2532" s="13" t="str">
        <x:v>Codex single coder; rule-assisted with targeted manual adjudication</x:v>
      </x:c>
      <x:c r="R2532" s="13" t="str">
        <x:v>study-a-coding-1.0-2026-08-20</x:v>
      </x:c>
    </x:row>
    <x:row r="2533" ht="15" hidden="0" customHeight="1">
      <x:c r="A2533" s="13" t="str">
        <x:v>A1-R2-GAI-SW-V-01</x:v>
      </x:c>
      <x:c r="B2533" s="13" t="str">
        <x:v>A1-R2-GAI-SW-V-01</x:v>
      </x:c>
      <x:c r="C2533" s="13" t="n">
        <x:v>2</x:v>
      </x:c>
      <x:c r="D2533" s="13" t="str">
        <x:v>SW-V-01</x:v>
      </x:c>
      <x:c r="E2533" s="13" t="str">
        <x:v>Google AI Mode</x:v>
      </x:c>
      <x:c r="F2533" s="13" t="str">
        <x:v>Smart Wearables</x:v>
      </x:c>
      <x:c r="G2533" s="13" t="str">
        <x:v>Validation</x:v>
      </x:c>
      <x:c r="H2533" s="13" t="str">
        <x:v>INITIAL_RESPONSE_GENERATED</x:v>
      </x:c>
      <x:c r="I2533" s="13" t="str">
        <x:v>DV-04</x:v>
      </x:c>
      <x:c r="J2533" s="13" t="str">
        <x:v>Discovery Value</x:v>
      </x:c>
      <x:c r="K2533" s="14"/>
      <x:c r="L2533" s="13"/>
      <x:c r="M2533" s="13" t="str">
        <x:v>NOT_APPLICABLE</x:v>
      </x:c>
      <x:c r="N2533" s="13" t="str">
        <x:v>Context-free factual validation is excluded from scenario fit.</x:v>
      </x:c>
      <x:c r="O2533" s="13"/>
      <x:c r="P2533" s="13" t="str">
        <x:v>high</x:v>
      </x:c>
      <x:c r="Q2533" s="13" t="str">
        <x:v>Codex single coder; rule-assisted with targeted manual adjudication</x:v>
      </x:c>
      <x:c r="R2533" s="13" t="str">
        <x:v>study-a-coding-1.0-2026-08-20</x:v>
      </x:c>
    </x:row>
    <x:row r="2534" ht="15" hidden="0" customHeight="1">
      <x:c r="A2534" s="13" t="str">
        <x:v>A1-R2-GAI-SW-V-01</x:v>
      </x:c>
      <x:c r="B2534" s="13" t="str">
        <x:v>A1-R2-GAI-SW-V-01</x:v>
      </x:c>
      <x:c r="C2534" s="13" t="n">
        <x:v>2</x:v>
      </x:c>
      <x:c r="D2534" s="13" t="str">
        <x:v>SW-V-01</x:v>
      </x:c>
      <x:c r="E2534" s="13" t="str">
        <x:v>Google AI Mode</x:v>
      </x:c>
      <x:c r="F2534" s="13" t="str">
        <x:v>Smart Wearables</x:v>
      </x:c>
      <x:c r="G2534" s="13" t="str">
        <x:v>Validation</x:v>
      </x:c>
      <x:c r="H2534" s="13" t="str">
        <x:v>INITIAL_RESPONSE_GENERATED</x:v>
      </x:c>
      <x:c r="I2534" s="13" t="str">
        <x:v>DV-05</x:v>
      </x:c>
      <x:c r="J2534" s="13" t="str">
        <x:v>Discovery Value</x:v>
      </x:c>
      <x:c r="K2534" s="14" t="n">
        <x:v>3</x:v>
      </x:c>
      <x:c r="L2534" s="13" t="n">
        <x:v>50</x:v>
      </x:c>
      <x:c r="M2534" s="13" t="str">
        <x:v>SCORED</x:v>
      </x:c>
      <x:c r="N2534" s="13" t="str">
        <x:v>Identifiable viewpoint/source types=2: editorial/review, manufacturer/official.</x:v>
      </x:c>
      <x:c r="O2534" s="13" t="str">
        <x:v>, and receiving standard software updates. There is no official Apple Watch app for Android, and third-party workarounds are unsupported and unreliable. - link "Apple (+2) - Apple Watch Series 11 - Technical Specificatio...</x:v>
      </x:c>
      <x:c r="P2534" s="13" t="str">
        <x:v>medium</x:v>
      </x:c>
      <x:c r="Q2534" s="13" t="str">
        <x:v>Codex single coder; rule-assisted with targeted manual adjudication</x:v>
      </x:c>
      <x:c r="R2534" s="13" t="str">
        <x:v>study-a-coding-1.0-2026-08-20</x:v>
      </x:c>
    </x:row>
    <x:row r="2535" ht="15" hidden="0" customHeight="1">
      <x:c r="A2535" s="13" t="str">
        <x:v>A1-R2-YT-SW-V-01</x:v>
      </x:c>
      <x:c r="B2535" s="13" t="str">
        <x:v>A1-R2-YT-SW-V-01</x:v>
      </x:c>
      <x:c r="C2535" s="13" t="n">
        <x:v>2</x:v>
      </x:c>
      <x:c r="D2535" s="13" t="str">
        <x:v>SW-V-01</x:v>
      </x:c>
      <x:c r="E2535" s="13" t="str">
        <x:v>YouTube</x:v>
      </x:c>
      <x:c r="F2535" s="13" t="str">
        <x:v>Smart Wearables</x:v>
      </x:c>
      <x:c r="G2535" s="13" t="str">
        <x:v>Validation</x:v>
      </x:c>
      <x:c r="H2535" s="13" t="str">
        <x:v>SEARCH_RESULTS_CAPTURED</x:v>
      </x:c>
      <x:c r="I2535" s="13" t="str">
        <x:v>OQ-01</x:v>
      </x:c>
      <x:c r="J2535" s="13" t="str">
        <x:v>Outcome Quality</x:v>
      </x:c>
      <x:c r="K2535" s="14" t="n">
        <x:v>5</x:v>
      </x:c>
      <x:c r="L2535" s="13" t="n">
        <x:v>100</x:v>
      </x:c>
      <x:c r="M2535" s="13" t="str">
        <x:v>SCORED</x:v>
      </x:c>
      <x:c r="N2535" s="13" t="str">
        <x:v>0.6 criterion coverage + 0.4 relevant-result share = 1.000</x:v>
      </x:c>
      <x:c r="O2535" s="13" t="str">
        <x:v>Apple Watch Series 11 Review: Can a Better Battery Life Justify Upgrading? | All Things Mobile CNET ['156K views', '11 months ago'] Apple Watch Series 11 Review: Should you buy it? Adam Talks Tech ['30K views', '9 months...</x:v>
      </x:c>
      <x:c r="P2535" s="13" t="str">
        <x:v>medium</x:v>
      </x:c>
      <x:c r="Q2535" s="13" t="str">
        <x:v>Codex single coder; rule-assisted with targeted manual adjudication</x:v>
      </x:c>
      <x:c r="R2535" s="13" t="str">
        <x:v>study-a-coding-1.0-2026-08-20</x:v>
      </x:c>
    </x:row>
    <x:row r="2536" ht="15" hidden="0" customHeight="1">
      <x:c r="A2536" s="13" t="str">
        <x:v>A1-R2-YT-SW-V-01</x:v>
      </x:c>
      <x:c r="B2536" s="13" t="str">
        <x:v>A1-R2-YT-SW-V-01</x:v>
      </x:c>
      <x:c r="C2536" s="13" t="n">
        <x:v>2</x:v>
      </x:c>
      <x:c r="D2536" s="13" t="str">
        <x:v>SW-V-01</x:v>
      </x:c>
      <x:c r="E2536" s="13" t="str">
        <x:v>YouTube</x:v>
      </x:c>
      <x:c r="F2536" s="13" t="str">
        <x:v>Smart Wearables</x:v>
      </x:c>
      <x:c r="G2536" s="13" t="str">
        <x:v>Validation</x:v>
      </x:c>
      <x:c r="H2536" s="13" t="str">
        <x:v>SEARCH_RESULTS_CAPTURED</x:v>
      </x:c>
      <x:c r="I2536" s="13" t="str">
        <x:v>OQ-02</x:v>
      </x:c>
      <x:c r="J2536" s="13" t="str">
        <x:v>Outcome Quality</x:v>
      </x:c>
      <x:c r="K2536" s="14" t="n">
        <x:v>3</x:v>
      </x:c>
      <x:c r="L2536" s="13" t="n">
        <x:v>50</x:v>
      </x:c>
      <x:c r="M2536" s="13" t="str">
        <x:v>SCORED</x:v>
      </x:c>
      <x:c r="N2536" s="13" t="str">
        <x:v>Android incompatibility=unsupported_or_ambiguous; 24/38-hour battery claims=accurate; Cellular model and plan=unsupported_or_ambiguous</x:v>
      </x:c>
      <x:c r="O2536" s="13" t="str">
        <x:v>Apple Watch Series 11 Review: Can a Better Battery Life Justify Upgrading? | All Things Mobile CNET ['156K views', '11 months ago'] Apple Watch Series 11 Review: Should you buy it? Adam Talks Tech ['30K views', '9 months...</x:v>
      </x:c>
      <x:c r="P2536" s="13" t="str">
        <x:v>high</x:v>
      </x:c>
      <x:c r="Q2536" s="13" t="str">
        <x:v>Codex single coder; rule-assisted with targeted manual adjudication</x:v>
      </x:c>
      <x:c r="R2536" s="13" t="str">
        <x:v>study-a-coding-1.0-2026-08-20</x:v>
      </x:c>
    </x:row>
    <x:row r="2537" ht="15" hidden="0" customHeight="1">
      <x:c r="A2537" s="13" t="str">
        <x:v>A1-R2-YT-SW-V-01</x:v>
      </x:c>
      <x:c r="B2537" s="13" t="str">
        <x:v>A1-R2-YT-SW-V-01</x:v>
      </x:c>
      <x:c r="C2537" s="13" t="n">
        <x:v>2</x:v>
      </x:c>
      <x:c r="D2537" s="13" t="str">
        <x:v>SW-V-01</x:v>
      </x:c>
      <x:c r="E2537" s="13" t="str">
        <x:v>YouTube</x:v>
      </x:c>
      <x:c r="F2537" s="13" t="str">
        <x:v>Smart Wearables</x:v>
      </x:c>
      <x:c r="G2537" s="13" t="str">
        <x:v>Validation</x:v>
      </x:c>
      <x:c r="H2537" s="13" t="str">
        <x:v>SEARCH_RESULTS_CAPTURED</x:v>
      </x:c>
      <x:c r="I2537" s="13" t="str">
        <x:v>OQ-03</x:v>
      </x:c>
      <x:c r="J2537" s="13" t="str">
        <x:v>Outcome Quality</x:v>
      </x:c>
      <x:c r="K2537" s="14" t="n">
        <x:v>5</x:v>
      </x:c>
      <x:c r="L2537" s="13" t="n">
        <x:v>100</x:v>
      </x:c>
      <x:c r="M2537" s="13" t="str">
        <x:v>SCORED</x:v>
      </x:c>
      <x:c r="N2537" s="13" t="str">
        <x:v>Matched 5 of 5 frozen hard-constraint criteria.</x:v>
      </x:c>
      <x:c r="O2537" s="13" t="str">
        <x:v>Apple Watch Series 11 Review: Can a Better Battery Life Justify Upgrading? | All Things Mobile CNET ['156K views', '11 months ago'] Apple Watch Series 11 Review: Should you buy it? Adam Talks Tech ['30K views', '9 months...</x:v>
      </x:c>
      <x:c r="P2537" s="13" t="str">
        <x:v>medium</x:v>
      </x:c>
      <x:c r="Q2537" s="13" t="str">
        <x:v>Codex single coder; rule-assisted with targeted manual adjudication</x:v>
      </x:c>
      <x:c r="R2537" s="13" t="str">
        <x:v>study-a-coding-1.0-2026-08-20</x:v>
      </x:c>
    </x:row>
    <x:row r="2538" ht="15" hidden="0" customHeight="1">
      <x:c r="A2538" s="13" t="str">
        <x:v>A1-R2-YT-SW-V-01</x:v>
      </x:c>
      <x:c r="B2538" s="13" t="str">
        <x:v>A1-R2-YT-SW-V-01</x:v>
      </x:c>
      <x:c r="C2538" s="13" t="n">
        <x:v>2</x:v>
      </x:c>
      <x:c r="D2538" s="13" t="str">
        <x:v>SW-V-01</x:v>
      </x:c>
      <x:c r="E2538" s="13" t="str">
        <x:v>YouTube</x:v>
      </x:c>
      <x:c r="F2538" s="13" t="str">
        <x:v>Smart Wearables</x:v>
      </x:c>
      <x:c r="G2538" s="13" t="str">
        <x:v>Validation</x:v>
      </x:c>
      <x:c r="H2538" s="13" t="str">
        <x:v>SEARCH_RESULTS_CAPTURED</x:v>
      </x:c>
      <x:c r="I2538" s="13" t="str">
        <x:v>OQ-04</x:v>
      </x:c>
      <x:c r="J2538" s="13" t="str">
        <x:v>Outcome Quality</x:v>
      </x:c>
      <x:c r="K2538" s="14"/>
      <x:c r="L2538" s="13"/>
      <x:c r="M2538" s="13" t="str">
        <x:v>NOT_APPLICABLE</x:v>
      </x:c>
      <x:c r="N2538" s="13" t="str">
        <x:v>Task does not request a model comparison or shortlist fit judgment.</x:v>
      </x:c>
      <x:c r="O2538" s="13"/>
      <x:c r="P2538" s="13" t="str">
        <x:v>high</x:v>
      </x:c>
      <x:c r="Q2538" s="13" t="str">
        <x:v>Codex single coder; rule-assisted with targeted manual adjudication</x:v>
      </x:c>
      <x:c r="R2538" s="13" t="str">
        <x:v>study-a-coding-1.0-2026-08-20</x:v>
      </x:c>
    </x:row>
    <x:row r="2539" ht="15" hidden="0" customHeight="1">
      <x:c r="A2539" s="13" t="str">
        <x:v>A1-R2-YT-SW-V-01</x:v>
      </x:c>
      <x:c r="B2539" s="13" t="str">
        <x:v>A1-R2-YT-SW-V-01</x:v>
      </x:c>
      <x:c r="C2539" s="13" t="n">
        <x:v>2</x:v>
      </x:c>
      <x:c r="D2539" s="13" t="str">
        <x:v>SW-V-01</x:v>
      </x:c>
      <x:c r="E2539" s="13" t="str">
        <x:v>YouTube</x:v>
      </x:c>
      <x:c r="F2539" s="13" t="str">
        <x:v>Smart Wearables</x:v>
      </x:c>
      <x:c r="G2539" s="13" t="str">
        <x:v>Validation</x:v>
      </x:c>
      <x:c r="H2539" s="13" t="str">
        <x:v>SEARCH_RESULTS_CAPTURED</x:v>
      </x:c>
      <x:c r="I2539" s="13" t="str">
        <x:v>OQ-05</x:v>
      </x:c>
      <x:c r="J2539" s="13" t="str">
        <x:v>Outcome Quality</x:v>
      </x:c>
      <x:c r="K2539" s="14"/>
      <x:c r="L2539" s="13"/>
      <x:c r="M2539" s="13" t="str">
        <x:v>NOT_APPLICABLE</x:v>
      </x:c>
      <x:c r="N2539" s="13" t="str">
        <x:v>Named-product validation is structurally single-product.</x:v>
      </x:c>
      <x:c r="O2539" s="13"/>
      <x:c r="P2539" s="13" t="str">
        <x:v>high</x:v>
      </x:c>
      <x:c r="Q2539" s="13" t="str">
        <x:v>Codex single coder; rule-assisted with targeted manual adjudication</x:v>
      </x:c>
      <x:c r="R2539" s="13" t="str">
        <x:v>study-a-coding-1.0-2026-08-20</x:v>
      </x:c>
    </x:row>
    <x:row r="2540" ht="15" hidden="0" customHeight="1">
      <x:c r="A2540" s="13" t="str">
        <x:v>A1-R2-YT-SW-V-01</x:v>
      </x:c>
      <x:c r="B2540" s="13" t="str">
        <x:v>A1-R2-YT-SW-V-01</x:v>
      </x:c>
      <x:c r="C2540" s="13" t="n">
        <x:v>2</x:v>
      </x:c>
      <x:c r="D2540" s="13" t="str">
        <x:v>SW-V-01</x:v>
      </x:c>
      <x:c r="E2540" s="13" t="str">
        <x:v>YouTube</x:v>
      </x:c>
      <x:c r="F2540" s="13" t="str">
        <x:v>Smart Wearables</x:v>
      </x:c>
      <x:c r="G2540" s="13" t="str">
        <x:v>Validation</x:v>
      </x:c>
      <x:c r="H2540" s="13" t="str">
        <x:v>SEARCH_RESULTS_CAPTURED</x:v>
      </x:c>
      <x:c r="I2540" s="13" t="str">
        <x:v>OQ-06</x:v>
      </x:c>
      <x:c r="J2540" s="13" t="str">
        <x:v>Outcome Quality</x:v>
      </x:c>
      <x:c r="K2540" s="14"/>
      <x:c r="L2540" s="13"/>
      <x:c r="M2540" s="13" t="str">
        <x:v>NOT_APPLICABLE</x:v>
      </x:c>
      <x:c r="N2540" s="13" t="str">
        <x:v>Trade-off coverage is scored only for comparison and shortlist tasks.</x:v>
      </x:c>
      <x:c r="O2540" s="13"/>
      <x:c r="P2540" s="13" t="str">
        <x:v>high</x:v>
      </x:c>
      <x:c r="Q2540" s="13" t="str">
        <x:v>Codex single coder; rule-assisted with targeted manual adjudication</x:v>
      </x:c>
      <x:c r="R2540" s="13" t="str">
        <x:v>study-a-coding-1.0-2026-08-20</x:v>
      </x:c>
    </x:row>
    <x:row r="2541" ht="15" hidden="0" customHeight="1">
      <x:c r="A2541" s="13" t="str">
        <x:v>A1-R2-YT-SW-V-01</x:v>
      </x:c>
      <x:c r="B2541" s="13" t="str">
        <x:v>A1-R2-YT-SW-V-01</x:v>
      </x:c>
      <x:c r="C2541" s="13" t="n">
        <x:v>2</x:v>
      </x:c>
      <x:c r="D2541" s="13" t="str">
        <x:v>SW-V-01</x:v>
      </x:c>
      <x:c r="E2541" s="13" t="str">
        <x:v>YouTube</x:v>
      </x:c>
      <x:c r="F2541" s="13" t="str">
        <x:v>Smart Wearables</x:v>
      </x:c>
      <x:c r="G2541" s="13" t="str">
        <x:v>Validation</x:v>
      </x:c>
      <x:c r="H2541" s="13" t="str">
        <x:v>SEARCH_RESULTS_CAPTURED</x:v>
      </x:c>
      <x:c r="I2541" s="13" t="str">
        <x:v>DE-01</x:v>
      </x:c>
      <x:c r="J2541" s="13" t="str">
        <x:v>Decision Efficiency</x:v>
      </x:c>
      <x:c r="K2541" s="14"/>
      <x:c r="L2541" s="13"/>
      <x:c r="M2541" s="13" t="str">
        <x:v>NOT_APPLICABLE</x:v>
      </x:c>
      <x:c r="N2541" s="13" t="str">
        <x:v>The frozen run captured complete initial responses only; no follow-up path was executed.</x:v>
      </x:c>
      <x:c r="O2541" s="13"/>
      <x:c r="P2541" s="13" t="str">
        <x:v>high</x:v>
      </x:c>
      <x:c r="Q2541" s="13" t="str">
        <x:v>Codex single coder; rule-assisted with targeted manual adjudication</x:v>
      </x:c>
      <x:c r="R2541" s="13" t="str">
        <x:v>study-a-coding-1.0-2026-08-20</x:v>
      </x:c>
    </x:row>
    <x:row r="2542" ht="15" hidden="0" customHeight="1">
      <x:c r="A2542" s="13" t="str">
        <x:v>A1-R2-YT-SW-V-01</x:v>
      </x:c>
      <x:c r="B2542" s="13" t="str">
        <x:v>A1-R2-YT-SW-V-01</x:v>
      </x:c>
      <x:c r="C2542" s="13" t="n">
        <x:v>2</x:v>
      </x:c>
      <x:c r="D2542" s="13" t="str">
        <x:v>SW-V-01</x:v>
      </x:c>
      <x:c r="E2542" s="13" t="str">
        <x:v>YouTube</x:v>
      </x:c>
      <x:c r="F2542" s="13" t="str">
        <x:v>Smart Wearables</x:v>
      </x:c>
      <x:c r="G2542" s="13" t="str">
        <x:v>Validation</x:v>
      </x:c>
      <x:c r="H2542" s="13" t="str">
        <x:v>SEARCH_RESULTS_CAPTURED</x:v>
      </x:c>
      <x:c r="I2542" s="13" t="str">
        <x:v>DE-02</x:v>
      </x:c>
      <x:c r="J2542" s="13" t="str">
        <x:v>Decision Efficiency</x:v>
      </x:c>
      <x:c r="K2542" s="14"/>
      <x:c r="L2542" s="13"/>
      <x:c r="M2542" s="13" t="str">
        <x:v>NOT_APPLICABLE</x:v>
      </x:c>
      <x:c r="N2542" s="13" t="str">
        <x:v>The frozen run is single-turn by design; constraint retention across turns cannot be scored.</x:v>
      </x:c>
      <x:c r="O2542" s="13"/>
      <x:c r="P2542" s="13" t="str">
        <x:v>high</x:v>
      </x:c>
      <x:c r="Q2542" s="13" t="str">
        <x:v>Codex single coder; rule-assisted with targeted manual adjudication</x:v>
      </x:c>
      <x:c r="R2542" s="13" t="str">
        <x:v>study-a-coding-1.0-2026-08-20</x:v>
      </x:c>
    </x:row>
    <x:row r="2543" ht="15" hidden="0" customHeight="1">
      <x:c r="A2543" s="13" t="str">
        <x:v>A1-R2-YT-SW-V-01</x:v>
      </x:c>
      <x:c r="B2543" s="13" t="str">
        <x:v>A1-R2-YT-SW-V-01</x:v>
      </x:c>
      <x:c r="C2543" s="13" t="n">
        <x:v>2</x:v>
      </x:c>
      <x:c r="D2543" s="13" t="str">
        <x:v>SW-V-01</x:v>
      </x:c>
      <x:c r="E2543" s="13" t="str">
        <x:v>YouTube</x:v>
      </x:c>
      <x:c r="F2543" s="13" t="str">
        <x:v>Smart Wearables</x:v>
      </x:c>
      <x:c r="G2543" s="13" t="str">
        <x:v>Validation</x:v>
      </x:c>
      <x:c r="H2543" s="13" t="str">
        <x:v>SEARCH_RESULTS_CAPTURED</x:v>
      </x:c>
      <x:c r="I2543" s="13" t="str">
        <x:v>TI-01</x:v>
      </x:c>
      <x:c r="J2543" s="13" t="str">
        <x:v>Trust and Integrity</x:v>
      </x:c>
      <x:c r="K2543" s="14" t="n">
        <x:v>5</x:v>
      </x:c>
      <x:c r="L2543" s="13" t="n">
        <x:v>100</x:v>
      </x:c>
      <x:c r="M2543" s="13" t="str">
        <x:v>SCORED</x:v>
      </x:c>
      <x:c r="N2543" s="13" t="str">
        <x:v>Each of 10 frozen-boundary items has a direct item URL and visible origin identity; authority remains separate.</x:v>
      </x:c>
      <x:c r="O2543" s="13" t="str">
        <x:v>Apple Watch Series 11 Review: Can a Better Battery Life Justify Upgrading? | All Things Mobile CNET ['156K views', '11 months ago'] Apple Watch Series 11 Review: Should you buy it? Adam Talks Tech ['30K views', '9 months...</x:v>
      </x:c>
      <x:c r="P2543" s="13" t="str">
        <x:v>medium</x:v>
      </x:c>
      <x:c r="Q2543" s="13" t="str">
        <x:v>Codex single coder; rule-assisted with targeted manual adjudication</x:v>
      </x:c>
      <x:c r="R2543" s="13" t="str">
        <x:v>study-a-coding-1.0-2026-08-20</x:v>
      </x:c>
    </x:row>
    <x:row r="2544" ht="15" hidden="0" customHeight="1">
      <x:c r="A2544" s="13" t="str">
        <x:v>A1-R2-YT-SW-V-01</x:v>
      </x:c>
      <x:c r="B2544" s="13" t="str">
        <x:v>A1-R2-YT-SW-V-01</x:v>
      </x:c>
      <x:c r="C2544" s="13" t="n">
        <x:v>2</x:v>
      </x:c>
      <x:c r="D2544" s="13" t="str">
        <x:v>SW-V-01</x:v>
      </x:c>
      <x:c r="E2544" s="13" t="str">
        <x:v>YouTube</x:v>
      </x:c>
      <x:c r="F2544" s="13" t="str">
        <x:v>Smart Wearables</x:v>
      </x:c>
      <x:c r="G2544" s="13" t="str">
        <x:v>Validation</x:v>
      </x:c>
      <x:c r="H2544" s="13" t="str">
        <x:v>SEARCH_RESULTS_CAPTURED</x:v>
      </x:c>
      <x:c r="I2544" s="13" t="str">
        <x:v>TI-02</x:v>
      </x:c>
      <x:c r="J2544" s="13" t="str">
        <x:v>Trust and Integrity</x:v>
      </x:c>
      <x:c r="K2544" s="14" t="n">
        <x:v>5</x:v>
      </x:c>
      <x:c r="L2544" s="13" t="n">
        <x:v>100</x:v>
      </x:c>
      <x:c r="M2544" s="13" t="str">
        <x:v>SCORED</x:v>
      </x:c>
      <x:c r="N2544" s="13" t="str">
        <x:v>Visible creator/channel identity on 10 items; unique-origin ratio=1.000.</x:v>
      </x:c>
      <x:c r="O2544" s="13" t="str">
        <x:v>Apple Watch Series 11 Review: Can a Better Battery Life Justify Upgrading? | All Things Mobile CNET ['156K views', '11 months ago'] Apple Watch Series 11 Review: Should you buy it? Adam Talks Tech ['30K views', '9 months...</x:v>
      </x:c>
      <x:c r="P2544" s="13" t="str">
        <x:v>medium</x:v>
      </x:c>
      <x:c r="Q2544" s="13" t="str">
        <x:v>Codex single coder; rule-assisted with targeted manual adjudication</x:v>
      </x:c>
      <x:c r="R2544" s="13" t="str">
        <x:v>study-a-coding-1.0-2026-08-20</x:v>
      </x:c>
    </x:row>
    <x:row r="2545" ht="15" hidden="0" customHeight="1">
      <x:c r="A2545" s="13" t="str">
        <x:v>A1-R2-YT-SW-V-01</x:v>
      </x:c>
      <x:c r="B2545" s="13" t="str">
        <x:v>A1-R2-YT-SW-V-01</x:v>
      </x:c>
      <x:c r="C2545" s="13" t="n">
        <x:v>2</x:v>
      </x:c>
      <x:c r="D2545" s="13" t="str">
        <x:v>SW-V-01</x:v>
      </x:c>
      <x:c r="E2545" s="13" t="str">
        <x:v>YouTube</x:v>
      </x:c>
      <x:c r="F2545" s="13" t="str">
        <x:v>Smart Wearables</x:v>
      </x:c>
      <x:c r="G2545" s="13" t="str">
        <x:v>Validation</x:v>
      </x:c>
      <x:c r="H2545" s="13" t="str">
        <x:v>SEARCH_RESULTS_CAPTURED</x:v>
      </x:c>
      <x:c r="I2545" s="13" t="str">
        <x:v>TI-03</x:v>
      </x:c>
      <x:c r="J2545" s="13" t="str">
        <x:v>Trust and Integrity</x:v>
      </x:c>
      <x:c r="K2545" s="14" t="n">
        <x:v>5</x:v>
      </x:c>
      <x:c r="L2545" s="13" t="n">
        <x:v>100</x:v>
      </x:c>
      <x:c r="M2545" s="13" t="str">
        <x:v>SCORED</x:v>
      </x:c>
      <x:c r="N2545" s="13" t="str">
        <x:v>Commercial markers=5; explicit disclosures=5; disclosure rate=1.000.</x:v>
      </x:c>
      <x:c r="O2545" s="13" t="str">
        <x:v>Apple Watch Series 11 Review: Can a Better Battery Life Justify Upgrading? | All Things Mobile CNET ['156K views', '11 months ago'] Apple Watch Series 11 Review: Should you buy it? Adam Talks Tech ['30K views', '9 months...</x:v>
      </x:c>
      <x:c r="P2545" s="13" t="str">
        <x:v>medium</x:v>
      </x:c>
      <x:c r="Q2545" s="13" t="str">
        <x:v>Codex single coder; rule-assisted with targeted manual adjudication</x:v>
      </x:c>
      <x:c r="R2545" s="13" t="str">
        <x:v>study-a-coding-1.0-2026-08-20</x:v>
      </x:c>
    </x:row>
    <x:row r="2546" ht="15" hidden="0" customHeight="1">
      <x:c r="A2546" s="13" t="str">
        <x:v>A1-R2-YT-SW-V-01</x:v>
      </x:c>
      <x:c r="B2546" s="13" t="str">
        <x:v>A1-R2-YT-SW-V-01</x:v>
      </x:c>
      <x:c r="C2546" s="13" t="n">
        <x:v>2</x:v>
      </x:c>
      <x:c r="D2546" s="13" t="str">
        <x:v>SW-V-01</x:v>
      </x:c>
      <x:c r="E2546" s="13" t="str">
        <x:v>YouTube</x:v>
      </x:c>
      <x:c r="F2546" s="13" t="str">
        <x:v>Smart Wearables</x:v>
      </x:c>
      <x:c r="G2546" s="13" t="str">
        <x:v>Validation</x:v>
      </x:c>
      <x:c r="H2546" s="13" t="str">
        <x:v>SEARCH_RESULTS_CAPTURED</x:v>
      </x:c>
      <x:c r="I2546" s="13" t="str">
        <x:v>TI-04</x:v>
      </x:c>
      <x:c r="J2546" s="13" t="str">
        <x:v>Trust and Integrity</x:v>
      </x:c>
      <x:c r="K2546" s="14" t="n">
        <x:v>1</x:v>
      </x:c>
      <x:c r="L2546" s="13" t="n">
        <x:v>0</x:v>
      </x:c>
      <x:c r="M2546" s="13" t="str">
        <x:v>SCORED</x:v>
      </x:c>
      <x:c r="N2546" s="13" t="str">
        <x:v>Material uncertainty/caveat markers=0.</x:v>
      </x:c>
      <x:c r="O2546" s="13" t="str">
        <x:v>Apple Watch Series 11 Review: Can a Better Battery Life Justify Upgrading? | All Things Mobile CNET ['156K views', '11 months ago'] Apple Watch Series 11 Review: Should you buy it? Adam Talks Tech ['30K views', '9 months...</x:v>
      </x:c>
      <x:c r="P2546" s="13" t="str">
        <x:v>medium</x:v>
      </x:c>
      <x:c r="Q2546" s="13" t="str">
        <x:v>Codex single coder; rule-assisted with targeted manual adjudication</x:v>
      </x:c>
      <x:c r="R2546" s="13" t="str">
        <x:v>study-a-coding-1.0-2026-08-20</x:v>
      </x:c>
    </x:row>
    <x:row r="2547" ht="15" hidden="0" customHeight="1">
      <x:c r="A2547" s="13" t="str">
        <x:v>A1-R2-YT-SW-V-01</x:v>
      </x:c>
      <x:c r="B2547" s="13" t="str">
        <x:v>A1-R2-YT-SW-V-01</x:v>
      </x:c>
      <x:c r="C2547" s="13" t="n">
        <x:v>2</x:v>
      </x:c>
      <x:c r="D2547" s="13" t="str">
        <x:v>SW-V-01</x:v>
      </x:c>
      <x:c r="E2547" s="13" t="str">
        <x:v>YouTube</x:v>
      </x:c>
      <x:c r="F2547" s="13" t="str">
        <x:v>Smart Wearables</x:v>
      </x:c>
      <x:c r="G2547" s="13" t="str">
        <x:v>Validation</x:v>
      </x:c>
      <x:c r="H2547" s="13" t="str">
        <x:v>SEARCH_RESULTS_CAPTURED</x:v>
      </x:c>
      <x:c r="I2547" s="13" t="str">
        <x:v>DV-01</x:v>
      </x:c>
      <x:c r="J2547" s="13" t="str">
        <x:v>Discovery Value</x:v>
      </x:c>
      <x:c r="K2547" s="14"/>
      <x:c r="L2547" s="13"/>
      <x:c r="M2547" s="13" t="str">
        <x:v>NOT_APPLICABLE</x:v>
      </x:c>
      <x:c r="N2547" s="13" t="str">
        <x:v>Narrow factual validation is not scored for context richness.</x:v>
      </x:c>
      <x:c r="O2547" s="13"/>
      <x:c r="P2547" s="13" t="str">
        <x:v>high</x:v>
      </x:c>
      <x:c r="Q2547" s="13" t="str">
        <x:v>Codex single coder; rule-assisted with targeted manual adjudication</x:v>
      </x:c>
      <x:c r="R2547" s="13" t="str">
        <x:v>study-a-coding-1.0-2026-08-20</x:v>
      </x:c>
    </x:row>
    <x:row r="2548" ht="15" hidden="0" customHeight="1">
      <x:c r="A2548" s="13" t="str">
        <x:v>A1-R2-YT-SW-V-01</x:v>
      </x:c>
      <x:c r="B2548" s="13" t="str">
        <x:v>A1-R2-YT-SW-V-01</x:v>
      </x:c>
      <x:c r="C2548" s="13" t="n">
        <x:v>2</x:v>
      </x:c>
      <x:c r="D2548" s="13" t="str">
        <x:v>SW-V-01</x:v>
      </x:c>
      <x:c r="E2548" s="13" t="str">
        <x:v>YouTube</x:v>
      </x:c>
      <x:c r="F2548" s="13" t="str">
        <x:v>Smart Wearables</x:v>
      </x:c>
      <x:c r="G2548" s="13" t="str">
        <x:v>Validation</x:v>
      </x:c>
      <x:c r="H2548" s="13" t="str">
        <x:v>SEARCH_RESULTS_CAPTURED</x:v>
      </x:c>
      <x:c r="I2548" s="13" t="str">
        <x:v>DV-02</x:v>
      </x:c>
      <x:c r="J2548" s="13" t="str">
        <x:v>Discovery Value</x:v>
      </x:c>
      <x:c r="K2548" s="14" t="n">
        <x:v>3</x:v>
      </x:c>
      <x:c r="L2548" s="13" t="n">
        <x:v>50</x:v>
      </x:c>
      <x:c r="M2548" s="13" t="str">
        <x:v>SCORED</x:v>
      </x:c>
      <x:c r="N2548" s="13" t="str">
        <x:v>Social-evidence markers=3; unique visible creators/channels=10.</x:v>
      </x:c>
      <x:c r="O2548" s="13" t="str">
        <x:v>Apple Watch Series 11 Review: Can a Better Battery Life Justify Upgrading? | All Things Mobile CNET ['156K views', '11 months ago'] Apple Watch Series 11 Review: Should you buy it? Adam Talks Tech ['30K views', '9 months...</x:v>
      </x:c>
      <x:c r="P2548" s="13" t="str">
        <x:v>medium</x:v>
      </x:c>
      <x:c r="Q2548" s="13" t="str">
        <x:v>Codex single coder; rule-assisted with targeted manual adjudication</x:v>
      </x:c>
      <x:c r="R2548" s="13" t="str">
        <x:v>study-a-coding-1.0-2026-08-20</x:v>
      </x:c>
    </x:row>
    <x:row r="2549" ht="15" hidden="0" customHeight="1">
      <x:c r="A2549" s="13" t="str">
        <x:v>A1-R2-YT-SW-V-01</x:v>
      </x:c>
      <x:c r="B2549" s="13" t="str">
        <x:v>A1-R2-YT-SW-V-01</x:v>
      </x:c>
      <x:c r="C2549" s="13" t="n">
        <x:v>2</x:v>
      </x:c>
      <x:c r="D2549" s="13" t="str">
        <x:v>SW-V-01</x:v>
      </x:c>
      <x:c r="E2549" s="13" t="str">
        <x:v>YouTube</x:v>
      </x:c>
      <x:c r="F2549" s="13" t="str">
        <x:v>Smart Wearables</x:v>
      </x:c>
      <x:c r="G2549" s="13" t="str">
        <x:v>Validation</x:v>
      </x:c>
      <x:c r="H2549" s="13" t="str">
        <x:v>SEARCH_RESULTS_CAPTURED</x:v>
      </x:c>
      <x:c r="I2549" s="13" t="str">
        <x:v>DV-03</x:v>
      </x:c>
      <x:c r="J2549" s="13" t="str">
        <x:v>Discovery Value</x:v>
      </x:c>
      <x:c r="K2549" s="14"/>
      <x:c r="L2549" s="13"/>
      <x:c r="M2549" s="13" t="str">
        <x:v>NOT_APPLICABLE</x:v>
      </x:c>
      <x:c r="N2549" s="13" t="str">
        <x:v>Serendipity is scored only for inspiration and shortlist tasks.</x:v>
      </x:c>
      <x:c r="O2549" s="13"/>
      <x:c r="P2549" s="13" t="str">
        <x:v>high</x:v>
      </x:c>
      <x:c r="Q2549" s="13" t="str">
        <x:v>Codex single coder; rule-assisted with targeted manual adjudication</x:v>
      </x:c>
      <x:c r="R2549" s="13" t="str">
        <x:v>study-a-coding-1.0-2026-08-20</x:v>
      </x:c>
    </x:row>
    <x:row r="2550" ht="15" hidden="0" customHeight="1">
      <x:c r="A2550" s="13" t="str">
        <x:v>A1-R2-YT-SW-V-01</x:v>
      </x:c>
      <x:c r="B2550" s="13" t="str">
        <x:v>A1-R2-YT-SW-V-01</x:v>
      </x:c>
      <x:c r="C2550" s="13" t="n">
        <x:v>2</x:v>
      </x:c>
      <x:c r="D2550" s="13" t="str">
        <x:v>SW-V-01</x:v>
      </x:c>
      <x:c r="E2550" s="13" t="str">
        <x:v>YouTube</x:v>
      </x:c>
      <x:c r="F2550" s="13" t="str">
        <x:v>Smart Wearables</x:v>
      </x:c>
      <x:c r="G2550" s="13" t="str">
        <x:v>Validation</x:v>
      </x:c>
      <x:c r="H2550" s="13" t="str">
        <x:v>SEARCH_RESULTS_CAPTURED</x:v>
      </x:c>
      <x:c r="I2550" s="13" t="str">
        <x:v>DV-04</x:v>
      </x:c>
      <x:c r="J2550" s="13" t="str">
        <x:v>Discovery Value</x:v>
      </x:c>
      <x:c r="K2550" s="14"/>
      <x:c r="L2550" s="13"/>
      <x:c r="M2550" s="13" t="str">
        <x:v>NOT_APPLICABLE</x:v>
      </x:c>
      <x:c r="N2550" s="13" t="str">
        <x:v>Context-free factual validation is excluded from scenario fit.</x:v>
      </x:c>
      <x:c r="O2550" s="13"/>
      <x:c r="P2550" s="13" t="str">
        <x:v>high</x:v>
      </x:c>
      <x:c r="Q2550" s="13" t="str">
        <x:v>Codex single coder; rule-assisted with targeted manual adjudication</x:v>
      </x:c>
      <x:c r="R2550" s="13" t="str">
        <x:v>study-a-coding-1.0-2026-08-20</x:v>
      </x:c>
    </x:row>
    <x:row r="2551" ht="15" hidden="0" customHeight="1">
      <x:c r="A2551" s="13" t="str">
        <x:v>A1-R2-YT-SW-V-01</x:v>
      </x:c>
      <x:c r="B2551" s="13" t="str">
        <x:v>A1-R2-YT-SW-V-01</x:v>
      </x:c>
      <x:c r="C2551" s="13" t="n">
        <x:v>2</x:v>
      </x:c>
      <x:c r="D2551" s="13" t="str">
        <x:v>SW-V-01</x:v>
      </x:c>
      <x:c r="E2551" s="13" t="str">
        <x:v>YouTube</x:v>
      </x:c>
      <x:c r="F2551" s="13" t="str">
        <x:v>Smart Wearables</x:v>
      </x:c>
      <x:c r="G2551" s="13" t="str">
        <x:v>Validation</x:v>
      </x:c>
      <x:c r="H2551" s="13" t="str">
        <x:v>SEARCH_RESULTS_CAPTURED</x:v>
      </x:c>
      <x:c r="I2551" s="13" t="str">
        <x:v>DV-05</x:v>
      </x:c>
      <x:c r="J2551" s="13" t="str">
        <x:v>Discovery Value</x:v>
      </x:c>
      <x:c r="K2551" s="14" t="n">
        <x:v>4</x:v>
      </x:c>
      <x:c r="L2551" s="13" t="n">
        <x:v>75</x:v>
      </x:c>
      <x:c r="M2551" s="13" t="str">
        <x:v>SCORED</x:v>
      </x:c>
      <x:c r="N2551" s="13" t="str">
        <x:v>Unique visible creators/channels=10 of 10 attributed items.</x:v>
      </x:c>
      <x:c r="O2551" s="13" t="str">
        <x:v>Apple Watch Series 11 Review: Can a Better Battery Life Justify Upgrading? | All Things Mobile CNET ['156K views', '11 months ago'] Apple Watch Series 11 Review: Should you buy it? Adam Talks Tech ['30K views', '9 months...</x:v>
      </x:c>
      <x:c r="P2551" s="13" t="str">
        <x:v>medium</x:v>
      </x:c>
      <x:c r="Q2551" s="13" t="str">
        <x:v>Codex single coder; rule-assisted with targeted manual adjudication</x:v>
      </x:c>
      <x:c r="R2551" s="13" t="str">
        <x:v>study-a-coding-1.0-2026-08-20</x:v>
      </x:c>
    </x:row>
    <x:row r="2552" ht="15" hidden="0" customHeight="1">
      <x:c r="A2552" s="13" t="str">
        <x:v>A1-R2-TT-SW-V-01-RERUN-01</x:v>
      </x:c>
      <x:c r="B2552" s="13" t="str">
        <x:v>A1-R2-TT-SW-V-01</x:v>
      </x:c>
      <x:c r="C2552" s="13" t="n">
        <x:v>2</x:v>
      </x:c>
      <x:c r="D2552" s="13" t="str">
        <x:v>SW-V-01</x:v>
      </x:c>
      <x:c r="E2552" s="13" t="str">
        <x:v>TikTok</x:v>
      </x:c>
      <x:c r="F2552" s="13" t="str">
        <x:v>Smart Wearables</x:v>
      </x:c>
      <x:c r="G2552" s="13" t="str">
        <x:v>Validation</x:v>
      </x:c>
      <x:c r="H2552" s="13" t="str">
        <x:v>SEARCH_RESULTS_CAPTURED</x:v>
      </x:c>
      <x:c r="I2552" s="13" t="str">
        <x:v>OQ-01</x:v>
      </x:c>
      <x:c r="J2552" s="13" t="str">
        <x:v>Outcome Quality</x:v>
      </x:c>
      <x:c r="K2552" s="14" t="n">
        <x:v>4</x:v>
      </x:c>
      <x:c r="L2552" s="13" t="n">
        <x:v>75</x:v>
      </x:c>
      <x:c r="M2552" s="13" t="str">
        <x:v>SCORED</x:v>
      </x:c>
      <x:c r="N2552" s="13" t="str">
        <x:v>0.6 criterion coverage + 0.4 relevant-result share = 0.640</x:v>
      </x:c>
      <x:c r="O2552" s="13" t="str">
        <x:v>🍎 Watch SE 3 vs Series 11#destressnow #iwatchseries11 #iwatch #watchface #applewatch created by Watchwise with Frozy’s kompa pasión (sped up) iPhone battery life just got a major boost by turning off background app refre...</x:v>
      </x:c>
      <x:c r="P2552" s="13" t="str">
        <x:v>medium</x:v>
      </x:c>
      <x:c r="Q2552" s="13" t="str">
        <x:v>Codex single coder; rule-assisted with targeted manual adjudication</x:v>
      </x:c>
      <x:c r="R2552" s="13" t="str">
        <x:v>study-a-coding-1.0-2026-08-20</x:v>
      </x:c>
    </x:row>
    <x:row r="2553" ht="15" hidden="0" customHeight="1">
      <x:c r="A2553" s="13" t="str">
        <x:v>A1-R2-TT-SW-V-01-RERUN-01</x:v>
      </x:c>
      <x:c r="B2553" s="13" t="str">
        <x:v>A1-R2-TT-SW-V-01</x:v>
      </x:c>
      <x:c r="C2553" s="13" t="n">
        <x:v>2</x:v>
      </x:c>
      <x:c r="D2553" s="13" t="str">
        <x:v>SW-V-01</x:v>
      </x:c>
      <x:c r="E2553" s="13" t="str">
        <x:v>TikTok</x:v>
      </x:c>
      <x:c r="F2553" s="13" t="str">
        <x:v>Smart Wearables</x:v>
      </x:c>
      <x:c r="G2553" s="13" t="str">
        <x:v>Validation</x:v>
      </x:c>
      <x:c r="H2553" s="13" t="str">
        <x:v>SEARCH_RESULTS_CAPTURED</x:v>
      </x:c>
      <x:c r="I2553" s="13" t="str">
        <x:v>OQ-02</x:v>
      </x:c>
      <x:c r="J2553" s="13" t="str">
        <x:v>Outcome Quality</x:v>
      </x:c>
      <x:c r="K2553" s="14" t="n">
        <x:v>3</x:v>
      </x:c>
      <x:c r="L2553" s="13" t="n">
        <x:v>50</x:v>
      </x:c>
      <x:c r="M2553" s="13" t="str">
        <x:v>SCORED</x:v>
      </x:c>
      <x:c r="N2553" s="13" t="str">
        <x:v>Android incompatibility=unsupported_or_ambiguous; 24/38-hour battery claims=unsupported_or_ambiguous; Cellular model and plan=not_addressed</x:v>
      </x:c>
      <x:c r="O2553" s="13" t="str">
        <x:v>ยง with ON THE WAY’s เสียงต้นฉบับ - ON THE WAY Is this not allowed? 🤔 created by Erick with Erick’s original sound APPLE SERIES 11 SMARTWATCH ⌚️ (copy) Price: 🏷️N40,000 ✨ Key Features: * 📞 Calling: Receive notifications ...</x:v>
      </x:c>
      <x:c r="P2553" s="13" t="str">
        <x:v>high</x:v>
      </x:c>
      <x:c r="Q2553" s="13" t="str">
        <x:v>Codex single coder; rule-assisted with targeted manual adjudication</x:v>
      </x:c>
      <x:c r="R2553" s="13" t="str">
        <x:v>study-a-coding-1.0-2026-08-20</x:v>
      </x:c>
    </x:row>
    <x:row r="2554" ht="15" hidden="0" customHeight="1">
      <x:c r="A2554" s="13" t="str">
        <x:v>A1-R2-TT-SW-V-01-RERUN-01</x:v>
      </x:c>
      <x:c r="B2554" s="13" t="str">
        <x:v>A1-R2-TT-SW-V-01</x:v>
      </x:c>
      <x:c r="C2554" s="13" t="n">
        <x:v>2</x:v>
      </x:c>
      <x:c r="D2554" s="13" t="str">
        <x:v>SW-V-01</x:v>
      </x:c>
      <x:c r="E2554" s="13" t="str">
        <x:v>TikTok</x:v>
      </x:c>
      <x:c r="F2554" s="13" t="str">
        <x:v>Smart Wearables</x:v>
      </x:c>
      <x:c r="G2554" s="13" t="str">
        <x:v>Validation</x:v>
      </x:c>
      <x:c r="H2554" s="13" t="str">
        <x:v>SEARCH_RESULTS_CAPTURED</x:v>
      </x:c>
      <x:c r="I2554" s="13" t="str">
        <x:v>OQ-03</x:v>
      </x:c>
      <x:c r="J2554" s="13" t="str">
        <x:v>Outcome Quality</x:v>
      </x:c>
      <x:c r="K2554" s="14" t="n">
        <x:v>5</x:v>
      </x:c>
      <x:c r="L2554" s="13" t="n">
        <x:v>100</x:v>
      </x:c>
      <x:c r="M2554" s="13" t="str">
        <x:v>SCORED</x:v>
      </x:c>
      <x:c r="N2554" s="13" t="str">
        <x:v>Matched 4 of 5 frozen hard-constraint criteria.</x:v>
      </x:c>
      <x:c r="O2554" s="13" t="str">
        <x:v>🍎 Watch SE 3 vs Series 11#destressnow #iwatchseries11 #iwatch #watchface #applewatch created by Watchwise with Frozy’s kompa pasión (sped up) iPhone battery life just got a major boost by turning off background app refre...</x:v>
      </x:c>
      <x:c r="P2554" s="13" t="str">
        <x:v>medium</x:v>
      </x:c>
      <x:c r="Q2554" s="13" t="str">
        <x:v>Codex single coder; rule-assisted with targeted manual adjudication</x:v>
      </x:c>
      <x:c r="R2554" s="13" t="str">
        <x:v>study-a-coding-1.0-2026-08-20</x:v>
      </x:c>
    </x:row>
    <x:row r="2555" ht="15" hidden="0" customHeight="1">
      <x:c r="A2555" s="13" t="str">
        <x:v>A1-R2-TT-SW-V-01-RERUN-01</x:v>
      </x:c>
      <x:c r="B2555" s="13" t="str">
        <x:v>A1-R2-TT-SW-V-01</x:v>
      </x:c>
      <x:c r="C2555" s="13" t="n">
        <x:v>2</x:v>
      </x:c>
      <x:c r="D2555" s="13" t="str">
        <x:v>SW-V-01</x:v>
      </x:c>
      <x:c r="E2555" s="13" t="str">
        <x:v>TikTok</x:v>
      </x:c>
      <x:c r="F2555" s="13" t="str">
        <x:v>Smart Wearables</x:v>
      </x:c>
      <x:c r="G2555" s="13" t="str">
        <x:v>Validation</x:v>
      </x:c>
      <x:c r="H2555" s="13" t="str">
        <x:v>SEARCH_RESULTS_CAPTURED</x:v>
      </x:c>
      <x:c r="I2555" s="13" t="str">
        <x:v>OQ-04</x:v>
      </x:c>
      <x:c r="J2555" s="13" t="str">
        <x:v>Outcome Quality</x:v>
      </x:c>
      <x:c r="K2555" s="14"/>
      <x:c r="L2555" s="13"/>
      <x:c r="M2555" s="13" t="str">
        <x:v>NOT_APPLICABLE</x:v>
      </x:c>
      <x:c r="N2555" s="13" t="str">
        <x:v>Task does not request a model comparison or shortlist fit judgment.</x:v>
      </x:c>
      <x:c r="O2555" s="13"/>
      <x:c r="P2555" s="13" t="str">
        <x:v>high</x:v>
      </x:c>
      <x:c r="Q2555" s="13" t="str">
        <x:v>Codex single coder; rule-assisted with targeted manual adjudication</x:v>
      </x:c>
      <x:c r="R2555" s="13" t="str">
        <x:v>study-a-coding-1.0-2026-08-20</x:v>
      </x:c>
    </x:row>
    <x:row r="2556" ht="15" hidden="0" customHeight="1">
      <x:c r="A2556" s="13" t="str">
        <x:v>A1-R2-TT-SW-V-01-RERUN-01</x:v>
      </x:c>
      <x:c r="B2556" s="13" t="str">
        <x:v>A1-R2-TT-SW-V-01</x:v>
      </x:c>
      <x:c r="C2556" s="13" t="n">
        <x:v>2</x:v>
      </x:c>
      <x:c r="D2556" s="13" t="str">
        <x:v>SW-V-01</x:v>
      </x:c>
      <x:c r="E2556" s="13" t="str">
        <x:v>TikTok</x:v>
      </x:c>
      <x:c r="F2556" s="13" t="str">
        <x:v>Smart Wearables</x:v>
      </x:c>
      <x:c r="G2556" s="13" t="str">
        <x:v>Validation</x:v>
      </x:c>
      <x:c r="H2556" s="13" t="str">
        <x:v>SEARCH_RESULTS_CAPTURED</x:v>
      </x:c>
      <x:c r="I2556" s="13" t="str">
        <x:v>OQ-05</x:v>
      </x:c>
      <x:c r="J2556" s="13" t="str">
        <x:v>Outcome Quality</x:v>
      </x:c>
      <x:c r="K2556" s="14"/>
      <x:c r="L2556" s="13"/>
      <x:c r="M2556" s="13" t="str">
        <x:v>NOT_APPLICABLE</x:v>
      </x:c>
      <x:c r="N2556" s="13" t="str">
        <x:v>Named-product validation is structurally single-product.</x:v>
      </x:c>
      <x:c r="O2556" s="13"/>
      <x:c r="P2556" s="13" t="str">
        <x:v>high</x:v>
      </x:c>
      <x:c r="Q2556" s="13" t="str">
        <x:v>Codex single coder; rule-assisted with targeted manual adjudication</x:v>
      </x:c>
      <x:c r="R2556" s="13" t="str">
        <x:v>study-a-coding-1.0-2026-08-20</x:v>
      </x:c>
    </x:row>
    <x:row r="2557" ht="15" hidden="0" customHeight="1">
      <x:c r="A2557" s="13" t="str">
        <x:v>A1-R2-TT-SW-V-01-RERUN-01</x:v>
      </x:c>
      <x:c r="B2557" s="13" t="str">
        <x:v>A1-R2-TT-SW-V-01</x:v>
      </x:c>
      <x:c r="C2557" s="13" t="n">
        <x:v>2</x:v>
      </x:c>
      <x:c r="D2557" s="13" t="str">
        <x:v>SW-V-01</x:v>
      </x:c>
      <x:c r="E2557" s="13" t="str">
        <x:v>TikTok</x:v>
      </x:c>
      <x:c r="F2557" s="13" t="str">
        <x:v>Smart Wearables</x:v>
      </x:c>
      <x:c r="G2557" s="13" t="str">
        <x:v>Validation</x:v>
      </x:c>
      <x:c r="H2557" s="13" t="str">
        <x:v>SEARCH_RESULTS_CAPTURED</x:v>
      </x:c>
      <x:c r="I2557" s="13" t="str">
        <x:v>OQ-06</x:v>
      </x:c>
      <x:c r="J2557" s="13" t="str">
        <x:v>Outcome Quality</x:v>
      </x:c>
      <x:c r="K2557" s="14"/>
      <x:c r="L2557" s="13"/>
      <x:c r="M2557" s="13" t="str">
        <x:v>NOT_APPLICABLE</x:v>
      </x:c>
      <x:c r="N2557" s="13" t="str">
        <x:v>Trade-off coverage is scored only for comparison and shortlist tasks.</x:v>
      </x:c>
      <x:c r="O2557" s="13"/>
      <x:c r="P2557" s="13" t="str">
        <x:v>high</x:v>
      </x:c>
      <x:c r="Q2557" s="13" t="str">
        <x:v>Codex single coder; rule-assisted with targeted manual adjudication</x:v>
      </x:c>
      <x:c r="R2557" s="13" t="str">
        <x:v>study-a-coding-1.0-2026-08-20</x:v>
      </x:c>
    </x:row>
    <x:row r="2558" ht="15" hidden="0" customHeight="1">
      <x:c r="A2558" s="13" t="str">
        <x:v>A1-R2-TT-SW-V-01-RERUN-01</x:v>
      </x:c>
      <x:c r="B2558" s="13" t="str">
        <x:v>A1-R2-TT-SW-V-01</x:v>
      </x:c>
      <x:c r="C2558" s="13" t="n">
        <x:v>2</x:v>
      </x:c>
      <x:c r="D2558" s="13" t="str">
        <x:v>SW-V-01</x:v>
      </x:c>
      <x:c r="E2558" s="13" t="str">
        <x:v>TikTok</x:v>
      </x:c>
      <x:c r="F2558" s="13" t="str">
        <x:v>Smart Wearables</x:v>
      </x:c>
      <x:c r="G2558" s="13" t="str">
        <x:v>Validation</x:v>
      </x:c>
      <x:c r="H2558" s="13" t="str">
        <x:v>SEARCH_RESULTS_CAPTURED</x:v>
      </x:c>
      <x:c r="I2558" s="13" t="str">
        <x:v>DE-01</x:v>
      </x:c>
      <x:c r="J2558" s="13" t="str">
        <x:v>Decision Efficiency</x:v>
      </x:c>
      <x:c r="K2558" s="14"/>
      <x:c r="L2558" s="13"/>
      <x:c r="M2558" s="13" t="str">
        <x:v>NOT_APPLICABLE</x:v>
      </x:c>
      <x:c r="N2558" s="13" t="str">
        <x:v>The frozen run captured complete initial responses only; no follow-up path was executed.</x:v>
      </x:c>
      <x:c r="O2558" s="13"/>
      <x:c r="P2558" s="13" t="str">
        <x:v>high</x:v>
      </x:c>
      <x:c r="Q2558" s="13" t="str">
        <x:v>Codex single coder; rule-assisted with targeted manual adjudication</x:v>
      </x:c>
      <x:c r="R2558" s="13" t="str">
        <x:v>study-a-coding-1.0-2026-08-20</x:v>
      </x:c>
    </x:row>
    <x:row r="2559" ht="15" hidden="0" customHeight="1">
      <x:c r="A2559" s="13" t="str">
        <x:v>A1-R2-TT-SW-V-01-RERUN-01</x:v>
      </x:c>
      <x:c r="B2559" s="13" t="str">
        <x:v>A1-R2-TT-SW-V-01</x:v>
      </x:c>
      <x:c r="C2559" s="13" t="n">
        <x:v>2</x:v>
      </x:c>
      <x:c r="D2559" s="13" t="str">
        <x:v>SW-V-01</x:v>
      </x:c>
      <x:c r="E2559" s="13" t="str">
        <x:v>TikTok</x:v>
      </x:c>
      <x:c r="F2559" s="13" t="str">
        <x:v>Smart Wearables</x:v>
      </x:c>
      <x:c r="G2559" s="13" t="str">
        <x:v>Validation</x:v>
      </x:c>
      <x:c r="H2559" s="13" t="str">
        <x:v>SEARCH_RESULTS_CAPTURED</x:v>
      </x:c>
      <x:c r="I2559" s="13" t="str">
        <x:v>DE-02</x:v>
      </x:c>
      <x:c r="J2559" s="13" t="str">
        <x:v>Decision Efficiency</x:v>
      </x:c>
      <x:c r="K2559" s="14"/>
      <x:c r="L2559" s="13"/>
      <x:c r="M2559" s="13" t="str">
        <x:v>NOT_APPLICABLE</x:v>
      </x:c>
      <x:c r="N2559" s="13" t="str">
        <x:v>The frozen run is single-turn by design; constraint retention across turns cannot be scored.</x:v>
      </x:c>
      <x:c r="O2559" s="13"/>
      <x:c r="P2559" s="13" t="str">
        <x:v>high</x:v>
      </x:c>
      <x:c r="Q2559" s="13" t="str">
        <x:v>Codex single coder; rule-assisted with targeted manual adjudication</x:v>
      </x:c>
      <x:c r="R2559" s="13" t="str">
        <x:v>study-a-coding-1.0-2026-08-20</x:v>
      </x:c>
    </x:row>
    <x:row r="2560" ht="15" hidden="0" customHeight="1">
      <x:c r="A2560" s="13" t="str">
        <x:v>A1-R2-TT-SW-V-01-RERUN-01</x:v>
      </x:c>
      <x:c r="B2560" s="13" t="str">
        <x:v>A1-R2-TT-SW-V-01</x:v>
      </x:c>
      <x:c r="C2560" s="13" t="n">
        <x:v>2</x:v>
      </x:c>
      <x:c r="D2560" s="13" t="str">
        <x:v>SW-V-01</x:v>
      </x:c>
      <x:c r="E2560" s="13" t="str">
        <x:v>TikTok</x:v>
      </x:c>
      <x:c r="F2560" s="13" t="str">
        <x:v>Smart Wearables</x:v>
      </x:c>
      <x:c r="G2560" s="13" t="str">
        <x:v>Validation</x:v>
      </x:c>
      <x:c r="H2560" s="13" t="str">
        <x:v>SEARCH_RESULTS_CAPTURED</x:v>
      </x:c>
      <x:c r="I2560" s="13" t="str">
        <x:v>TI-01</x:v>
      </x:c>
      <x:c r="J2560" s="13" t="str">
        <x:v>Trust and Integrity</x:v>
      </x:c>
      <x:c r="K2560" s="14" t="n">
        <x:v>5</x:v>
      </x:c>
      <x:c r="L2560" s="13" t="n">
        <x:v>100</x:v>
      </x:c>
      <x:c r="M2560" s="13" t="str">
        <x:v>SCORED</x:v>
      </x:c>
      <x:c r="N2560" s="13" t="str">
        <x:v>Each of 10 frozen-boundary items has a direct item URL and visible origin identity; authority remains separate.</x:v>
      </x:c>
      <x:c r="O2560" s="13" t="str">
        <x:v>🍎 Watch SE 3 vs Series 11#destressnow #iwatchseries11 #iwatch #watchface #applewatch created by Watchwise with Frozy’s kompa pasión (sped up) iPhone battery life just got a major boost by turning off background app refre...</x:v>
      </x:c>
      <x:c r="P2560" s="13" t="str">
        <x:v>medium</x:v>
      </x:c>
      <x:c r="Q2560" s="13" t="str">
        <x:v>Codex single coder; rule-assisted with targeted manual adjudication</x:v>
      </x:c>
      <x:c r="R2560" s="13" t="str">
        <x:v>study-a-coding-1.0-2026-08-20</x:v>
      </x:c>
    </x:row>
    <x:row r="2561" ht="15" hidden="0" customHeight="1">
      <x:c r="A2561" s="13" t="str">
        <x:v>A1-R2-TT-SW-V-01-RERUN-01</x:v>
      </x:c>
      <x:c r="B2561" s="13" t="str">
        <x:v>A1-R2-TT-SW-V-01</x:v>
      </x:c>
      <x:c r="C2561" s="13" t="n">
        <x:v>2</x:v>
      </x:c>
      <x:c r="D2561" s="13" t="str">
        <x:v>SW-V-01</x:v>
      </x:c>
      <x:c r="E2561" s="13" t="str">
        <x:v>TikTok</x:v>
      </x:c>
      <x:c r="F2561" s="13" t="str">
        <x:v>Smart Wearables</x:v>
      </x:c>
      <x:c r="G2561" s="13" t="str">
        <x:v>Validation</x:v>
      </x:c>
      <x:c r="H2561" s="13" t="str">
        <x:v>SEARCH_RESULTS_CAPTURED</x:v>
      </x:c>
      <x:c r="I2561" s="13" t="str">
        <x:v>TI-02</x:v>
      </x:c>
      <x:c r="J2561" s="13" t="str">
        <x:v>Trust and Integrity</x:v>
      </x:c>
      <x:c r="K2561" s="14" t="n">
        <x:v>5</x:v>
      </x:c>
      <x:c r="L2561" s="13" t="n">
        <x:v>100</x:v>
      </x:c>
      <x:c r="M2561" s="13" t="str">
        <x:v>SCORED</x:v>
      </x:c>
      <x:c r="N2561" s="13" t="str">
        <x:v>Visible creator/channel identity on 10 items; unique-origin ratio=1.000.</x:v>
      </x:c>
      <x:c r="O2561" s="13" t="str">
        <x:v>ressnow #iwatchseries11 #iwatch #watchface #applewatch created by Watchwise with Frozy’s kompa pasión (sped up) iPhone battery life just got a major boost by turning off background app refresh, Siri suggestions, and some...</x:v>
      </x:c>
      <x:c r="P2561" s="13" t="str">
        <x:v>medium</x:v>
      </x:c>
      <x:c r="Q2561" s="13" t="str">
        <x:v>Codex single coder; rule-assisted with targeted manual adjudication</x:v>
      </x:c>
      <x:c r="R2561" s="13" t="str">
        <x:v>study-a-coding-1.0-2026-08-20</x:v>
      </x:c>
    </x:row>
    <x:row r="2562" ht="15" hidden="0" customHeight="1">
      <x:c r="A2562" s="13" t="str">
        <x:v>A1-R2-TT-SW-V-01-RERUN-01</x:v>
      </x:c>
      <x:c r="B2562" s="13" t="str">
        <x:v>A1-R2-TT-SW-V-01</x:v>
      </x:c>
      <x:c r="C2562" s="13" t="n">
        <x:v>2</x:v>
      </x:c>
      <x:c r="D2562" s="13" t="str">
        <x:v>SW-V-01</x:v>
      </x:c>
      <x:c r="E2562" s="13" t="str">
        <x:v>TikTok</x:v>
      </x:c>
      <x:c r="F2562" s="13" t="str">
        <x:v>Smart Wearables</x:v>
      </x:c>
      <x:c r="G2562" s="13" t="str">
        <x:v>Validation</x:v>
      </x:c>
      <x:c r="H2562" s="13" t="str">
        <x:v>SEARCH_RESULTS_CAPTURED</x:v>
      </x:c>
      <x:c r="I2562" s="13" t="str">
        <x:v>TI-03</x:v>
      </x:c>
      <x:c r="J2562" s="13" t="str">
        <x:v>Trust and Integrity</x:v>
      </x:c>
      <x:c r="K2562" s="14"/>
      <x:c r="L2562" s="13"/>
      <x:c r="M2562" s="13" t="str">
        <x:v>NOT_APPLICABLE</x:v>
      </x:c>
      <x:c r="N2562" s="13" t="str">
        <x:v>No visible commercial relationship was detected in the captured boundary.</x:v>
      </x:c>
      <x:c r="O2562" s="13"/>
      <x:c r="P2562" s="13" t="str">
        <x:v>medium</x:v>
      </x:c>
      <x:c r="Q2562" s="13" t="str">
        <x:v>Codex single coder; rule-assisted with targeted manual adjudication</x:v>
      </x:c>
      <x:c r="R2562" s="13" t="str">
        <x:v>study-a-coding-1.0-2026-08-20</x:v>
      </x:c>
    </x:row>
    <x:row r="2563" ht="15" hidden="0" customHeight="1">
      <x:c r="A2563" s="13" t="str">
        <x:v>A1-R2-TT-SW-V-01-RERUN-01</x:v>
      </x:c>
      <x:c r="B2563" s="13" t="str">
        <x:v>A1-R2-TT-SW-V-01</x:v>
      </x:c>
      <x:c r="C2563" s="13" t="n">
        <x:v>2</x:v>
      </x:c>
      <x:c r="D2563" s="13" t="str">
        <x:v>SW-V-01</x:v>
      </x:c>
      <x:c r="E2563" s="13" t="str">
        <x:v>TikTok</x:v>
      </x:c>
      <x:c r="F2563" s="13" t="str">
        <x:v>Smart Wearables</x:v>
      </x:c>
      <x:c r="G2563" s="13" t="str">
        <x:v>Validation</x:v>
      </x:c>
      <x:c r="H2563" s="13" t="str">
        <x:v>SEARCH_RESULTS_CAPTURED</x:v>
      </x:c>
      <x:c r="I2563" s="13" t="str">
        <x:v>TI-04</x:v>
      </x:c>
      <x:c r="J2563" s="13" t="str">
        <x:v>Trust and Integrity</x:v>
      </x:c>
      <x:c r="K2563" s="14" t="n">
        <x:v>1</x:v>
      </x:c>
      <x:c r="L2563" s="13" t="n">
        <x:v>0</x:v>
      </x:c>
      <x:c r="M2563" s="13" t="str">
        <x:v>SCORED</x:v>
      </x:c>
      <x:c r="N2563" s="13" t="str">
        <x:v>Material uncertainty/caveat markers=0.</x:v>
      </x:c>
      <x:c r="O2563" s="13" t="str">
        <x:v>🍎 Watch SE 3 vs Series 11#destressnow #iwatchseries11 #iwatch #watchface #applewatch created by Watchwise with Frozy’s kompa pasión (sped up) iPhone battery life just got a major boost by turning off background app refre...</x:v>
      </x:c>
      <x:c r="P2563" s="13" t="str">
        <x:v>medium</x:v>
      </x:c>
      <x:c r="Q2563" s="13" t="str">
        <x:v>Codex single coder; rule-assisted with targeted manual adjudication</x:v>
      </x:c>
      <x:c r="R2563" s="13" t="str">
        <x:v>study-a-coding-1.0-2026-08-20</x:v>
      </x:c>
    </x:row>
    <x:row r="2564" ht="15" hidden="0" customHeight="1">
      <x:c r="A2564" s="13" t="str">
        <x:v>A1-R2-TT-SW-V-01-RERUN-01</x:v>
      </x:c>
      <x:c r="B2564" s="13" t="str">
        <x:v>A1-R2-TT-SW-V-01</x:v>
      </x:c>
      <x:c r="C2564" s="13" t="n">
        <x:v>2</x:v>
      </x:c>
      <x:c r="D2564" s="13" t="str">
        <x:v>SW-V-01</x:v>
      </x:c>
      <x:c r="E2564" s="13" t="str">
        <x:v>TikTok</x:v>
      </x:c>
      <x:c r="F2564" s="13" t="str">
        <x:v>Smart Wearables</x:v>
      </x:c>
      <x:c r="G2564" s="13" t="str">
        <x:v>Validation</x:v>
      </x:c>
      <x:c r="H2564" s="13" t="str">
        <x:v>SEARCH_RESULTS_CAPTURED</x:v>
      </x:c>
      <x:c r="I2564" s="13" t="str">
        <x:v>DV-01</x:v>
      </x:c>
      <x:c r="J2564" s="13" t="str">
        <x:v>Discovery Value</x:v>
      </x:c>
      <x:c r="K2564" s="14"/>
      <x:c r="L2564" s="13"/>
      <x:c r="M2564" s="13" t="str">
        <x:v>NOT_APPLICABLE</x:v>
      </x:c>
      <x:c r="N2564" s="13" t="str">
        <x:v>Narrow factual validation is not scored for context richness.</x:v>
      </x:c>
      <x:c r="O2564" s="13"/>
      <x:c r="P2564" s="13" t="str">
        <x:v>high</x:v>
      </x:c>
      <x:c r="Q2564" s="13" t="str">
        <x:v>Codex single coder; rule-assisted with targeted manual adjudication</x:v>
      </x:c>
      <x:c r="R2564" s="13" t="str">
        <x:v>study-a-coding-1.0-2026-08-20</x:v>
      </x:c>
    </x:row>
    <x:row r="2565" ht="15" hidden="0" customHeight="1">
      <x:c r="A2565" s="13" t="str">
        <x:v>A1-R2-TT-SW-V-01-RERUN-01</x:v>
      </x:c>
      <x:c r="B2565" s="13" t="str">
        <x:v>A1-R2-TT-SW-V-01</x:v>
      </x:c>
      <x:c r="C2565" s="13" t="n">
        <x:v>2</x:v>
      </x:c>
      <x:c r="D2565" s="13" t="str">
        <x:v>SW-V-01</x:v>
      </x:c>
      <x:c r="E2565" s="13" t="str">
        <x:v>TikTok</x:v>
      </x:c>
      <x:c r="F2565" s="13" t="str">
        <x:v>Smart Wearables</x:v>
      </x:c>
      <x:c r="G2565" s="13" t="str">
        <x:v>Validation</x:v>
      </x:c>
      <x:c r="H2565" s="13" t="str">
        <x:v>SEARCH_RESULTS_CAPTURED</x:v>
      </x:c>
      <x:c r="I2565" s="13" t="str">
        <x:v>DV-02</x:v>
      </x:c>
      <x:c r="J2565" s="13" t="str">
        <x:v>Discovery Value</x:v>
      </x:c>
      <x:c r="K2565" s="14" t="n">
        <x:v>4</x:v>
      </x:c>
      <x:c r="L2565" s="13" t="n">
        <x:v>75</x:v>
      </x:c>
      <x:c r="M2565" s="13" t="str">
        <x:v>SCORED</x:v>
      </x:c>
      <x:c r="N2565" s="13" t="str">
        <x:v>Social-evidence markers=0; unique visible creators/channels=10.</x:v>
      </x:c>
      <x:c r="O2565" s="13" t="str">
        <x:v>ressnow #iwatchseries11 #iwatch #watchface #applewatch created by Watchwise with Frozy’s kompa pasión (sped up) iPhone battery life just got a major boost by turning off background app refresh, Siri suggestions, and some...</x:v>
      </x:c>
      <x:c r="P2565" s="13" t="str">
        <x:v>medium</x:v>
      </x:c>
      <x:c r="Q2565" s="13" t="str">
        <x:v>Codex single coder; rule-assisted with targeted manual adjudication</x:v>
      </x:c>
      <x:c r="R2565" s="13" t="str">
        <x:v>study-a-coding-1.0-2026-08-20</x:v>
      </x:c>
    </x:row>
    <x:row r="2566" ht="15" hidden="0" customHeight="1">
      <x:c r="A2566" s="13" t="str">
        <x:v>A1-R2-TT-SW-V-01-RERUN-01</x:v>
      </x:c>
      <x:c r="B2566" s="13" t="str">
        <x:v>A1-R2-TT-SW-V-01</x:v>
      </x:c>
      <x:c r="C2566" s="13" t="n">
        <x:v>2</x:v>
      </x:c>
      <x:c r="D2566" s="13" t="str">
        <x:v>SW-V-01</x:v>
      </x:c>
      <x:c r="E2566" s="13" t="str">
        <x:v>TikTok</x:v>
      </x:c>
      <x:c r="F2566" s="13" t="str">
        <x:v>Smart Wearables</x:v>
      </x:c>
      <x:c r="G2566" s="13" t="str">
        <x:v>Validation</x:v>
      </x:c>
      <x:c r="H2566" s="13" t="str">
        <x:v>SEARCH_RESULTS_CAPTURED</x:v>
      </x:c>
      <x:c r="I2566" s="13" t="str">
        <x:v>DV-03</x:v>
      </x:c>
      <x:c r="J2566" s="13" t="str">
        <x:v>Discovery Value</x:v>
      </x:c>
      <x:c r="K2566" s="14"/>
      <x:c r="L2566" s="13"/>
      <x:c r="M2566" s="13" t="str">
        <x:v>NOT_APPLICABLE</x:v>
      </x:c>
      <x:c r="N2566" s="13" t="str">
        <x:v>Serendipity is scored only for inspiration and shortlist tasks.</x:v>
      </x:c>
      <x:c r="O2566" s="13"/>
      <x:c r="P2566" s="13" t="str">
        <x:v>high</x:v>
      </x:c>
      <x:c r="Q2566" s="13" t="str">
        <x:v>Codex single coder; rule-assisted with targeted manual adjudication</x:v>
      </x:c>
      <x:c r="R2566" s="13" t="str">
        <x:v>study-a-coding-1.0-2026-08-20</x:v>
      </x:c>
    </x:row>
    <x:row r="2567" ht="15" hidden="0" customHeight="1">
      <x:c r="A2567" s="13" t="str">
        <x:v>A1-R2-TT-SW-V-01-RERUN-01</x:v>
      </x:c>
      <x:c r="B2567" s="13" t="str">
        <x:v>A1-R2-TT-SW-V-01</x:v>
      </x:c>
      <x:c r="C2567" s="13" t="n">
        <x:v>2</x:v>
      </x:c>
      <x:c r="D2567" s="13" t="str">
        <x:v>SW-V-01</x:v>
      </x:c>
      <x:c r="E2567" s="13" t="str">
        <x:v>TikTok</x:v>
      </x:c>
      <x:c r="F2567" s="13" t="str">
        <x:v>Smart Wearables</x:v>
      </x:c>
      <x:c r="G2567" s="13" t="str">
        <x:v>Validation</x:v>
      </x:c>
      <x:c r="H2567" s="13" t="str">
        <x:v>SEARCH_RESULTS_CAPTURED</x:v>
      </x:c>
      <x:c r="I2567" s="13" t="str">
        <x:v>DV-04</x:v>
      </x:c>
      <x:c r="J2567" s="13" t="str">
        <x:v>Discovery Value</x:v>
      </x:c>
      <x:c r="K2567" s="14"/>
      <x:c r="L2567" s="13"/>
      <x:c r="M2567" s="13" t="str">
        <x:v>NOT_APPLICABLE</x:v>
      </x:c>
      <x:c r="N2567" s="13" t="str">
        <x:v>Context-free factual validation is excluded from scenario fit.</x:v>
      </x:c>
      <x:c r="O2567" s="13"/>
      <x:c r="P2567" s="13" t="str">
        <x:v>high</x:v>
      </x:c>
      <x:c r="Q2567" s="13" t="str">
        <x:v>Codex single coder; rule-assisted with targeted manual adjudication</x:v>
      </x:c>
      <x:c r="R2567" s="13" t="str">
        <x:v>study-a-coding-1.0-2026-08-20</x:v>
      </x:c>
    </x:row>
    <x:row r="2568" ht="15" hidden="0" customHeight="1">
      <x:c r="A2568" s="13" t="str">
        <x:v>A1-R2-TT-SW-V-01-RERUN-01</x:v>
      </x:c>
      <x:c r="B2568" s="13" t="str">
        <x:v>A1-R2-TT-SW-V-01</x:v>
      </x:c>
      <x:c r="C2568" s="13" t="n">
        <x:v>2</x:v>
      </x:c>
      <x:c r="D2568" s="13" t="str">
        <x:v>SW-V-01</x:v>
      </x:c>
      <x:c r="E2568" s="13" t="str">
        <x:v>TikTok</x:v>
      </x:c>
      <x:c r="F2568" s="13" t="str">
        <x:v>Smart Wearables</x:v>
      </x:c>
      <x:c r="G2568" s="13" t="str">
        <x:v>Validation</x:v>
      </x:c>
      <x:c r="H2568" s="13" t="str">
        <x:v>SEARCH_RESULTS_CAPTURED</x:v>
      </x:c>
      <x:c r="I2568" s="13" t="str">
        <x:v>DV-05</x:v>
      </x:c>
      <x:c r="J2568" s="13" t="str">
        <x:v>Discovery Value</x:v>
      </x:c>
      <x:c r="K2568" s="14" t="n">
        <x:v>4</x:v>
      </x:c>
      <x:c r="L2568" s="13" t="n">
        <x:v>75</x:v>
      </x:c>
      <x:c r="M2568" s="13" t="str">
        <x:v>SCORED</x:v>
      </x:c>
      <x:c r="N2568" s="13" t="str">
        <x:v>Unique visible creators/channels=10 of 10 attributed items.</x:v>
      </x:c>
      <x:c r="O2568" s="13" t="str">
        <x:v>ressnow #iwatchseries11 #iwatch #watchface #applewatch created by Watchwise with Frozy’s kompa pasión (sped up) iPhone battery life just got a major boost by turning off background app refresh, Siri suggestions, and some...</x:v>
      </x:c>
      <x:c r="P2568" s="13" t="str">
        <x:v>medium</x:v>
      </x:c>
      <x:c r="Q2568" s="13" t="str">
        <x:v>Codex single coder; rule-assisted with targeted manual adjudication</x:v>
      </x:c>
      <x:c r="R2568" s="13" t="str">
        <x:v>study-a-coding-1.0-2026-08-20</x:v>
      </x:c>
    </x:row>
    <x:row r="2569" ht="15" hidden="0" customHeight="1">
      <x:c r="A2569" s="13" t="str">
        <x:v>A1-R2-CG-SW-V-01</x:v>
      </x:c>
      <x:c r="B2569" s="13" t="str">
        <x:v>A1-R2-CG-SW-V-01</x:v>
      </x:c>
      <x:c r="C2569" s="13" t="n">
        <x:v>2</x:v>
      </x:c>
      <x:c r="D2569" s="13" t="str">
        <x:v>SW-V-01</x:v>
      </x:c>
      <x:c r="E2569" s="13" t="str">
        <x:v>ChatGPT</x:v>
      </x:c>
      <x:c r="F2569" s="13" t="str">
        <x:v>Smart Wearables</x:v>
      </x:c>
      <x:c r="G2569" s="13" t="str">
        <x:v>Validation</x:v>
      </x:c>
      <x:c r="H2569" s="13" t="str">
        <x:v>INITIAL_RESPONSE_GENERATED</x:v>
      </x:c>
      <x:c r="I2569" s="13" t="str">
        <x:v>OQ-01</x:v>
      </x:c>
      <x:c r="J2569" s="13" t="str">
        <x:v>Outcome Quality</x:v>
      </x:c>
      <x:c r="K2569" s="14" t="n">
        <x:v>5</x:v>
      </x:c>
      <x:c r="L2569" s="13" t="n">
        <x:v>100</x:v>
      </x:c>
      <x:c r="M2569" s="13" t="str">
        <x:v>SCORED</x:v>
      </x:c>
      <x:c r="N2569" s="13" t="str">
        <x:v>0.6 criterion coverage + 0.4 relevant-result share = 1.000</x:v>
      </x:c>
      <x:c r="O2569" s="13" t="str">
        <x:v>PT said:" [level=4] - paragraph: - text: No. - strong: Apple Watch Series 11 does not officially pair with Android phones. - text: Apple’s documented compatibility requirement is an - strong: iPhone 11 or later (includin...</x:v>
      </x:c>
      <x:c r="P2569" s="13" t="str">
        <x:v>medium</x:v>
      </x:c>
      <x:c r="Q2569" s="13" t="str">
        <x:v>Codex single coder; rule-assisted with targeted manual adjudication</x:v>
      </x:c>
      <x:c r="R2569" s="13" t="str">
        <x:v>study-a-coding-1.0-2026-08-20</x:v>
      </x:c>
    </x:row>
    <x:row r="2570" ht="15" hidden="0" customHeight="1">
      <x:c r="A2570" s="13" t="str">
        <x:v>A1-R2-CG-SW-V-01</x:v>
      </x:c>
      <x:c r="B2570" s="13" t="str">
        <x:v>A1-R2-CG-SW-V-01</x:v>
      </x:c>
      <x:c r="C2570" s="13" t="n">
        <x:v>2</x:v>
      </x:c>
      <x:c r="D2570" s="13" t="str">
        <x:v>SW-V-01</x:v>
      </x:c>
      <x:c r="E2570" s="13" t="str">
        <x:v>ChatGPT</x:v>
      </x:c>
      <x:c r="F2570" s="13" t="str">
        <x:v>Smart Wearables</x:v>
      </x:c>
      <x:c r="G2570" s="13" t="str">
        <x:v>Validation</x:v>
      </x:c>
      <x:c r="H2570" s="13" t="str">
        <x:v>INITIAL_RESPONSE_GENERATED</x:v>
      </x:c>
      <x:c r="I2570" s="13" t="str">
        <x:v>OQ-02</x:v>
      </x:c>
      <x:c r="J2570" s="13" t="str">
        <x:v>Outcome Quality</x:v>
      </x:c>
      <x:c r="K2570" s="14" t="n">
        <x:v>5</x:v>
      </x:c>
      <x:c r="L2570" s="13" t="n">
        <x:v>100</x:v>
      </x:c>
      <x:c r="M2570" s="13" t="str">
        <x:v>SCORED</x:v>
      </x:c>
      <x:c r="N2570" s="13" t="str">
        <x:v>Android incompatibility=accurate; 24/38-hour battery claims=accurate; Cellular model and plan=accurate</x:v>
      </x:c>
      <x:c r="O2570" s="13" t="str">
        <x:v>raph: - text: No. - strong: Apple Watch Series 11 does not officially pair with Android phones. - text: Apple’s documented compatibility requirement is an - strong: iPhone 11 or later (including iPhone SE 2nd generation ...</x:v>
      </x:c>
      <x:c r="P2570" s="13" t="str">
        <x:v>high</x:v>
      </x:c>
      <x:c r="Q2570" s="13" t="str">
        <x:v>Codex single coder; rule-assisted with targeted manual adjudication</x:v>
      </x:c>
      <x:c r="R2570" s="13" t="str">
        <x:v>study-a-coding-1.0-2026-08-20</x:v>
      </x:c>
    </x:row>
    <x:row r="2571" ht="15" hidden="0" customHeight="1">
      <x:c r="A2571" s="13" t="str">
        <x:v>A1-R2-CG-SW-V-01</x:v>
      </x:c>
      <x:c r="B2571" s="13" t="str">
        <x:v>A1-R2-CG-SW-V-01</x:v>
      </x:c>
      <x:c r="C2571" s="13" t="n">
        <x:v>2</x:v>
      </x:c>
      <x:c r="D2571" s="13" t="str">
        <x:v>SW-V-01</x:v>
      </x:c>
      <x:c r="E2571" s="13" t="str">
        <x:v>ChatGPT</x:v>
      </x:c>
      <x:c r="F2571" s="13" t="str">
        <x:v>Smart Wearables</x:v>
      </x:c>
      <x:c r="G2571" s="13" t="str">
        <x:v>Validation</x:v>
      </x:c>
      <x:c r="H2571" s="13" t="str">
        <x:v>INITIAL_RESPONSE_GENERATED</x:v>
      </x:c>
      <x:c r="I2571" s="13" t="str">
        <x:v>OQ-03</x:v>
      </x:c>
      <x:c r="J2571" s="13" t="str">
        <x:v>Outcome Quality</x:v>
      </x:c>
      <x:c r="K2571" s="14" t="n">
        <x:v>5</x:v>
      </x:c>
      <x:c r="L2571" s="13" t="n">
        <x:v>100</x:v>
      </x:c>
      <x:c r="M2571" s="13" t="str">
        <x:v>SCORED</x:v>
      </x:c>
      <x:c r="N2571" s="13" t="str">
        <x:v>Matched 5 of 5 frozen hard-constraint criteria.</x:v>
      </x:c>
      <x:c r="O2571" s="13" t="str">
        <x:v>PT said:" [level=4] - paragraph: - text: No. - strong: Apple Watch Series 11 does not officially pair with Android phones. - text: Apple’s documented compatibility requirement is an - strong: iPhone 11 or later (includin...</x:v>
      </x:c>
      <x:c r="P2571" s="13" t="str">
        <x:v>medium</x:v>
      </x:c>
      <x:c r="Q2571" s="13" t="str">
        <x:v>Codex single coder; rule-assisted with targeted manual adjudication</x:v>
      </x:c>
      <x:c r="R2571" s="13" t="str">
        <x:v>study-a-coding-1.0-2026-08-20</x:v>
      </x:c>
    </x:row>
    <x:row r="2572" ht="15" hidden="0" customHeight="1">
      <x:c r="A2572" s="13" t="str">
        <x:v>A1-R2-CG-SW-V-01</x:v>
      </x:c>
      <x:c r="B2572" s="13" t="str">
        <x:v>A1-R2-CG-SW-V-01</x:v>
      </x:c>
      <x:c r="C2572" s="13" t="n">
        <x:v>2</x:v>
      </x:c>
      <x:c r="D2572" s="13" t="str">
        <x:v>SW-V-01</x:v>
      </x:c>
      <x:c r="E2572" s="13" t="str">
        <x:v>ChatGPT</x:v>
      </x:c>
      <x:c r="F2572" s="13" t="str">
        <x:v>Smart Wearables</x:v>
      </x:c>
      <x:c r="G2572" s="13" t="str">
        <x:v>Validation</x:v>
      </x:c>
      <x:c r="H2572" s="13" t="str">
        <x:v>INITIAL_RESPONSE_GENERATED</x:v>
      </x:c>
      <x:c r="I2572" s="13" t="str">
        <x:v>OQ-04</x:v>
      </x:c>
      <x:c r="J2572" s="13" t="str">
        <x:v>Outcome Quality</x:v>
      </x:c>
      <x:c r="K2572" s="14"/>
      <x:c r="L2572" s="13"/>
      <x:c r="M2572" s="13" t="str">
        <x:v>NOT_APPLICABLE</x:v>
      </x:c>
      <x:c r="N2572" s="13" t="str">
        <x:v>Task does not request a model comparison or shortlist fit judgment.</x:v>
      </x:c>
      <x:c r="O2572" s="13"/>
      <x:c r="P2572" s="13" t="str">
        <x:v>high</x:v>
      </x:c>
      <x:c r="Q2572" s="13" t="str">
        <x:v>Codex single coder; rule-assisted with targeted manual adjudication</x:v>
      </x:c>
      <x:c r="R2572" s="13" t="str">
        <x:v>study-a-coding-1.0-2026-08-20</x:v>
      </x:c>
    </x:row>
    <x:row r="2573" ht="15" hidden="0" customHeight="1">
      <x:c r="A2573" s="13" t="str">
        <x:v>A1-R2-CG-SW-V-01</x:v>
      </x:c>
      <x:c r="B2573" s="13" t="str">
        <x:v>A1-R2-CG-SW-V-01</x:v>
      </x:c>
      <x:c r="C2573" s="13" t="n">
        <x:v>2</x:v>
      </x:c>
      <x:c r="D2573" s="13" t="str">
        <x:v>SW-V-01</x:v>
      </x:c>
      <x:c r="E2573" s="13" t="str">
        <x:v>ChatGPT</x:v>
      </x:c>
      <x:c r="F2573" s="13" t="str">
        <x:v>Smart Wearables</x:v>
      </x:c>
      <x:c r="G2573" s="13" t="str">
        <x:v>Validation</x:v>
      </x:c>
      <x:c r="H2573" s="13" t="str">
        <x:v>INITIAL_RESPONSE_GENERATED</x:v>
      </x:c>
      <x:c r="I2573" s="13" t="str">
        <x:v>OQ-05</x:v>
      </x:c>
      <x:c r="J2573" s="13" t="str">
        <x:v>Outcome Quality</x:v>
      </x:c>
      <x:c r="K2573" s="14"/>
      <x:c r="L2573" s="13"/>
      <x:c r="M2573" s="13" t="str">
        <x:v>NOT_APPLICABLE</x:v>
      </x:c>
      <x:c r="N2573" s="13" t="str">
        <x:v>Named-product validation is structurally single-product.</x:v>
      </x:c>
      <x:c r="O2573" s="13"/>
      <x:c r="P2573" s="13" t="str">
        <x:v>high</x:v>
      </x:c>
      <x:c r="Q2573" s="13" t="str">
        <x:v>Codex single coder; rule-assisted with targeted manual adjudication</x:v>
      </x:c>
      <x:c r="R2573" s="13" t="str">
        <x:v>study-a-coding-1.0-2026-08-20</x:v>
      </x:c>
    </x:row>
    <x:row r="2574" ht="15" hidden="0" customHeight="1">
      <x:c r="A2574" s="13" t="str">
        <x:v>A1-R2-CG-SW-V-01</x:v>
      </x:c>
      <x:c r="B2574" s="13" t="str">
        <x:v>A1-R2-CG-SW-V-01</x:v>
      </x:c>
      <x:c r="C2574" s="13" t="n">
        <x:v>2</x:v>
      </x:c>
      <x:c r="D2574" s="13" t="str">
        <x:v>SW-V-01</x:v>
      </x:c>
      <x:c r="E2574" s="13" t="str">
        <x:v>ChatGPT</x:v>
      </x:c>
      <x:c r="F2574" s="13" t="str">
        <x:v>Smart Wearables</x:v>
      </x:c>
      <x:c r="G2574" s="13" t="str">
        <x:v>Validation</x:v>
      </x:c>
      <x:c r="H2574" s="13" t="str">
        <x:v>INITIAL_RESPONSE_GENERATED</x:v>
      </x:c>
      <x:c r="I2574" s="13" t="str">
        <x:v>OQ-06</x:v>
      </x:c>
      <x:c r="J2574" s="13" t="str">
        <x:v>Outcome Quality</x:v>
      </x:c>
      <x:c r="K2574" s="14"/>
      <x:c r="L2574" s="13"/>
      <x:c r="M2574" s="13" t="str">
        <x:v>NOT_APPLICABLE</x:v>
      </x:c>
      <x:c r="N2574" s="13" t="str">
        <x:v>Trade-off coverage is scored only for comparison and shortlist tasks.</x:v>
      </x:c>
      <x:c r="O2574" s="13"/>
      <x:c r="P2574" s="13" t="str">
        <x:v>high</x:v>
      </x:c>
      <x:c r="Q2574" s="13" t="str">
        <x:v>Codex single coder; rule-assisted with targeted manual adjudication</x:v>
      </x:c>
      <x:c r="R2574" s="13" t="str">
        <x:v>study-a-coding-1.0-2026-08-20</x:v>
      </x:c>
    </x:row>
    <x:row r="2575" ht="15" hidden="0" customHeight="1">
      <x:c r="A2575" s="13" t="str">
        <x:v>A1-R2-CG-SW-V-01</x:v>
      </x:c>
      <x:c r="B2575" s="13" t="str">
        <x:v>A1-R2-CG-SW-V-01</x:v>
      </x:c>
      <x:c r="C2575" s="13" t="n">
        <x:v>2</x:v>
      </x:c>
      <x:c r="D2575" s="13" t="str">
        <x:v>SW-V-01</x:v>
      </x:c>
      <x:c r="E2575" s="13" t="str">
        <x:v>ChatGPT</x:v>
      </x:c>
      <x:c r="F2575" s="13" t="str">
        <x:v>Smart Wearables</x:v>
      </x:c>
      <x:c r="G2575" s="13" t="str">
        <x:v>Validation</x:v>
      </x:c>
      <x:c r="H2575" s="13" t="str">
        <x:v>INITIAL_RESPONSE_GENERATED</x:v>
      </x:c>
      <x:c r="I2575" s="13" t="str">
        <x:v>DE-01</x:v>
      </x:c>
      <x:c r="J2575" s="13" t="str">
        <x:v>Decision Efficiency</x:v>
      </x:c>
      <x:c r="K2575" s="14"/>
      <x:c r="L2575" s="13"/>
      <x:c r="M2575" s="13" t="str">
        <x:v>NOT_APPLICABLE</x:v>
      </x:c>
      <x:c r="N2575" s="13" t="str">
        <x:v>The frozen run captured complete initial responses only; no follow-up path was executed.</x:v>
      </x:c>
      <x:c r="O2575" s="13"/>
      <x:c r="P2575" s="13" t="str">
        <x:v>high</x:v>
      </x:c>
      <x:c r="Q2575" s="13" t="str">
        <x:v>Codex single coder; rule-assisted with targeted manual adjudication</x:v>
      </x:c>
      <x:c r="R2575" s="13" t="str">
        <x:v>study-a-coding-1.0-2026-08-20</x:v>
      </x:c>
    </x:row>
    <x:row r="2576" ht="15" hidden="0" customHeight="1">
      <x:c r="A2576" s="13" t="str">
        <x:v>A1-R2-CG-SW-V-01</x:v>
      </x:c>
      <x:c r="B2576" s="13" t="str">
        <x:v>A1-R2-CG-SW-V-01</x:v>
      </x:c>
      <x:c r="C2576" s="13" t="n">
        <x:v>2</x:v>
      </x:c>
      <x:c r="D2576" s="13" t="str">
        <x:v>SW-V-01</x:v>
      </x:c>
      <x:c r="E2576" s="13" t="str">
        <x:v>ChatGPT</x:v>
      </x:c>
      <x:c r="F2576" s="13" t="str">
        <x:v>Smart Wearables</x:v>
      </x:c>
      <x:c r="G2576" s="13" t="str">
        <x:v>Validation</x:v>
      </x:c>
      <x:c r="H2576" s="13" t="str">
        <x:v>INITIAL_RESPONSE_GENERATED</x:v>
      </x:c>
      <x:c r="I2576" s="13" t="str">
        <x:v>DE-02</x:v>
      </x:c>
      <x:c r="J2576" s="13" t="str">
        <x:v>Decision Efficiency</x:v>
      </x:c>
      <x:c r="K2576" s="14"/>
      <x:c r="L2576" s="13"/>
      <x:c r="M2576" s="13" t="str">
        <x:v>NOT_APPLICABLE</x:v>
      </x:c>
      <x:c r="N2576" s="13" t="str">
        <x:v>The frozen run is single-turn by design; constraint retention across turns cannot be scored.</x:v>
      </x:c>
      <x:c r="O2576" s="13"/>
      <x:c r="P2576" s="13" t="str">
        <x:v>high</x:v>
      </x:c>
      <x:c r="Q2576" s="13" t="str">
        <x:v>Codex single coder; rule-assisted with targeted manual adjudication</x:v>
      </x:c>
      <x:c r="R2576" s="13" t="str">
        <x:v>study-a-coding-1.0-2026-08-20</x:v>
      </x:c>
    </x:row>
    <x:row r="2577" ht="15" hidden="0" customHeight="1">
      <x:c r="A2577" s="13" t="str">
        <x:v>A1-R2-CG-SW-V-01</x:v>
      </x:c>
      <x:c r="B2577" s="13" t="str">
        <x:v>A1-R2-CG-SW-V-01</x:v>
      </x:c>
      <x:c r="C2577" s="13" t="n">
        <x:v>2</x:v>
      </x:c>
      <x:c r="D2577" s="13" t="str">
        <x:v>SW-V-01</x:v>
      </x:c>
      <x:c r="E2577" s="13" t="str">
        <x:v>ChatGPT</x:v>
      </x:c>
      <x:c r="F2577" s="13" t="str">
        <x:v>Smart Wearables</x:v>
      </x:c>
      <x:c r="G2577" s="13" t="str">
        <x:v>Validation</x:v>
      </x:c>
      <x:c r="H2577" s="13" t="str">
        <x:v>INITIAL_RESPONSE_GENERATED</x:v>
      </x:c>
      <x:c r="I2577" s="13" t="str">
        <x:v>TI-01</x:v>
      </x:c>
      <x:c r="J2577" s="13" t="str">
        <x:v>Trust and Integrity</x:v>
      </x:c>
      <x:c r="K2577" s="14" t="n">
        <x:v>3</x:v>
      </x:c>
      <x:c r="L2577" s="13" t="n">
        <x:v>50</x:v>
      </x:c>
      <x:c r="M2577" s="13" t="str">
        <x:v>SCORED</x:v>
      </x:c>
      <x:c r="N2577" s="13" t="str">
        <x:v>Visible source groups/links=5; answer-section proxy denominator=3; coverage proxy=1.000.</x:v>
      </x:c>
      <x:c r="O2577" s="13" t="str">
        <x:v>: - text: No. - strong: Apple Watch Series 11 does not officially pair with Android phones. - text: Apple’s documented compatibility requirement is an - strong: iPhone 11 or later (including iPhone SE 2nd generation or l...</x:v>
      </x:c>
      <x:c r="P2577" s="13" t="str">
        <x:v>medium</x:v>
      </x:c>
      <x:c r="Q2577" s="13" t="str">
        <x:v>Codex single coder; rule-assisted with targeted manual adjudication</x:v>
      </x:c>
      <x:c r="R2577" s="13" t="str">
        <x:v>study-a-coding-1.0-2026-08-20</x:v>
      </x:c>
    </x:row>
    <x:row r="2578" ht="15" hidden="0" customHeight="1">
      <x:c r="A2578" s="13" t="str">
        <x:v>A1-R2-CG-SW-V-01</x:v>
      </x:c>
      <x:c r="B2578" s="13" t="str">
        <x:v>A1-R2-CG-SW-V-01</x:v>
      </x:c>
      <x:c r="C2578" s="13" t="n">
        <x:v>2</x:v>
      </x:c>
      <x:c r="D2578" s="13" t="str">
        <x:v>SW-V-01</x:v>
      </x:c>
      <x:c r="E2578" s="13" t="str">
        <x:v>ChatGPT</x:v>
      </x:c>
      <x:c r="F2578" s="13" t="str">
        <x:v>Smart Wearables</x:v>
      </x:c>
      <x:c r="G2578" s="13" t="str">
        <x:v>Validation</x:v>
      </x:c>
      <x:c r="H2578" s="13" t="str">
        <x:v>INITIAL_RESPONSE_GENERATED</x:v>
      </x:c>
      <x:c r="I2578" s="13" t="str">
        <x:v>TI-02</x:v>
      </x:c>
      <x:c r="J2578" s="13" t="str">
        <x:v>Trust and Integrity</x:v>
      </x:c>
      <x:c r="K2578" s="14"/>
      <x:c r="L2578" s="13"/>
      <x:c r="M2578" s="13" t="str">
        <x:v>NOT_APPLICABLE</x:v>
      </x:c>
      <x:c r="N2578" s="13" t="str">
        <x:v>No creator-bearing evidence was visibly used in the captured boundary.</x:v>
      </x:c>
      <x:c r="O2578" s="13"/>
      <x:c r="P2578" s="13" t="str">
        <x:v>medium</x:v>
      </x:c>
      <x:c r="Q2578" s="13" t="str">
        <x:v>Codex single coder; rule-assisted with targeted manual adjudication</x:v>
      </x:c>
      <x:c r="R2578" s="13" t="str">
        <x:v>study-a-coding-1.0-2026-08-20</x:v>
      </x:c>
    </x:row>
    <x:row r="2579" ht="15" hidden="0" customHeight="1">
      <x:c r="A2579" s="13" t="str">
        <x:v>A1-R2-CG-SW-V-01</x:v>
      </x:c>
      <x:c r="B2579" s="13" t="str">
        <x:v>A1-R2-CG-SW-V-01</x:v>
      </x:c>
      <x:c r="C2579" s="13" t="n">
        <x:v>2</x:v>
      </x:c>
      <x:c r="D2579" s="13" t="str">
        <x:v>SW-V-01</x:v>
      </x:c>
      <x:c r="E2579" s="13" t="str">
        <x:v>ChatGPT</x:v>
      </x:c>
      <x:c r="F2579" s="13" t="str">
        <x:v>Smart Wearables</x:v>
      </x:c>
      <x:c r="G2579" s="13" t="str">
        <x:v>Validation</x:v>
      </x:c>
      <x:c r="H2579" s="13" t="str">
        <x:v>INITIAL_RESPONSE_GENERATED</x:v>
      </x:c>
      <x:c r="I2579" s="13" t="str">
        <x:v>TI-03</x:v>
      </x:c>
      <x:c r="J2579" s="13" t="str">
        <x:v>Trust and Integrity</x:v>
      </x:c>
      <x:c r="K2579" s="14"/>
      <x:c r="L2579" s="13"/>
      <x:c r="M2579" s="13" t="str">
        <x:v>NOT_APPLICABLE</x:v>
      </x:c>
      <x:c r="N2579" s="13" t="str">
        <x:v>No visible commercial relationship was detected in the captured boundary.</x:v>
      </x:c>
      <x:c r="O2579" s="13"/>
      <x:c r="P2579" s="13" t="str">
        <x:v>medium</x:v>
      </x:c>
      <x:c r="Q2579" s="13" t="str">
        <x:v>Codex single coder; rule-assisted with targeted manual adjudication</x:v>
      </x:c>
      <x:c r="R2579" s="13" t="str">
        <x:v>study-a-coding-1.0-2026-08-20</x:v>
      </x:c>
    </x:row>
    <x:row r="2580" ht="15" hidden="0" customHeight="1">
      <x:c r="A2580" s="13" t="str">
        <x:v>A1-R2-CG-SW-V-01</x:v>
      </x:c>
      <x:c r="B2580" s="13" t="str">
        <x:v>A1-R2-CG-SW-V-01</x:v>
      </x:c>
      <x:c r="C2580" s="13" t="n">
        <x:v>2</x:v>
      </x:c>
      <x:c r="D2580" s="13" t="str">
        <x:v>SW-V-01</x:v>
      </x:c>
      <x:c r="E2580" s="13" t="str">
        <x:v>ChatGPT</x:v>
      </x:c>
      <x:c r="F2580" s="13" t="str">
        <x:v>Smart Wearables</x:v>
      </x:c>
      <x:c r="G2580" s="13" t="str">
        <x:v>Validation</x:v>
      </x:c>
      <x:c r="H2580" s="13" t="str">
        <x:v>INITIAL_RESPONSE_GENERATED</x:v>
      </x:c>
      <x:c r="I2580" s="13" t="str">
        <x:v>TI-04</x:v>
      </x:c>
      <x:c r="J2580" s="13" t="str">
        <x:v>Trust and Integrity</x:v>
      </x:c>
      <x:c r="K2580" s="14" t="n">
        <x:v>1</x:v>
      </x:c>
      <x:c r="L2580" s="13" t="n">
        <x:v>0</x:v>
      </x:c>
      <x:c r="M2580" s="13" t="str">
        <x:v>SCORED</x:v>
      </x:c>
      <x:c r="N2580" s="13" t="str">
        <x:v>Material uncertainty/caveat markers=0.</x:v>
      </x:c>
      <x:c r="O2580" s="13" t="str">
        <x:v>- heading "ChatGPT said:" [level=4] - paragraph: - text: No. - strong: Apple Watch Series 11 does not officially pair with Android phones. - text: Apple’s documented compatibility requirement is an - strong: iPhone 11 or...</x:v>
      </x:c>
      <x:c r="P2580" s="13" t="str">
        <x:v>medium</x:v>
      </x:c>
      <x:c r="Q2580" s="13" t="str">
        <x:v>Codex single coder; rule-assisted with targeted manual adjudication</x:v>
      </x:c>
      <x:c r="R2580" s="13" t="str">
        <x:v>study-a-coding-1.0-2026-08-20</x:v>
      </x:c>
    </x:row>
    <x:row r="2581" ht="15" hidden="0" customHeight="1">
      <x:c r="A2581" s="13" t="str">
        <x:v>A1-R2-CG-SW-V-01</x:v>
      </x:c>
      <x:c r="B2581" s="13" t="str">
        <x:v>A1-R2-CG-SW-V-01</x:v>
      </x:c>
      <x:c r="C2581" s="13" t="n">
        <x:v>2</x:v>
      </x:c>
      <x:c r="D2581" s="13" t="str">
        <x:v>SW-V-01</x:v>
      </x:c>
      <x:c r="E2581" s="13" t="str">
        <x:v>ChatGPT</x:v>
      </x:c>
      <x:c r="F2581" s="13" t="str">
        <x:v>Smart Wearables</x:v>
      </x:c>
      <x:c r="G2581" s="13" t="str">
        <x:v>Validation</x:v>
      </x:c>
      <x:c r="H2581" s="13" t="str">
        <x:v>INITIAL_RESPONSE_GENERATED</x:v>
      </x:c>
      <x:c r="I2581" s="13" t="str">
        <x:v>DV-01</x:v>
      </x:c>
      <x:c r="J2581" s="13" t="str">
        <x:v>Discovery Value</x:v>
      </x:c>
      <x:c r="K2581" s="14"/>
      <x:c r="L2581" s="13"/>
      <x:c r="M2581" s="13" t="str">
        <x:v>NOT_APPLICABLE</x:v>
      </x:c>
      <x:c r="N2581" s="13" t="str">
        <x:v>Narrow factual validation is not scored for context richness.</x:v>
      </x:c>
      <x:c r="O2581" s="13"/>
      <x:c r="P2581" s="13" t="str">
        <x:v>high</x:v>
      </x:c>
      <x:c r="Q2581" s="13" t="str">
        <x:v>Codex single coder; rule-assisted with targeted manual adjudication</x:v>
      </x:c>
      <x:c r="R2581" s="13" t="str">
        <x:v>study-a-coding-1.0-2026-08-20</x:v>
      </x:c>
    </x:row>
    <x:row r="2582" ht="15" hidden="0" customHeight="1">
      <x:c r="A2582" s="13" t="str">
        <x:v>A1-R2-CG-SW-V-01</x:v>
      </x:c>
      <x:c r="B2582" s="13" t="str">
        <x:v>A1-R2-CG-SW-V-01</x:v>
      </x:c>
      <x:c r="C2582" s="13" t="n">
        <x:v>2</x:v>
      </x:c>
      <x:c r="D2582" s="13" t="str">
        <x:v>SW-V-01</x:v>
      </x:c>
      <x:c r="E2582" s="13" t="str">
        <x:v>ChatGPT</x:v>
      </x:c>
      <x:c r="F2582" s="13" t="str">
        <x:v>Smart Wearables</x:v>
      </x:c>
      <x:c r="G2582" s="13" t="str">
        <x:v>Validation</x:v>
      </x:c>
      <x:c r="H2582" s="13" t="str">
        <x:v>INITIAL_RESPONSE_GENERATED</x:v>
      </x:c>
      <x:c r="I2582" s="13" t="str">
        <x:v>DV-02</x:v>
      </x:c>
      <x:c r="J2582" s="13" t="str">
        <x:v>Discovery Value</x:v>
      </x:c>
      <x:c r="K2582" s="14"/>
      <x:c r="L2582" s="13"/>
      <x:c r="M2582" s="13" t="str">
        <x:v>NOT_APPLICABLE</x:v>
      </x:c>
      <x:c r="N2582" s="13" t="str">
        <x:v>No visible reviews, creators, comments, or community evidence in the captured boundary.</x:v>
      </x:c>
      <x:c r="O2582" s="13"/>
      <x:c r="P2582" s="13" t="str">
        <x:v>medium</x:v>
      </x:c>
      <x:c r="Q2582" s="13" t="str">
        <x:v>Codex single coder; rule-assisted with targeted manual adjudication</x:v>
      </x:c>
      <x:c r="R2582" s="13" t="str">
        <x:v>study-a-coding-1.0-2026-08-20</x:v>
      </x:c>
    </x:row>
    <x:row r="2583" ht="15" hidden="0" customHeight="1">
      <x:c r="A2583" s="13" t="str">
        <x:v>A1-R2-CG-SW-V-01</x:v>
      </x:c>
      <x:c r="B2583" s="13" t="str">
        <x:v>A1-R2-CG-SW-V-01</x:v>
      </x:c>
      <x:c r="C2583" s="13" t="n">
        <x:v>2</x:v>
      </x:c>
      <x:c r="D2583" s="13" t="str">
        <x:v>SW-V-01</x:v>
      </x:c>
      <x:c r="E2583" s="13" t="str">
        <x:v>ChatGPT</x:v>
      </x:c>
      <x:c r="F2583" s="13" t="str">
        <x:v>Smart Wearables</x:v>
      </x:c>
      <x:c r="G2583" s="13" t="str">
        <x:v>Validation</x:v>
      </x:c>
      <x:c r="H2583" s="13" t="str">
        <x:v>INITIAL_RESPONSE_GENERATED</x:v>
      </x:c>
      <x:c r="I2583" s="13" t="str">
        <x:v>DV-03</x:v>
      </x:c>
      <x:c r="J2583" s="13" t="str">
        <x:v>Discovery Value</x:v>
      </x:c>
      <x:c r="K2583" s="14"/>
      <x:c r="L2583" s="13"/>
      <x:c r="M2583" s="13" t="str">
        <x:v>NOT_APPLICABLE</x:v>
      </x:c>
      <x:c r="N2583" s="13" t="str">
        <x:v>Serendipity is scored only for inspiration and shortlist tasks.</x:v>
      </x:c>
      <x:c r="O2583" s="13"/>
      <x:c r="P2583" s="13" t="str">
        <x:v>high</x:v>
      </x:c>
      <x:c r="Q2583" s="13" t="str">
        <x:v>Codex single coder; rule-assisted with targeted manual adjudication</x:v>
      </x:c>
      <x:c r="R2583" s="13" t="str">
        <x:v>study-a-coding-1.0-2026-08-20</x:v>
      </x:c>
    </x:row>
    <x:row r="2584" ht="15" hidden="0" customHeight="1">
      <x:c r="A2584" s="13" t="str">
        <x:v>A1-R2-CG-SW-V-01</x:v>
      </x:c>
      <x:c r="B2584" s="13" t="str">
        <x:v>A1-R2-CG-SW-V-01</x:v>
      </x:c>
      <x:c r="C2584" s="13" t="n">
        <x:v>2</x:v>
      </x:c>
      <x:c r="D2584" s="13" t="str">
        <x:v>SW-V-01</x:v>
      </x:c>
      <x:c r="E2584" s="13" t="str">
        <x:v>ChatGPT</x:v>
      </x:c>
      <x:c r="F2584" s="13" t="str">
        <x:v>Smart Wearables</x:v>
      </x:c>
      <x:c r="G2584" s="13" t="str">
        <x:v>Validation</x:v>
      </x:c>
      <x:c r="H2584" s="13" t="str">
        <x:v>INITIAL_RESPONSE_GENERATED</x:v>
      </x:c>
      <x:c r="I2584" s="13" t="str">
        <x:v>DV-04</x:v>
      </x:c>
      <x:c r="J2584" s="13" t="str">
        <x:v>Discovery Value</x:v>
      </x:c>
      <x:c r="K2584" s="14"/>
      <x:c r="L2584" s="13"/>
      <x:c r="M2584" s="13" t="str">
        <x:v>NOT_APPLICABLE</x:v>
      </x:c>
      <x:c r="N2584" s="13" t="str">
        <x:v>Context-free factual validation is excluded from scenario fit.</x:v>
      </x:c>
      <x:c r="O2584" s="13"/>
      <x:c r="P2584" s="13" t="str">
        <x:v>high</x:v>
      </x:c>
      <x:c r="Q2584" s="13" t="str">
        <x:v>Codex single coder; rule-assisted with targeted manual adjudication</x:v>
      </x:c>
      <x:c r="R2584" s="13" t="str">
        <x:v>study-a-coding-1.0-2026-08-20</x:v>
      </x:c>
    </x:row>
    <x:row r="2585" ht="15" hidden="0" customHeight="1">
      <x:c r="A2585" s="13" t="str">
        <x:v>A1-R2-CG-SW-V-01</x:v>
      </x:c>
      <x:c r="B2585" s="13" t="str">
        <x:v>A1-R2-CG-SW-V-01</x:v>
      </x:c>
      <x:c r="C2585" s="13" t="n">
        <x:v>2</x:v>
      </x:c>
      <x:c r="D2585" s="13" t="str">
        <x:v>SW-V-01</x:v>
      </x:c>
      <x:c r="E2585" s="13" t="str">
        <x:v>ChatGPT</x:v>
      </x:c>
      <x:c r="F2585" s="13" t="str">
        <x:v>Smart Wearables</x:v>
      </x:c>
      <x:c r="G2585" s="13" t="str">
        <x:v>Validation</x:v>
      </x:c>
      <x:c r="H2585" s="13" t="str">
        <x:v>INITIAL_RESPONSE_GENERATED</x:v>
      </x:c>
      <x:c r="I2585" s="13" t="str">
        <x:v>DV-05</x:v>
      </x:c>
      <x:c r="J2585" s="13" t="str">
        <x:v>Discovery Value</x:v>
      </x:c>
      <x:c r="K2585" s="14" t="n">
        <x:v>2</x:v>
      </x:c>
      <x:c r="L2585" s="13" t="n">
        <x:v>25</x:v>
      </x:c>
      <x:c r="M2585" s="13" t="str">
        <x:v>SCORED</x:v>
      </x:c>
      <x:c r="N2585" s="13" t="str">
        <x:v>Identifiable viewpoint/source types=1: manufacturer/official.</x:v>
      </x:c>
      <x:c r="O2585" s="13" t="str">
        <x:v>: - text: No. - strong: Apple Watch Series 11 does not officially pair with Android phones. - text: Apple’s documented compatibility requirement is an - strong: iPhone 11 or later (including iPhone SE 2nd generation or l...</x:v>
      </x:c>
      <x:c r="P2585" s="13" t="str">
        <x:v>medium</x:v>
      </x:c>
      <x:c r="Q2585" s="13" t="str">
        <x:v>Codex single coder; rule-assisted with targeted manual adjudication</x:v>
      </x:c>
      <x:c r="R2585" s="13" t="str">
        <x:v>study-a-coding-1.0-2026-08-20</x:v>
      </x:c>
    </x:row>
    <x:row r="2586" ht="15" hidden="0" customHeight="1">
      <x:c r="A2586" s="13" t="str">
        <x:v>A1-R2-YT-RV-C-02</x:v>
      </x:c>
      <x:c r="B2586" s="13" t="str">
        <x:v>A1-R2-YT-RV-C-02</x:v>
      </x:c>
      <x:c r="C2586" s="13" t="n">
        <x:v>2</x:v>
      </x:c>
      <x:c r="D2586" s="13" t="str">
        <x:v>RV-C-02</x:v>
      </x:c>
      <x:c r="E2586" s="13" t="str">
        <x:v>YouTube</x:v>
      </x:c>
      <x:c r="F2586" s="13" t="str">
        <x:v>Robot Vacuums</x:v>
      </x:c>
      <x:c r="G2586" s="13" t="str">
        <x:v>Comparison</x:v>
      </x:c>
      <x:c r="H2586" s="13" t="str">
        <x:v>SEARCH_RESULTS_CAPTURED</x:v>
      </x:c>
      <x:c r="I2586" s="13" t="str">
        <x:v>OQ-01</x:v>
      </x:c>
      <x:c r="J2586" s="13" t="str">
        <x:v>Outcome Quality</x:v>
      </x:c>
      <x:c r="K2586" s="14" t="n">
        <x:v>2</x:v>
      </x:c>
      <x:c r="L2586" s="13" t="n">
        <x:v>25</x:v>
      </x:c>
      <x:c r="M2586" s="13" t="str">
        <x:v>SCORED</x:v>
      </x:c>
      <x:c r="N2586" s="13" t="str">
        <x:v>0.6 criterion coverage + 0.4 relevant-result share = 0.291</x:v>
      </x:c>
      <x:c r="O2586" s="13" t="str">
        <x:v>ost Picks ['61K views', '3 months ago'] roborock Qrevo Edge 2 Robot Vacuum and Mop - Review The Review Hub ['29 views', '2 days ago']</x:v>
      </x:c>
      <x:c r="P2586" s="13" t="str">
        <x:v>medium</x:v>
      </x:c>
      <x:c r="Q2586" s="13" t="str">
        <x:v>Codex single coder; rule-assisted with targeted manual adjudication</x:v>
      </x:c>
      <x:c r="R2586" s="13" t="str">
        <x:v>study-a-coding-1.0-2026-08-20</x:v>
      </x:c>
    </x:row>
    <x:row r="2587" ht="15" hidden="0" customHeight="1">
      <x:c r="A2587" s="13" t="str">
        <x:v>A1-R2-YT-RV-C-02</x:v>
      </x:c>
      <x:c r="B2587" s="13" t="str">
        <x:v>A1-R2-YT-RV-C-02</x:v>
      </x:c>
      <x:c r="C2587" s="13" t="n">
        <x:v>2</x:v>
      </x:c>
      <x:c r="D2587" s="13" t="str">
        <x:v>RV-C-02</x:v>
      </x:c>
      <x:c r="E2587" s="13" t="str">
        <x:v>YouTube</x:v>
      </x:c>
      <x:c r="F2587" s="13" t="str">
        <x:v>Robot Vacuums</x:v>
      </x:c>
      <x:c r="G2587" s="13" t="str">
        <x:v>Comparison</x:v>
      </x:c>
      <x:c r="H2587" s="13" t="str">
        <x:v>SEARCH_RESULTS_CAPTURED</x:v>
      </x:c>
      <x:c r="I2587" s="13" t="str">
        <x:v>OQ-02</x:v>
      </x:c>
      <x:c r="J2587" s="13" t="str">
        <x:v>Outcome Quality</x:v>
      </x:c>
      <x:c r="K2587" s="14"/>
      <x:c r="L2587" s="13"/>
      <x:c r="M2587" s="13" t="str">
        <x:v>MISSING_TRUTH_SCOPE</x:v>
      </x:c>
      <x:c r="N2587" s="13" t="str">
        <x:v>Broad recommendation claims were not comprehensively truth-checked; score withheld by the frozen missingness rule.</x:v>
      </x:c>
      <x:c r="O2587" s="13"/>
      <x:c r="P2587" s="13" t="str">
        <x:v>high</x:v>
      </x:c>
      <x:c r="Q2587" s="13" t="str">
        <x:v>Codex single coder; rule-assisted with targeted manual adjudication</x:v>
      </x:c>
      <x:c r="R2587" s="13" t="str">
        <x:v>study-a-coding-1.0-2026-08-20</x:v>
      </x:c>
    </x:row>
    <x:row r="2588" ht="15" hidden="0" customHeight="1">
      <x:c r="A2588" s="13" t="str">
        <x:v>A1-R2-YT-RV-C-02</x:v>
      </x:c>
      <x:c r="B2588" s="13" t="str">
        <x:v>A1-R2-YT-RV-C-02</x:v>
      </x:c>
      <x:c r="C2588" s="13" t="n">
        <x:v>2</x:v>
      </x:c>
      <x:c r="D2588" s="13" t="str">
        <x:v>RV-C-02</x:v>
      </x:c>
      <x:c r="E2588" s="13" t="str">
        <x:v>YouTube</x:v>
      </x:c>
      <x:c r="F2588" s="13" t="str">
        <x:v>Robot Vacuums</x:v>
      </x:c>
      <x:c r="G2588" s="13" t="str">
        <x:v>Comparison</x:v>
      </x:c>
      <x:c r="H2588" s="13" t="str">
        <x:v>SEARCH_RESULTS_CAPTURED</x:v>
      </x:c>
      <x:c r="I2588" s="13" t="str">
        <x:v>OQ-03</x:v>
      </x:c>
      <x:c r="J2588" s="13" t="str">
        <x:v>Outcome Quality</x:v>
      </x:c>
      <x:c r="K2588" s="14" t="n">
        <x:v>2</x:v>
      </x:c>
      <x:c r="L2588" s="13" t="n">
        <x:v>25</x:v>
      </x:c>
      <x:c r="M2588" s="13" t="str">
        <x:v>SCORED</x:v>
      </x:c>
      <x:c r="N2588" s="13" t="str">
        <x:v>Matched 2 of 7 frozen hard-constraint criteria.</x:v>
      </x:c>
      <x:c r="O2588" s="13" t="str">
        <x:v>ost Picks ['61K views', '3 months ago'] roborock Qrevo Edge 2 Robot Vacuum and Mop - Review The Review Hub ['29 views', '2 days ago']</x:v>
      </x:c>
      <x:c r="P2588" s="13" t="str">
        <x:v>medium</x:v>
      </x:c>
      <x:c r="Q2588" s="13" t="str">
        <x:v>Codex single coder; rule-assisted with targeted manual adjudication</x:v>
      </x:c>
      <x:c r="R2588" s="13" t="str">
        <x:v>study-a-coding-1.0-2026-08-20</x:v>
      </x:c>
    </x:row>
    <x:row r="2589" ht="15" hidden="0" customHeight="1">
      <x:c r="A2589" s="13" t="str">
        <x:v>A1-R2-YT-RV-C-02</x:v>
      </x:c>
      <x:c r="B2589" s="13" t="str">
        <x:v>A1-R2-YT-RV-C-02</x:v>
      </x:c>
      <x:c r="C2589" s="13" t="n">
        <x:v>2</x:v>
      </x:c>
      <x:c r="D2589" s="13" t="str">
        <x:v>RV-C-02</x:v>
      </x:c>
      <x:c r="E2589" s="13" t="str">
        <x:v>YouTube</x:v>
      </x:c>
      <x:c r="F2589" s="13" t="str">
        <x:v>Robot Vacuums</x:v>
      </x:c>
      <x:c r="G2589" s="13" t="str">
        <x:v>Comparison</x:v>
      </x:c>
      <x:c r="H2589" s="13" t="str">
        <x:v>SEARCH_RESULTS_CAPTURED</x:v>
      </x:c>
      <x:c r="I2589" s="13" t="str">
        <x:v>OQ-04</x:v>
      </x:c>
      <x:c r="J2589" s="13" t="str">
        <x:v>Outcome Quality</x:v>
      </x:c>
      <x:c r="K2589" s="14" t="n">
        <x:v>2</x:v>
      </x:c>
      <x:c r="L2589" s="13" t="n">
        <x:v>25</x:v>
      </x:c>
      <x:c r="M2589" s="13" t="str">
        <x:v>SCORED</x:v>
      </x:c>
      <x:c r="N2589" s="13" t="str">
        <x:v>Scenario/constraint coverage 0.286; disqualifying option mentions=0.</x:v>
      </x:c>
      <x:c r="O2589" s="13" t="str">
        <x:v>Stop Wasting Money On Expensive Robot Vacuums 2026 Vacuum Nerds ['127K views', '2 months ago'] Dreame L40s Ultra Review | 19,000Pa Robot Vacuum &amp; Mop That Cleans Everything! The Review Hub ['31 views', '2 weeks ago'] The...</x:v>
      </x:c>
      <x:c r="P2589" s="13" t="str">
        <x:v>medium</x:v>
      </x:c>
      <x:c r="Q2589" s="13" t="str">
        <x:v>Codex single coder; rule-assisted with targeted manual adjudication</x:v>
      </x:c>
      <x:c r="R2589" s="13" t="str">
        <x:v>study-a-coding-1.0-2026-08-20</x:v>
      </x:c>
    </x:row>
    <x:row r="2590" ht="15" hidden="0" customHeight="1">
      <x:c r="A2590" s="13" t="str">
        <x:v>A1-R2-YT-RV-C-02</x:v>
      </x:c>
      <x:c r="B2590" s="13" t="str">
        <x:v>A1-R2-YT-RV-C-02</x:v>
      </x:c>
      <x:c r="C2590" s="13" t="n">
        <x:v>2</x:v>
      </x:c>
      <x:c r="D2590" s="13" t="str">
        <x:v>RV-C-02</x:v>
      </x:c>
      <x:c r="E2590" s="13" t="str">
        <x:v>YouTube</x:v>
      </x:c>
      <x:c r="F2590" s="13" t="str">
        <x:v>Robot Vacuums</x:v>
      </x:c>
      <x:c r="G2590" s="13" t="str">
        <x:v>Comparison</x:v>
      </x:c>
      <x:c r="H2590" s="13" t="str">
        <x:v>SEARCH_RESULTS_CAPTURED</x:v>
      </x:c>
      <x:c r="I2590" s="13" t="str">
        <x:v>OQ-05</x:v>
      </x:c>
      <x:c r="J2590" s="13" t="str">
        <x:v>Outcome Quality</x:v>
      </x:c>
      <x:c r="K2590" s="14" t="n">
        <x:v>2</x:v>
      </x:c>
      <x:c r="L2590" s="13" t="n">
        <x:v>25</x:v>
      </x:c>
      <x:c r="M2590" s="13" t="str">
        <x:v>SCORED</x:v>
      </x:c>
      <x:c r="N2590" s="13" t="str">
        <x:v>Unique brands=2; HHI=0.52; entropy=0.9709505944546688.</x:v>
      </x:c>
      <x:c r="O2590" s="13" t="str">
        <x:v>cuums 2026 Vacuum Nerds ['127K views', '2 months ago'] Dreame L40s Ultra Review | 19,000Pa Robot Vacuum &amp; Mop That Cleans Everything! The Review Hub ['31 views', '2 weeks ago'] The Ultimate Hands-Free Cleaner? — roborock...</x:v>
      </x:c>
      <x:c r="P2590" s="13" t="str">
        <x:v>medium</x:v>
      </x:c>
      <x:c r="Q2590" s="13" t="str">
        <x:v>Codex single coder; rule-assisted with targeted manual adjudication</x:v>
      </x:c>
      <x:c r="R2590" s="13" t="str">
        <x:v>study-a-coding-1.0-2026-08-20</x:v>
      </x:c>
    </x:row>
    <x:row r="2591" ht="15" hidden="0" customHeight="1">
      <x:c r="A2591" s="13" t="str">
        <x:v>A1-R2-YT-RV-C-02</x:v>
      </x:c>
      <x:c r="B2591" s="13" t="str">
        <x:v>A1-R2-YT-RV-C-02</x:v>
      </x:c>
      <x:c r="C2591" s="13" t="n">
        <x:v>2</x:v>
      </x:c>
      <x:c r="D2591" s="13" t="str">
        <x:v>RV-C-02</x:v>
      </x:c>
      <x:c r="E2591" s="13" t="str">
        <x:v>YouTube</x:v>
      </x:c>
      <x:c r="F2591" s="13" t="str">
        <x:v>Robot Vacuums</x:v>
      </x:c>
      <x:c r="G2591" s="13" t="str">
        <x:v>Comparison</x:v>
      </x:c>
      <x:c r="H2591" s="13" t="str">
        <x:v>SEARCH_RESULTS_CAPTURED</x:v>
      </x:c>
      <x:c r="I2591" s="13" t="str">
        <x:v>OQ-06</x:v>
      </x:c>
      <x:c r="J2591" s="13" t="str">
        <x:v>Outcome Quality</x:v>
      </x:c>
      <x:c r="K2591" s="14" t="n">
        <x:v>1</x:v>
      </x:c>
      <x:c r="L2591" s="13" t="n">
        <x:v>0</x:v>
      </x:c>
      <x:c r="M2591" s="13" t="str">
        <x:v>SCORED</x:v>
      </x:c>
      <x:c r="N2591" s="13" t="str">
        <x:v>Decision-linked trade-off markers=0; comparison denominator=2. Search-result boundaries are capped at 3 unless visible copy states who should avoid/choose each option.</x:v>
      </x:c>
      <x:c r="O2591" s="13" t="str">
        <x:v>Stop Wasting Money On Expensive Robot Vacuums 2026 Vacuum Nerds ['127K views', '2 months ago'] Dreame L40s Ultra Review | 19,000Pa Robot Vacuum &amp; Mop That Cleans Everything! The Review Hub ['31 views', '2 weeks ago'] The...</x:v>
      </x:c>
      <x:c r="P2591" s="13" t="str">
        <x:v>medium</x:v>
      </x:c>
      <x:c r="Q2591" s="13" t="str">
        <x:v>Codex single coder; rule-assisted with targeted manual adjudication</x:v>
      </x:c>
      <x:c r="R2591" s="13" t="str">
        <x:v>study-a-coding-1.0-2026-08-20</x:v>
      </x:c>
    </x:row>
    <x:row r="2592" ht="15" hidden="0" customHeight="1">
      <x:c r="A2592" s="13" t="str">
        <x:v>A1-R2-YT-RV-C-02</x:v>
      </x:c>
      <x:c r="B2592" s="13" t="str">
        <x:v>A1-R2-YT-RV-C-02</x:v>
      </x:c>
      <x:c r="C2592" s="13" t="n">
        <x:v>2</x:v>
      </x:c>
      <x:c r="D2592" s="13" t="str">
        <x:v>RV-C-02</x:v>
      </x:c>
      <x:c r="E2592" s="13" t="str">
        <x:v>YouTube</x:v>
      </x:c>
      <x:c r="F2592" s="13" t="str">
        <x:v>Robot Vacuums</x:v>
      </x:c>
      <x:c r="G2592" s="13" t="str">
        <x:v>Comparison</x:v>
      </x:c>
      <x:c r="H2592" s="13" t="str">
        <x:v>SEARCH_RESULTS_CAPTURED</x:v>
      </x:c>
      <x:c r="I2592" s="13" t="str">
        <x:v>DE-01</x:v>
      </x:c>
      <x:c r="J2592" s="13" t="str">
        <x:v>Decision Efficiency</x:v>
      </x:c>
      <x:c r="K2592" s="14"/>
      <x:c r="L2592" s="13"/>
      <x:c r="M2592" s="13" t="str">
        <x:v>NOT_APPLICABLE</x:v>
      </x:c>
      <x:c r="N2592" s="13" t="str">
        <x:v>The frozen run captured complete initial responses only; no follow-up path was executed.</x:v>
      </x:c>
      <x:c r="O2592" s="13"/>
      <x:c r="P2592" s="13" t="str">
        <x:v>high</x:v>
      </x:c>
      <x:c r="Q2592" s="13" t="str">
        <x:v>Codex single coder; rule-assisted with targeted manual adjudication</x:v>
      </x:c>
      <x:c r="R2592" s="13" t="str">
        <x:v>study-a-coding-1.0-2026-08-20</x:v>
      </x:c>
    </x:row>
    <x:row r="2593" ht="15" hidden="0" customHeight="1">
      <x:c r="A2593" s="13" t="str">
        <x:v>A1-R2-YT-RV-C-02</x:v>
      </x:c>
      <x:c r="B2593" s="13" t="str">
        <x:v>A1-R2-YT-RV-C-02</x:v>
      </x:c>
      <x:c r="C2593" s="13" t="n">
        <x:v>2</x:v>
      </x:c>
      <x:c r="D2593" s="13" t="str">
        <x:v>RV-C-02</x:v>
      </x:c>
      <x:c r="E2593" s="13" t="str">
        <x:v>YouTube</x:v>
      </x:c>
      <x:c r="F2593" s="13" t="str">
        <x:v>Robot Vacuums</x:v>
      </x:c>
      <x:c r="G2593" s="13" t="str">
        <x:v>Comparison</x:v>
      </x:c>
      <x:c r="H2593" s="13" t="str">
        <x:v>SEARCH_RESULTS_CAPTURED</x:v>
      </x:c>
      <x:c r="I2593" s="13" t="str">
        <x:v>DE-02</x:v>
      </x:c>
      <x:c r="J2593" s="13" t="str">
        <x:v>Decision Efficiency</x:v>
      </x:c>
      <x:c r="K2593" s="14"/>
      <x:c r="L2593" s="13"/>
      <x:c r="M2593" s="13" t="str">
        <x:v>NOT_APPLICABLE</x:v>
      </x:c>
      <x:c r="N2593" s="13" t="str">
        <x:v>The frozen run is single-turn by design; constraint retention across turns cannot be scored.</x:v>
      </x:c>
      <x:c r="O2593" s="13"/>
      <x:c r="P2593" s="13" t="str">
        <x:v>high</x:v>
      </x:c>
      <x:c r="Q2593" s="13" t="str">
        <x:v>Codex single coder; rule-assisted with targeted manual adjudication</x:v>
      </x:c>
      <x:c r="R2593" s="13" t="str">
        <x:v>study-a-coding-1.0-2026-08-20</x:v>
      </x:c>
    </x:row>
    <x:row r="2594" ht="15" hidden="0" customHeight="1">
      <x:c r="A2594" s="13" t="str">
        <x:v>A1-R2-YT-RV-C-02</x:v>
      </x:c>
      <x:c r="B2594" s="13" t="str">
        <x:v>A1-R2-YT-RV-C-02</x:v>
      </x:c>
      <x:c r="C2594" s="13" t="n">
        <x:v>2</x:v>
      </x:c>
      <x:c r="D2594" s="13" t="str">
        <x:v>RV-C-02</x:v>
      </x:c>
      <x:c r="E2594" s="13" t="str">
        <x:v>YouTube</x:v>
      </x:c>
      <x:c r="F2594" s="13" t="str">
        <x:v>Robot Vacuums</x:v>
      </x:c>
      <x:c r="G2594" s="13" t="str">
        <x:v>Comparison</x:v>
      </x:c>
      <x:c r="H2594" s="13" t="str">
        <x:v>SEARCH_RESULTS_CAPTURED</x:v>
      </x:c>
      <x:c r="I2594" s="13" t="str">
        <x:v>TI-01</x:v>
      </x:c>
      <x:c r="J2594" s="13" t="str">
        <x:v>Trust and Integrity</x:v>
      </x:c>
      <x:c r="K2594" s="14" t="n">
        <x:v>5</x:v>
      </x:c>
      <x:c r="L2594" s="13" t="n">
        <x:v>100</x:v>
      </x:c>
      <x:c r="M2594" s="13" t="str">
        <x:v>SCORED</x:v>
      </x:c>
      <x:c r="N2594" s="13" t="str">
        <x:v>Each of 10 frozen-boundary items has a direct item URL and visible origin identity; authority remains separate.</x:v>
      </x:c>
      <x:c r="O2594" s="13" t="str">
        <x:v>Stop Wasting Money On Expensive Robot Vacuums 2026 Vacuum Nerds ['127K views', '2 months ago'] Dreame L40s Ultra Review | 19,000Pa Robot Vacuum &amp; Mop That Cleans Everything! The Review Hub ['31 views', '2 weeks ago'] The...</x:v>
      </x:c>
      <x:c r="P2594" s="13" t="str">
        <x:v>medium</x:v>
      </x:c>
      <x:c r="Q2594" s="13" t="str">
        <x:v>Codex single coder; rule-assisted with targeted manual adjudication</x:v>
      </x:c>
      <x:c r="R2594" s="13" t="str">
        <x:v>study-a-coding-1.0-2026-08-20</x:v>
      </x:c>
    </x:row>
    <x:row r="2595" ht="15" hidden="0" customHeight="1">
      <x:c r="A2595" s="13" t="str">
        <x:v>A1-R2-YT-RV-C-02</x:v>
      </x:c>
      <x:c r="B2595" s="13" t="str">
        <x:v>A1-R2-YT-RV-C-02</x:v>
      </x:c>
      <x:c r="C2595" s="13" t="n">
        <x:v>2</x:v>
      </x:c>
      <x:c r="D2595" s="13" t="str">
        <x:v>RV-C-02</x:v>
      </x:c>
      <x:c r="E2595" s="13" t="str">
        <x:v>YouTube</x:v>
      </x:c>
      <x:c r="F2595" s="13" t="str">
        <x:v>Robot Vacuums</x:v>
      </x:c>
      <x:c r="G2595" s="13" t="str">
        <x:v>Comparison</x:v>
      </x:c>
      <x:c r="H2595" s="13" t="str">
        <x:v>SEARCH_RESULTS_CAPTURED</x:v>
      </x:c>
      <x:c r="I2595" s="13" t="str">
        <x:v>TI-02</x:v>
      </x:c>
      <x:c r="J2595" s="13" t="str">
        <x:v>Trust and Integrity</x:v>
      </x:c>
      <x:c r="K2595" s="14" t="n">
        <x:v>5</x:v>
      </x:c>
      <x:c r="L2595" s="13" t="n">
        <x:v>100</x:v>
      </x:c>
      <x:c r="M2595" s="13" t="str">
        <x:v>SCORED</x:v>
      </x:c>
      <x:c r="N2595" s="13" t="str">
        <x:v>Visible creator/channel identity on 10 items; unique-origin ratio=0.800.</x:v>
      </x:c>
      <x:c r="O2595" s="13" t="str">
        <x:v>Stop Wasting Money On Expensive Robot Vacuums 2026 Vacuum Nerds ['127K views', '2 months ago'] Dreame L40s Ultra Review | 19,000Pa Robot Vacuum &amp; Mop That Cleans Everything! The Review Hub ['31 views', '2 weeks ago'] The...</x:v>
      </x:c>
      <x:c r="P2595" s="13" t="str">
        <x:v>medium</x:v>
      </x:c>
      <x:c r="Q2595" s="13" t="str">
        <x:v>Codex single coder; rule-assisted with targeted manual adjudication</x:v>
      </x:c>
      <x:c r="R2595" s="13" t="str">
        <x:v>study-a-coding-1.0-2026-08-20</x:v>
      </x:c>
    </x:row>
    <x:row r="2596" ht="15" hidden="0" customHeight="1">
      <x:c r="A2596" s="13" t="str">
        <x:v>A1-R2-YT-RV-C-02</x:v>
      </x:c>
      <x:c r="B2596" s="13" t="str">
        <x:v>A1-R2-YT-RV-C-02</x:v>
      </x:c>
      <x:c r="C2596" s="13" t="n">
        <x:v>2</x:v>
      </x:c>
      <x:c r="D2596" s="13" t="str">
        <x:v>RV-C-02</x:v>
      </x:c>
      <x:c r="E2596" s="13" t="str">
        <x:v>YouTube</x:v>
      </x:c>
      <x:c r="F2596" s="13" t="str">
        <x:v>Robot Vacuums</x:v>
      </x:c>
      <x:c r="G2596" s="13" t="str">
        <x:v>Comparison</x:v>
      </x:c>
      <x:c r="H2596" s="13" t="str">
        <x:v>SEARCH_RESULTS_CAPTURED</x:v>
      </x:c>
      <x:c r="I2596" s="13" t="str">
        <x:v>TI-03</x:v>
      </x:c>
      <x:c r="J2596" s="13" t="str">
        <x:v>Trust and Integrity</x:v>
      </x:c>
      <x:c r="K2596" s="14" t="n">
        <x:v>5</x:v>
      </x:c>
      <x:c r="L2596" s="13" t="n">
        <x:v>100</x:v>
      </x:c>
      <x:c r="M2596" s="13" t="str">
        <x:v>SCORED</x:v>
      </x:c>
      <x:c r="N2596" s="13" t="str">
        <x:v>Commercial markers=5; explicit disclosures=5; disclosure rate=1.000.</x:v>
      </x:c>
      <x:c r="O2596" s="13" t="str">
        <x:v>— roborock Saros 10R Robot Vacuum and Mop— Review Tech Deal ['7 views', '2 days ago'] Watch This Before You Buy A Robot Vacuum! Chris Majestic ['179K views', '1 year ago'] Dreame X40 Ultra Review: $600 Robot Vac That Lie...</x:v>
      </x:c>
      <x:c r="P2596" s="13" t="str">
        <x:v>medium</x:v>
      </x:c>
      <x:c r="Q2596" s="13" t="str">
        <x:v>Codex single coder; rule-assisted with targeted manual adjudication</x:v>
      </x:c>
      <x:c r="R2596" s="13" t="str">
        <x:v>study-a-coding-1.0-2026-08-20</x:v>
      </x:c>
    </x:row>
    <x:row r="2597" ht="15" hidden="0" customHeight="1">
      <x:c r="A2597" s="13" t="str">
        <x:v>A1-R2-YT-RV-C-02</x:v>
      </x:c>
      <x:c r="B2597" s="13" t="str">
        <x:v>A1-R2-YT-RV-C-02</x:v>
      </x:c>
      <x:c r="C2597" s="13" t="n">
        <x:v>2</x:v>
      </x:c>
      <x:c r="D2597" s="13" t="str">
        <x:v>RV-C-02</x:v>
      </x:c>
      <x:c r="E2597" s="13" t="str">
        <x:v>YouTube</x:v>
      </x:c>
      <x:c r="F2597" s="13" t="str">
        <x:v>Robot Vacuums</x:v>
      </x:c>
      <x:c r="G2597" s="13" t="str">
        <x:v>Comparison</x:v>
      </x:c>
      <x:c r="H2597" s="13" t="str">
        <x:v>SEARCH_RESULTS_CAPTURED</x:v>
      </x:c>
      <x:c r="I2597" s="13" t="str">
        <x:v>TI-04</x:v>
      </x:c>
      <x:c r="J2597" s="13" t="str">
        <x:v>Trust and Integrity</x:v>
      </x:c>
      <x:c r="K2597" s="14" t="n">
        <x:v>1</x:v>
      </x:c>
      <x:c r="L2597" s="13" t="n">
        <x:v>0</x:v>
      </x:c>
      <x:c r="M2597" s="13" t="str">
        <x:v>SCORED</x:v>
      </x:c>
      <x:c r="N2597" s="13" t="str">
        <x:v>Material uncertainty/caveat markers=0.</x:v>
      </x:c>
      <x:c r="O2597" s="13" t="str">
        <x:v>Stop Wasting Money On Expensive Robot Vacuums 2026 Vacuum Nerds ['127K views', '2 months ago'] Dreame L40s Ultra Review | 19,000Pa Robot Vacuum &amp; Mop That Cleans Everything! The Review Hub ['31 views', '2 weeks ago'] The...</x:v>
      </x:c>
      <x:c r="P2597" s="13" t="str">
        <x:v>medium</x:v>
      </x:c>
      <x:c r="Q2597" s="13" t="str">
        <x:v>Codex single coder; rule-assisted with targeted manual adjudication</x:v>
      </x:c>
      <x:c r="R2597" s="13" t="str">
        <x:v>study-a-coding-1.0-2026-08-20</x:v>
      </x:c>
    </x:row>
    <x:row r="2598" ht="15" hidden="0" customHeight="1">
      <x:c r="A2598" s="13" t="str">
        <x:v>A1-R2-YT-RV-C-02</x:v>
      </x:c>
      <x:c r="B2598" s="13" t="str">
        <x:v>A1-R2-YT-RV-C-02</x:v>
      </x:c>
      <x:c r="C2598" s="13" t="n">
        <x:v>2</x:v>
      </x:c>
      <x:c r="D2598" s="13" t="str">
        <x:v>RV-C-02</x:v>
      </x:c>
      <x:c r="E2598" s="13" t="str">
        <x:v>YouTube</x:v>
      </x:c>
      <x:c r="F2598" s="13" t="str">
        <x:v>Robot Vacuums</x:v>
      </x:c>
      <x:c r="G2598" s="13" t="str">
        <x:v>Comparison</x:v>
      </x:c>
      <x:c r="H2598" s="13" t="str">
        <x:v>SEARCH_RESULTS_CAPTURED</x:v>
      </x:c>
      <x:c r="I2598" s="13" t="str">
        <x:v>DV-01</x:v>
      </x:c>
      <x:c r="J2598" s="13" t="str">
        <x:v>Discovery Value</x:v>
      </x:c>
      <x:c r="K2598" s="14" t="n">
        <x:v>2</x:v>
      </x:c>
      <x:c r="L2598" s="13" t="n">
        <x:v>25</x:v>
      </x:c>
      <x:c r="M2598" s="13" t="str">
        <x:v>SCORED</x:v>
      </x:c>
      <x:c r="N2598" s="13" t="str">
        <x:v>Scenario criteria coverage=0.286; decision-feature hits=2.</x:v>
      </x:c>
      <x:c r="O2598" s="13" t="str">
        <x:v>ost Picks ['61K views', '3 months ago'] roborock Qrevo Edge 2 Robot Vacuum and Mop - Review The Review Hub ['29 views', '2 days ago']</x:v>
      </x:c>
      <x:c r="P2598" s="13" t="str">
        <x:v>medium</x:v>
      </x:c>
      <x:c r="Q2598" s="13" t="str">
        <x:v>Codex single coder; rule-assisted with targeted manual adjudication</x:v>
      </x:c>
      <x:c r="R2598" s="13" t="str">
        <x:v>study-a-coding-1.0-2026-08-20</x:v>
      </x:c>
    </x:row>
    <x:row r="2599" ht="15" hidden="0" customHeight="1">
      <x:c r="A2599" s="13" t="str">
        <x:v>A1-R2-YT-RV-C-02</x:v>
      </x:c>
      <x:c r="B2599" s="13" t="str">
        <x:v>A1-R2-YT-RV-C-02</x:v>
      </x:c>
      <x:c r="C2599" s="13" t="n">
        <x:v>2</x:v>
      </x:c>
      <x:c r="D2599" s="13" t="str">
        <x:v>RV-C-02</x:v>
      </x:c>
      <x:c r="E2599" s="13" t="str">
        <x:v>YouTube</x:v>
      </x:c>
      <x:c r="F2599" s="13" t="str">
        <x:v>Robot Vacuums</x:v>
      </x:c>
      <x:c r="G2599" s="13" t="str">
        <x:v>Comparison</x:v>
      </x:c>
      <x:c r="H2599" s="13" t="str">
        <x:v>SEARCH_RESULTS_CAPTURED</x:v>
      </x:c>
      <x:c r="I2599" s="13" t="str">
        <x:v>DV-02</x:v>
      </x:c>
      <x:c r="J2599" s="13" t="str">
        <x:v>Discovery Value</x:v>
      </x:c>
      <x:c r="K2599" s="14" t="n">
        <x:v>3</x:v>
      </x:c>
      <x:c r="L2599" s="13" t="n">
        <x:v>50</x:v>
      </x:c>
      <x:c r="M2599" s="13" t="str">
        <x:v>SCORED</x:v>
      </x:c>
      <x:c r="N2599" s="13" t="str">
        <x:v>Social-evidence markers=8; unique visible creators/channels=8.</x:v>
      </x:c>
      <x:c r="O2599" s="13" t="str">
        <x:v>Nerds ['127K views', '2 months ago'] Dreame L40s Ultra Review | 19,000Pa Robot Vacuum &amp; Mop That Cleans Everything! The Review Hub ['31 views', '2 weeks ago'] The Ultimate Hands-Free Cleaner? — roborock Saros 10R Robot V...</x:v>
      </x:c>
      <x:c r="P2599" s="13" t="str">
        <x:v>medium</x:v>
      </x:c>
      <x:c r="Q2599" s="13" t="str">
        <x:v>Codex single coder; rule-assisted with targeted manual adjudication</x:v>
      </x:c>
      <x:c r="R2599" s="13" t="str">
        <x:v>study-a-coding-1.0-2026-08-20</x:v>
      </x:c>
    </x:row>
    <x:row r="2600" ht="15" hidden="0" customHeight="1">
      <x:c r="A2600" s="13" t="str">
        <x:v>A1-R2-YT-RV-C-02</x:v>
      </x:c>
      <x:c r="B2600" s="13" t="str">
        <x:v>A1-R2-YT-RV-C-02</x:v>
      </x:c>
      <x:c r="C2600" s="13" t="n">
        <x:v>2</x:v>
      </x:c>
      <x:c r="D2600" s="13" t="str">
        <x:v>RV-C-02</x:v>
      </x:c>
      <x:c r="E2600" s="13" t="str">
        <x:v>YouTube</x:v>
      </x:c>
      <x:c r="F2600" s="13" t="str">
        <x:v>Robot Vacuums</x:v>
      </x:c>
      <x:c r="G2600" s="13" t="str">
        <x:v>Comparison</x:v>
      </x:c>
      <x:c r="H2600" s="13" t="str">
        <x:v>SEARCH_RESULTS_CAPTURED</x:v>
      </x:c>
      <x:c r="I2600" s="13" t="str">
        <x:v>DV-03</x:v>
      </x:c>
      <x:c r="J2600" s="13" t="str">
        <x:v>Discovery Value</x:v>
      </x:c>
      <x:c r="K2600" s="14"/>
      <x:c r="L2600" s="13"/>
      <x:c r="M2600" s="13" t="str">
        <x:v>NOT_APPLICABLE</x:v>
      </x:c>
      <x:c r="N2600" s="13" t="str">
        <x:v>Serendipity is scored only for inspiration and shortlist tasks.</x:v>
      </x:c>
      <x:c r="O2600" s="13"/>
      <x:c r="P2600" s="13" t="str">
        <x:v>high</x:v>
      </x:c>
      <x:c r="Q2600" s="13" t="str">
        <x:v>Codex single coder; rule-assisted with targeted manual adjudication</x:v>
      </x:c>
      <x:c r="R2600" s="13" t="str">
        <x:v>study-a-coding-1.0-2026-08-20</x:v>
      </x:c>
    </x:row>
    <x:row r="2601" ht="15" hidden="0" customHeight="1">
      <x:c r="A2601" s="13" t="str">
        <x:v>A1-R2-YT-RV-C-02</x:v>
      </x:c>
      <x:c r="B2601" s="13" t="str">
        <x:v>A1-R2-YT-RV-C-02</x:v>
      </x:c>
      <x:c r="C2601" s="13" t="n">
        <x:v>2</x:v>
      </x:c>
      <x:c r="D2601" s="13" t="str">
        <x:v>RV-C-02</x:v>
      </x:c>
      <x:c r="E2601" s="13" t="str">
        <x:v>YouTube</x:v>
      </x:c>
      <x:c r="F2601" s="13" t="str">
        <x:v>Robot Vacuums</x:v>
      </x:c>
      <x:c r="G2601" s="13" t="str">
        <x:v>Comparison</x:v>
      </x:c>
      <x:c r="H2601" s="13" t="str">
        <x:v>SEARCH_RESULTS_CAPTURED</x:v>
      </x:c>
      <x:c r="I2601" s="13" t="str">
        <x:v>DV-04</x:v>
      </x:c>
      <x:c r="J2601" s="13" t="str">
        <x:v>Discovery Value</x:v>
      </x:c>
      <x:c r="K2601" s="14" t="n">
        <x:v>2</x:v>
      </x:c>
      <x:c r="L2601" s="13" t="n">
        <x:v>25</x:v>
      </x:c>
      <x:c r="M2601" s="13" t="str">
        <x:v>SCORED</x:v>
      </x:c>
      <x:c r="N2601" s="13" t="str">
        <x:v>Matched 2 of 7 task-scenario criteria.</x:v>
      </x:c>
      <x:c r="O2601" s="13" t="str">
        <x:v>ost Picks ['61K views', '3 months ago'] roborock Qrevo Edge 2 Robot Vacuum and Mop - Review The Review Hub ['29 views', '2 days ago']</x:v>
      </x:c>
      <x:c r="P2601" s="13" t="str">
        <x:v>medium</x:v>
      </x:c>
      <x:c r="Q2601" s="13" t="str">
        <x:v>Codex single coder; rule-assisted with targeted manual adjudication</x:v>
      </x:c>
      <x:c r="R2601" s="13" t="str">
        <x:v>study-a-coding-1.0-2026-08-20</x:v>
      </x:c>
    </x:row>
    <x:row r="2602" ht="15" hidden="0" customHeight="1">
      <x:c r="A2602" s="13" t="str">
        <x:v>A1-R2-YT-RV-C-02</x:v>
      </x:c>
      <x:c r="B2602" s="13" t="str">
        <x:v>A1-R2-YT-RV-C-02</x:v>
      </x:c>
      <x:c r="C2602" s="13" t="n">
        <x:v>2</x:v>
      </x:c>
      <x:c r="D2602" s="13" t="str">
        <x:v>RV-C-02</x:v>
      </x:c>
      <x:c r="E2602" s="13" t="str">
        <x:v>YouTube</x:v>
      </x:c>
      <x:c r="F2602" s="13" t="str">
        <x:v>Robot Vacuums</x:v>
      </x:c>
      <x:c r="G2602" s="13" t="str">
        <x:v>Comparison</x:v>
      </x:c>
      <x:c r="H2602" s="13" t="str">
        <x:v>SEARCH_RESULTS_CAPTURED</x:v>
      </x:c>
      <x:c r="I2602" s="13" t="str">
        <x:v>DV-05</x:v>
      </x:c>
      <x:c r="J2602" s="13" t="str">
        <x:v>Discovery Value</x:v>
      </x:c>
      <x:c r="K2602" s="14" t="n">
        <x:v>4</x:v>
      </x:c>
      <x:c r="L2602" s="13" t="n">
        <x:v>75</x:v>
      </x:c>
      <x:c r="M2602" s="13" t="str">
        <x:v>SCORED</x:v>
      </x:c>
      <x:c r="N2602" s="13" t="str">
        <x:v>Unique visible creators/channels=8 of 10 attributed items.</x:v>
      </x:c>
      <x:c r="O2602" s="13" t="str">
        <x:v>Stop Wasting Money On Expensive Robot Vacuums 2026 Vacuum Nerds ['127K views', '2 months ago'] Dreame L40s Ultra Review | 19,000Pa Robot Vacuum &amp; Mop That Cleans Everything! The Review Hub ['31 views', '2 weeks ago'] The...</x:v>
      </x:c>
      <x:c r="P2602" s="13" t="str">
        <x:v>medium</x:v>
      </x:c>
      <x:c r="Q2602" s="13" t="str">
        <x:v>Codex single coder; rule-assisted with targeted manual adjudication</x:v>
      </x:c>
      <x:c r="R2602" s="13" t="str">
        <x:v>study-a-coding-1.0-2026-08-20</x:v>
      </x:c>
    </x:row>
    <x:row r="2603" ht="15" hidden="0" customHeight="1">
      <x:c r="A2603" s="13" t="str">
        <x:v>A1-R2-TT-RV-C-02-RERUN-01</x:v>
      </x:c>
      <x:c r="B2603" s="13" t="str">
        <x:v>A1-R2-TT-RV-C-02</x:v>
      </x:c>
      <x:c r="C2603" s="13" t="n">
        <x:v>2</x:v>
      </x:c>
      <x:c r="D2603" s="13" t="str">
        <x:v>RV-C-02</x:v>
      </x:c>
      <x:c r="E2603" s="13" t="str">
        <x:v>TikTok</x:v>
      </x:c>
      <x:c r="F2603" s="13" t="str">
        <x:v>Robot Vacuums</x:v>
      </x:c>
      <x:c r="G2603" s="13" t="str">
        <x:v>Comparison</x:v>
      </x:c>
      <x:c r="H2603" s="13" t="str">
        <x:v>SEARCH_RESULTS_CAPTURED</x:v>
      </x:c>
      <x:c r="I2603" s="13" t="str">
        <x:v>OQ-01</x:v>
      </x:c>
      <x:c r="J2603" s="13" t="str">
        <x:v>Outcome Quality</x:v>
      </x:c>
      <x:c r="K2603" s="14" t="n">
        <x:v>5</x:v>
      </x:c>
      <x:c r="L2603" s="13" t="n">
        <x:v>100</x:v>
      </x:c>
      <x:c r="M2603" s="13" t="str">
        <x:v>SCORED</x:v>
      </x:c>
      <x:c r="N2603" s="13" t="str">
        <x:v>0.6 criterion coverage + 0.4 relevant-result share = 0.834</x:v>
      </x:c>
      <x:c r="O2603" s="13" t="str">
        <x:v>ries - Make a Clean Sweep Introducing DJI ROMO Series, Flagship Robot Vacuum With Advanced Sensing DJI ROMO Series will instantly elevate your home. It combines cutting-edge perception and electromechanical technology in...</x:v>
      </x:c>
      <x:c r="P2603" s="13" t="str">
        <x:v>medium</x:v>
      </x:c>
      <x:c r="Q2603" s="13" t="str">
        <x:v>Codex single coder; rule-assisted with targeted manual adjudication</x:v>
      </x:c>
      <x:c r="R2603" s="13" t="str">
        <x:v>study-a-coding-1.0-2026-08-20</x:v>
      </x:c>
    </x:row>
    <x:row r="2604" ht="15" hidden="0" customHeight="1">
      <x:c r="A2604" s="13" t="str">
        <x:v>A1-R2-TT-RV-C-02-RERUN-01</x:v>
      </x:c>
      <x:c r="B2604" s="13" t="str">
        <x:v>A1-R2-TT-RV-C-02</x:v>
      </x:c>
      <x:c r="C2604" s="13" t="n">
        <x:v>2</x:v>
      </x:c>
      <x:c r="D2604" s="13" t="str">
        <x:v>RV-C-02</x:v>
      </x:c>
      <x:c r="E2604" s="13" t="str">
        <x:v>TikTok</x:v>
      </x:c>
      <x:c r="F2604" s="13" t="str">
        <x:v>Robot Vacuums</x:v>
      </x:c>
      <x:c r="G2604" s="13" t="str">
        <x:v>Comparison</x:v>
      </x:c>
      <x:c r="H2604" s="13" t="str">
        <x:v>SEARCH_RESULTS_CAPTURED</x:v>
      </x:c>
      <x:c r="I2604" s="13" t="str">
        <x:v>OQ-02</x:v>
      </x:c>
      <x:c r="J2604" s="13" t="str">
        <x:v>Outcome Quality</x:v>
      </x:c>
      <x:c r="K2604" s="14"/>
      <x:c r="L2604" s="13"/>
      <x:c r="M2604" s="13" t="str">
        <x:v>MISSING_TRUTH_SCOPE</x:v>
      </x:c>
      <x:c r="N2604" s="13" t="str">
        <x:v>Broad recommendation claims were not comprehensively truth-checked; score withheld by the frozen missingness rule.</x:v>
      </x:c>
      <x:c r="O2604" s="13"/>
      <x:c r="P2604" s="13" t="str">
        <x:v>high</x:v>
      </x:c>
      <x:c r="Q2604" s="13" t="str">
        <x:v>Codex single coder; rule-assisted with targeted manual adjudication</x:v>
      </x:c>
      <x:c r="R2604" s="13" t="str">
        <x:v>study-a-coding-1.0-2026-08-20</x:v>
      </x:c>
    </x:row>
    <x:row r="2605" ht="15" hidden="0" customHeight="1">
      <x:c r="A2605" s="13" t="str">
        <x:v>A1-R2-TT-RV-C-02-RERUN-01</x:v>
      </x:c>
      <x:c r="B2605" s="13" t="str">
        <x:v>A1-R2-TT-RV-C-02</x:v>
      </x:c>
      <x:c r="C2605" s="13" t="n">
        <x:v>2</x:v>
      </x:c>
      <x:c r="D2605" s="13" t="str">
        <x:v>RV-C-02</x:v>
      </x:c>
      <x:c r="E2605" s="13" t="str">
        <x:v>TikTok</x:v>
      </x:c>
      <x:c r="F2605" s="13" t="str">
        <x:v>Robot Vacuums</x:v>
      </x:c>
      <x:c r="G2605" s="13" t="str">
        <x:v>Comparison</x:v>
      </x:c>
      <x:c r="H2605" s="13" t="str">
        <x:v>SEARCH_RESULTS_CAPTURED</x:v>
      </x:c>
      <x:c r="I2605" s="13" t="str">
        <x:v>OQ-03</x:v>
      </x:c>
      <x:c r="J2605" s="13" t="str">
        <x:v>Outcome Quality</x:v>
      </x:c>
      <x:c r="K2605" s="14" t="n">
        <x:v>5</x:v>
      </x:c>
      <x:c r="L2605" s="13" t="n">
        <x:v>100</x:v>
      </x:c>
      <x:c r="M2605" s="13" t="str">
        <x:v>SCORED</x:v>
      </x:c>
      <x:c r="N2605" s="13" t="str">
        <x:v>Matched 6 of 7 frozen hard-constraint criteria.</x:v>
      </x:c>
      <x:c r="O2605" s="13" t="str">
        <x:v>ries - Make a Clean Sweep Introducing DJI ROMO Series, Flagship Robot Vacuum With Advanced Sensing DJI ROMO Series will instantly elevate your home. It combines cutting-edge perception and electromechanical technology in...</x:v>
      </x:c>
      <x:c r="P2605" s="13" t="str">
        <x:v>medium</x:v>
      </x:c>
      <x:c r="Q2605" s="13" t="str">
        <x:v>Codex single coder; rule-assisted with targeted manual adjudication</x:v>
      </x:c>
      <x:c r="R2605" s="13" t="str">
        <x:v>study-a-coding-1.0-2026-08-20</x:v>
      </x:c>
    </x:row>
    <x:row r="2606" ht="15" hidden="0" customHeight="1">
      <x:c r="A2606" s="13" t="str">
        <x:v>A1-R2-TT-RV-C-02-RERUN-01</x:v>
      </x:c>
      <x:c r="B2606" s="13" t="str">
        <x:v>A1-R2-TT-RV-C-02</x:v>
      </x:c>
      <x:c r="C2606" s="13" t="n">
        <x:v>2</x:v>
      </x:c>
      <x:c r="D2606" s="13" t="str">
        <x:v>RV-C-02</x:v>
      </x:c>
      <x:c r="E2606" s="13" t="str">
        <x:v>TikTok</x:v>
      </x:c>
      <x:c r="F2606" s="13" t="str">
        <x:v>Robot Vacuums</x:v>
      </x:c>
      <x:c r="G2606" s="13" t="str">
        <x:v>Comparison</x:v>
      </x:c>
      <x:c r="H2606" s="13" t="str">
        <x:v>SEARCH_RESULTS_CAPTURED</x:v>
      </x:c>
      <x:c r="I2606" s="13" t="str">
        <x:v>OQ-04</x:v>
      </x:c>
      <x:c r="J2606" s="13" t="str">
        <x:v>Outcome Quality</x:v>
      </x:c>
      <x:c r="K2606" s="14" t="n">
        <x:v>5</x:v>
      </x:c>
      <x:c r="L2606" s="13" t="n">
        <x:v>100</x:v>
      </x:c>
      <x:c r="M2606" s="13" t="str">
        <x:v>SCORED</x:v>
      </x:c>
      <x:c r="N2606" s="13" t="str">
        <x:v>Scenario/constraint coverage 0.857; disqualifying option mentions=0.</x:v>
      </x:c>
      <x:c r="O2606" s="13" t="str">
        <x:v>Meet DJI ROMO Series - Make a Clean Sweep Introducing DJI ROMO Series, Flagship Robot Vacuum With Advanced Sensing DJI ROMO Series will instantly elevate your home. It combines cutting-edge perception and electromechanic...</x:v>
      </x:c>
      <x:c r="P2606" s="13" t="str">
        <x:v>medium</x:v>
      </x:c>
      <x:c r="Q2606" s="13" t="str">
        <x:v>Codex single coder; rule-assisted with targeted manual adjudication</x:v>
      </x:c>
      <x:c r="R2606" s="13" t="str">
        <x:v>study-a-coding-1.0-2026-08-20</x:v>
      </x:c>
    </x:row>
    <x:row r="2607" ht="15" hidden="0" customHeight="1">
      <x:c r="A2607" s="13" t="str">
        <x:v>A1-R2-TT-RV-C-02-RERUN-01</x:v>
      </x:c>
      <x:c r="B2607" s="13" t="str">
        <x:v>A1-R2-TT-RV-C-02</x:v>
      </x:c>
      <x:c r="C2607" s="13" t="n">
        <x:v>2</x:v>
      </x:c>
      <x:c r="D2607" s="13" t="str">
        <x:v>RV-C-02</x:v>
      </x:c>
      <x:c r="E2607" s="13" t="str">
        <x:v>TikTok</x:v>
      </x:c>
      <x:c r="F2607" s="13" t="str">
        <x:v>Robot Vacuums</x:v>
      </x:c>
      <x:c r="G2607" s="13" t="str">
        <x:v>Comparison</x:v>
      </x:c>
      <x:c r="H2607" s="13" t="str">
        <x:v>SEARCH_RESULTS_CAPTURED</x:v>
      </x:c>
      <x:c r="I2607" s="13" t="str">
        <x:v>OQ-05</x:v>
      </x:c>
      <x:c r="J2607" s="13" t="str">
        <x:v>Outcome Quality</x:v>
      </x:c>
      <x:c r="K2607" s="14" t="n">
        <x:v>5</x:v>
      </x:c>
      <x:c r="L2607" s="13" t="n">
        <x:v>100</x:v>
      </x:c>
      <x:c r="M2607" s="13" t="str">
        <x:v>SCORED</x:v>
      </x:c>
      <x:c r="N2607" s="13" t="str">
        <x:v>Unique brands=5; HHI=0.22448979591836732; entropy=0.9629610647945144.</x:v>
      </x:c>
      <x:c r="O2607" s="13" t="str">
        <x:v>h use my code elnazhamai1 to grab the maintenance-free Narwal Freo X Ultra robot vacuum &amp; mop early at the lowest Black Friday price! @Narwal #narwal #amazonhome #amazonmusthaves #cleaningmusthaves #cleanbaseboards #clea...</x:v>
      </x:c>
      <x:c r="P2607" s="13" t="str">
        <x:v>medium</x:v>
      </x:c>
      <x:c r="Q2607" s="13" t="str">
        <x:v>Codex single coder; rule-assisted with targeted manual adjudication</x:v>
      </x:c>
      <x:c r="R2607" s="13" t="str">
        <x:v>study-a-coding-1.0-2026-08-20</x:v>
      </x:c>
    </x:row>
    <x:row r="2608" ht="15" hidden="0" customHeight="1">
      <x:c r="A2608" s="13" t="str">
        <x:v>A1-R2-TT-RV-C-02-RERUN-01</x:v>
      </x:c>
      <x:c r="B2608" s="13" t="str">
        <x:v>A1-R2-TT-RV-C-02</x:v>
      </x:c>
      <x:c r="C2608" s="13" t="n">
        <x:v>2</x:v>
      </x:c>
      <x:c r="D2608" s="13" t="str">
        <x:v>RV-C-02</x:v>
      </x:c>
      <x:c r="E2608" s="13" t="str">
        <x:v>TikTok</x:v>
      </x:c>
      <x:c r="F2608" s="13" t="str">
        <x:v>Robot Vacuums</x:v>
      </x:c>
      <x:c r="G2608" s="13" t="str">
        <x:v>Comparison</x:v>
      </x:c>
      <x:c r="H2608" s="13" t="str">
        <x:v>SEARCH_RESULTS_CAPTURED</x:v>
      </x:c>
      <x:c r="I2608" s="13" t="str">
        <x:v>OQ-06</x:v>
      </x:c>
      <x:c r="J2608" s="13" t="str">
        <x:v>Outcome Quality</x:v>
      </x:c>
      <x:c r="K2608" s="14" t="n">
        <x:v>1</x:v>
      </x:c>
      <x:c r="L2608" s="13" t="n">
        <x:v>0</x:v>
      </x:c>
      <x:c r="M2608" s="13" t="str">
        <x:v>SCORED</x:v>
      </x:c>
      <x:c r="N2608" s="13" t="str">
        <x:v>Decision-linked trade-off markers=0; comparison denominator=5. Search-result boundaries are capped at 3 unless visible copy states who should avoid/choose each option.</x:v>
      </x:c>
      <x:c r="O2608" s="13" t="str">
        <x:v>Meet DJI ROMO Series - Make a Clean Sweep Introducing DJI ROMO Series, Flagship Robot Vacuum With Advanced Sensing DJI ROMO Series will instantly elevate your home. It combines cutting-edge perception and electromechanic...</x:v>
      </x:c>
      <x:c r="P2608" s="13" t="str">
        <x:v>medium</x:v>
      </x:c>
      <x:c r="Q2608" s="13" t="str">
        <x:v>Codex single coder; rule-assisted with targeted manual adjudication</x:v>
      </x:c>
      <x:c r="R2608" s="13" t="str">
        <x:v>study-a-coding-1.0-2026-08-20</x:v>
      </x:c>
    </x:row>
    <x:row r="2609" ht="15" hidden="0" customHeight="1">
      <x:c r="A2609" s="13" t="str">
        <x:v>A1-R2-TT-RV-C-02-RERUN-01</x:v>
      </x:c>
      <x:c r="B2609" s="13" t="str">
        <x:v>A1-R2-TT-RV-C-02</x:v>
      </x:c>
      <x:c r="C2609" s="13" t="n">
        <x:v>2</x:v>
      </x:c>
      <x:c r="D2609" s="13" t="str">
        <x:v>RV-C-02</x:v>
      </x:c>
      <x:c r="E2609" s="13" t="str">
        <x:v>TikTok</x:v>
      </x:c>
      <x:c r="F2609" s="13" t="str">
        <x:v>Robot Vacuums</x:v>
      </x:c>
      <x:c r="G2609" s="13" t="str">
        <x:v>Comparison</x:v>
      </x:c>
      <x:c r="H2609" s="13" t="str">
        <x:v>SEARCH_RESULTS_CAPTURED</x:v>
      </x:c>
      <x:c r="I2609" s="13" t="str">
        <x:v>DE-01</x:v>
      </x:c>
      <x:c r="J2609" s="13" t="str">
        <x:v>Decision Efficiency</x:v>
      </x:c>
      <x:c r="K2609" s="14"/>
      <x:c r="L2609" s="13"/>
      <x:c r="M2609" s="13" t="str">
        <x:v>NOT_APPLICABLE</x:v>
      </x:c>
      <x:c r="N2609" s="13" t="str">
        <x:v>The frozen run captured complete initial responses only; no follow-up path was executed.</x:v>
      </x:c>
      <x:c r="O2609" s="13"/>
      <x:c r="P2609" s="13" t="str">
        <x:v>high</x:v>
      </x:c>
      <x:c r="Q2609" s="13" t="str">
        <x:v>Codex single coder; rule-assisted with targeted manual adjudication</x:v>
      </x:c>
      <x:c r="R2609" s="13" t="str">
        <x:v>study-a-coding-1.0-2026-08-20</x:v>
      </x:c>
    </x:row>
    <x:row r="2610" ht="15" hidden="0" customHeight="1">
      <x:c r="A2610" s="13" t="str">
        <x:v>A1-R2-TT-RV-C-02-RERUN-01</x:v>
      </x:c>
      <x:c r="B2610" s="13" t="str">
        <x:v>A1-R2-TT-RV-C-02</x:v>
      </x:c>
      <x:c r="C2610" s="13" t="n">
        <x:v>2</x:v>
      </x:c>
      <x:c r="D2610" s="13" t="str">
        <x:v>RV-C-02</x:v>
      </x:c>
      <x:c r="E2610" s="13" t="str">
        <x:v>TikTok</x:v>
      </x:c>
      <x:c r="F2610" s="13" t="str">
        <x:v>Robot Vacuums</x:v>
      </x:c>
      <x:c r="G2610" s="13" t="str">
        <x:v>Comparison</x:v>
      </x:c>
      <x:c r="H2610" s="13" t="str">
        <x:v>SEARCH_RESULTS_CAPTURED</x:v>
      </x:c>
      <x:c r="I2610" s="13" t="str">
        <x:v>DE-02</x:v>
      </x:c>
      <x:c r="J2610" s="13" t="str">
        <x:v>Decision Efficiency</x:v>
      </x:c>
      <x:c r="K2610" s="14"/>
      <x:c r="L2610" s="13"/>
      <x:c r="M2610" s="13" t="str">
        <x:v>NOT_APPLICABLE</x:v>
      </x:c>
      <x:c r="N2610" s="13" t="str">
        <x:v>The frozen run is single-turn by design; constraint retention across turns cannot be scored.</x:v>
      </x:c>
      <x:c r="O2610" s="13"/>
      <x:c r="P2610" s="13" t="str">
        <x:v>high</x:v>
      </x:c>
      <x:c r="Q2610" s="13" t="str">
        <x:v>Codex single coder; rule-assisted with targeted manual adjudication</x:v>
      </x:c>
      <x:c r="R2610" s="13" t="str">
        <x:v>study-a-coding-1.0-2026-08-20</x:v>
      </x:c>
    </x:row>
    <x:row r="2611" ht="15" hidden="0" customHeight="1">
      <x:c r="A2611" s="13" t="str">
        <x:v>A1-R2-TT-RV-C-02-RERUN-01</x:v>
      </x:c>
      <x:c r="B2611" s="13" t="str">
        <x:v>A1-R2-TT-RV-C-02</x:v>
      </x:c>
      <x:c r="C2611" s="13" t="n">
        <x:v>2</x:v>
      </x:c>
      <x:c r="D2611" s="13" t="str">
        <x:v>RV-C-02</x:v>
      </x:c>
      <x:c r="E2611" s="13" t="str">
        <x:v>TikTok</x:v>
      </x:c>
      <x:c r="F2611" s="13" t="str">
        <x:v>Robot Vacuums</x:v>
      </x:c>
      <x:c r="G2611" s="13" t="str">
        <x:v>Comparison</x:v>
      </x:c>
      <x:c r="H2611" s="13" t="str">
        <x:v>SEARCH_RESULTS_CAPTURED</x:v>
      </x:c>
      <x:c r="I2611" s="13" t="str">
        <x:v>TI-01</x:v>
      </x:c>
      <x:c r="J2611" s="13" t="str">
        <x:v>Trust and Integrity</x:v>
      </x:c>
      <x:c r="K2611" s="14" t="n">
        <x:v>5</x:v>
      </x:c>
      <x:c r="L2611" s="13" t="n">
        <x:v>100</x:v>
      </x:c>
      <x:c r="M2611" s="13" t="str">
        <x:v>SCORED</x:v>
      </x:c>
      <x:c r="N2611" s="13" t="str">
        <x:v>Each of 10 frozen-boundary items has a direct item URL and visible origin identity; authority remains separate.</x:v>
      </x:c>
      <x:c r="O2611" s="13" t="str">
        <x:v>obotvacuum #DJIROMO #DJIROMOP #DJIROMOS created by DJI Official with DJI Official’s original sound 🔗In Bio! Vac/Mop that cleans baseboards 🤩. From now to Nov 20th use my code elnazhamai1 to grab the maintenance-free Narw...</x:v>
      </x:c>
      <x:c r="P2611" s="13" t="str">
        <x:v>medium</x:v>
      </x:c>
      <x:c r="Q2611" s="13" t="str">
        <x:v>Codex single coder; rule-assisted with targeted manual adjudication</x:v>
      </x:c>
      <x:c r="R2611" s="13" t="str">
        <x:v>study-a-coding-1.0-2026-08-20</x:v>
      </x:c>
    </x:row>
    <x:row r="2612" ht="15" hidden="0" customHeight="1">
      <x:c r="A2612" s="13" t="str">
        <x:v>A1-R2-TT-RV-C-02-RERUN-01</x:v>
      </x:c>
      <x:c r="B2612" s="13" t="str">
        <x:v>A1-R2-TT-RV-C-02</x:v>
      </x:c>
      <x:c r="C2612" s="13" t="n">
        <x:v>2</x:v>
      </x:c>
      <x:c r="D2612" s="13" t="str">
        <x:v>RV-C-02</x:v>
      </x:c>
      <x:c r="E2612" s="13" t="str">
        <x:v>TikTok</x:v>
      </x:c>
      <x:c r="F2612" s="13" t="str">
        <x:v>Robot Vacuums</x:v>
      </x:c>
      <x:c r="G2612" s="13" t="str">
        <x:v>Comparison</x:v>
      </x:c>
      <x:c r="H2612" s="13" t="str">
        <x:v>SEARCH_RESULTS_CAPTURED</x:v>
      </x:c>
      <x:c r="I2612" s="13" t="str">
        <x:v>TI-02</x:v>
      </x:c>
      <x:c r="J2612" s="13" t="str">
        <x:v>Trust and Integrity</x:v>
      </x:c>
      <x:c r="K2612" s="14" t="n">
        <x:v>5</x:v>
      </x:c>
      <x:c r="L2612" s="13" t="n">
        <x:v>100</x:v>
      </x:c>
      <x:c r="M2612" s="13" t="str">
        <x:v>SCORED</x:v>
      </x:c>
      <x:c r="N2612" s="13" t="str">
        <x:v>Visible creator/channel identity on 10 items; unique-origin ratio=0.900.</x:v>
      </x:c>
      <x:c r="O2612" s="13" t="str">
        <x:v>acuumcleaner #robotvacuum #DJIROMO #DJIROMOP #DJIROMOS created by DJI Official with DJI Official’s original sound 🔗In Bio! Vac/Mop that cleans baseboards 🤩. From now to Nov 20th use my code elnazhamai1 to grab the mainte...</x:v>
      </x:c>
      <x:c r="P2612" s="13" t="str">
        <x:v>medium</x:v>
      </x:c>
      <x:c r="Q2612" s="13" t="str">
        <x:v>Codex single coder; rule-assisted with targeted manual adjudication</x:v>
      </x:c>
      <x:c r="R2612" s="13" t="str">
        <x:v>study-a-coding-1.0-2026-08-20</x:v>
      </x:c>
    </x:row>
    <x:row r="2613" ht="15" hidden="0" customHeight="1">
      <x:c r="A2613" s="13" t="str">
        <x:v>A1-R2-TT-RV-C-02-RERUN-01</x:v>
      </x:c>
      <x:c r="B2613" s="13" t="str">
        <x:v>A1-R2-TT-RV-C-02</x:v>
      </x:c>
      <x:c r="C2613" s="13" t="n">
        <x:v>2</x:v>
      </x:c>
      <x:c r="D2613" s="13" t="str">
        <x:v>RV-C-02</x:v>
      </x:c>
      <x:c r="E2613" s="13" t="str">
        <x:v>TikTok</x:v>
      </x:c>
      <x:c r="F2613" s="13" t="str">
        <x:v>Robot Vacuums</x:v>
      </x:c>
      <x:c r="G2613" s="13" t="str">
        <x:v>Comparison</x:v>
      </x:c>
      <x:c r="H2613" s="13" t="str">
        <x:v>SEARCH_RESULTS_CAPTURED</x:v>
      </x:c>
      <x:c r="I2613" s="13" t="str">
        <x:v>TI-03</x:v>
      </x:c>
      <x:c r="J2613" s="13" t="str">
        <x:v>Trust and Integrity</x:v>
      </x:c>
      <x:c r="K2613" s="14" t="n">
        <x:v>1</x:v>
      </x:c>
      <x:c r="L2613" s="13" t="n">
        <x:v>0</x:v>
      </x:c>
      <x:c r="M2613" s="13" t="str">
        <x:v>SCORED</x:v>
      </x:c>
      <x:c r="N2613" s="13" t="str">
        <x:v>Commercial markers=4; explicit disclosures=0; disclosure rate=0.000.</x:v>
      </x:c>
      <x:c r="O2613" s="13" t="str">
        <x:v>e effortless home clean. #robotvacuum #cleaningtiktok #tiktokshopfinds #petowners #smarthome created by Tami at Home 🏠 with Bonoy HR’s Elegant Unboxing the latest DJI RomoP. Enjoy the sound of perfection — every soft cli...</x:v>
      </x:c>
      <x:c r="P2613" s="13" t="str">
        <x:v>medium</x:v>
      </x:c>
      <x:c r="Q2613" s="13" t="str">
        <x:v>Codex single coder; rule-assisted with targeted manual adjudication</x:v>
      </x:c>
      <x:c r="R2613" s="13" t="str">
        <x:v>study-a-coding-1.0-2026-08-20</x:v>
      </x:c>
    </x:row>
    <x:row r="2614" ht="15" hidden="0" customHeight="1">
      <x:c r="A2614" s="13" t="str">
        <x:v>A1-R2-TT-RV-C-02-RERUN-01</x:v>
      </x:c>
      <x:c r="B2614" s="13" t="str">
        <x:v>A1-R2-TT-RV-C-02</x:v>
      </x:c>
      <x:c r="C2614" s="13" t="n">
        <x:v>2</x:v>
      </x:c>
      <x:c r="D2614" s="13" t="str">
        <x:v>RV-C-02</x:v>
      </x:c>
      <x:c r="E2614" s="13" t="str">
        <x:v>TikTok</x:v>
      </x:c>
      <x:c r="F2614" s="13" t="str">
        <x:v>Robot Vacuums</x:v>
      </x:c>
      <x:c r="G2614" s="13" t="str">
        <x:v>Comparison</x:v>
      </x:c>
      <x:c r="H2614" s="13" t="str">
        <x:v>SEARCH_RESULTS_CAPTURED</x:v>
      </x:c>
      <x:c r="I2614" s="13" t="str">
        <x:v>TI-04</x:v>
      </x:c>
      <x:c r="J2614" s="13" t="str">
        <x:v>Trust and Integrity</x:v>
      </x:c>
      <x:c r="K2614" s="14" t="n">
        <x:v>3</x:v>
      </x:c>
      <x:c r="L2614" s="13" t="n">
        <x:v>50</x:v>
      </x:c>
      <x:c r="M2614" s="13" t="str">
        <x:v>SCORED</x:v>
      </x:c>
      <x:c r="N2614" s="13" t="str">
        <x:v>Material uncertainty/caveat markers=2.</x:v>
      </x:c>
      <x:c r="O2614" s="13" t="str">
        <x:v>dirt for up to two months; promotions and availability may change at any time without notice. #robotvacuum #cleanfloors #homeupgrade #smartcleaning #taporobotvacuum created by ℂ𝕙𝕚𝕔𝕜𝕖𝕟𝔹𝕠𝕩𝔽𝕠𝕩💫 with ⱼₐcₒb🇵🇱’s original sound...</x:v>
      </x:c>
      <x:c r="P2614" s="13" t="str">
        <x:v>medium</x:v>
      </x:c>
      <x:c r="Q2614" s="13" t="str">
        <x:v>Codex single coder; rule-assisted with targeted manual adjudication</x:v>
      </x:c>
      <x:c r="R2614" s="13" t="str">
        <x:v>study-a-coding-1.0-2026-08-20</x:v>
      </x:c>
    </x:row>
    <x:row r="2615" ht="15" hidden="0" customHeight="1">
      <x:c r="A2615" s="13" t="str">
        <x:v>A1-R2-TT-RV-C-02-RERUN-01</x:v>
      </x:c>
      <x:c r="B2615" s="13" t="str">
        <x:v>A1-R2-TT-RV-C-02</x:v>
      </x:c>
      <x:c r="C2615" s="13" t="n">
        <x:v>2</x:v>
      </x:c>
      <x:c r="D2615" s="13" t="str">
        <x:v>RV-C-02</x:v>
      </x:c>
      <x:c r="E2615" s="13" t="str">
        <x:v>TikTok</x:v>
      </x:c>
      <x:c r="F2615" s="13" t="str">
        <x:v>Robot Vacuums</x:v>
      </x:c>
      <x:c r="G2615" s="13" t="str">
        <x:v>Comparison</x:v>
      </x:c>
      <x:c r="H2615" s="13" t="str">
        <x:v>SEARCH_RESULTS_CAPTURED</x:v>
      </x:c>
      <x:c r="I2615" s="13" t="str">
        <x:v>DV-01</x:v>
      </x:c>
      <x:c r="J2615" s="13" t="str">
        <x:v>Discovery Value</x:v>
      </x:c>
      <x:c r="K2615" s="14" t="n">
        <x:v>5</x:v>
      </x:c>
      <x:c r="L2615" s="13" t="n">
        <x:v>100</x:v>
      </x:c>
      <x:c r="M2615" s="13" t="str">
        <x:v>SCORED</x:v>
      </x:c>
      <x:c r="N2615" s="13" t="str">
        <x:v>Scenario criteria coverage=0.857; decision-feature hits=8.</x:v>
      </x:c>
      <x:c r="O2615" s="13" t="str">
        <x:v>ries - Make a Clean Sweep Introducing DJI ROMO Series, Flagship Robot Vacuum With Advanced Sensing DJI ROMO Series will instantly elevate your home. It combines cutting-edge perception and electromechanical technology in...</x:v>
      </x:c>
      <x:c r="P2615" s="13" t="str">
        <x:v>medium</x:v>
      </x:c>
      <x:c r="Q2615" s="13" t="str">
        <x:v>Codex single coder; rule-assisted with targeted manual adjudication</x:v>
      </x:c>
      <x:c r="R2615" s="13" t="str">
        <x:v>study-a-coding-1.0-2026-08-20</x:v>
      </x:c>
    </x:row>
    <x:row r="2616" ht="15" hidden="0" customHeight="1">
      <x:c r="A2616" s="13" t="str">
        <x:v>A1-R2-TT-RV-C-02-RERUN-01</x:v>
      </x:c>
      <x:c r="B2616" s="13" t="str">
        <x:v>A1-R2-TT-RV-C-02</x:v>
      </x:c>
      <x:c r="C2616" s="13" t="n">
        <x:v>2</x:v>
      </x:c>
      <x:c r="D2616" s="13" t="str">
        <x:v>RV-C-02</x:v>
      </x:c>
      <x:c r="E2616" s="13" t="str">
        <x:v>TikTok</x:v>
      </x:c>
      <x:c r="F2616" s="13" t="str">
        <x:v>Robot Vacuums</x:v>
      </x:c>
      <x:c r="G2616" s="13" t="str">
        <x:v>Comparison</x:v>
      </x:c>
      <x:c r="H2616" s="13" t="str">
        <x:v>SEARCH_RESULTS_CAPTURED</x:v>
      </x:c>
      <x:c r="I2616" s="13" t="str">
        <x:v>DV-02</x:v>
      </x:c>
      <x:c r="J2616" s="13" t="str">
        <x:v>Discovery Value</x:v>
      </x:c>
      <x:c r="K2616" s="14" t="n">
        <x:v>4</x:v>
      </x:c>
      <x:c r="L2616" s="13" t="n">
        <x:v>75</x:v>
      </x:c>
      <x:c r="M2616" s="13" t="str">
        <x:v>SCORED</x:v>
      </x:c>
      <x:c r="N2616" s="13" t="str">
        <x:v>Social-evidence markers=1; unique visible creators/channels=9.</x:v>
      </x:c>
      <x:c r="O2616" s="13" t="str">
        <x:v>acuumcleaner #robotvacuum #DJIROMO #DJIROMOP #DJIROMOS created by DJI Official with DJI Official’s original sound 🔗In Bio! Vac/Mop that cleans baseboards 🤩. From now to Nov 20th use my code elnazhamai1 to grab the mainte...</x:v>
      </x:c>
      <x:c r="P2616" s="13" t="str">
        <x:v>medium</x:v>
      </x:c>
      <x:c r="Q2616" s="13" t="str">
        <x:v>Codex single coder; rule-assisted with targeted manual adjudication</x:v>
      </x:c>
      <x:c r="R2616" s="13" t="str">
        <x:v>study-a-coding-1.0-2026-08-20</x:v>
      </x:c>
    </x:row>
    <x:row r="2617" ht="15" hidden="0" customHeight="1">
      <x:c r="A2617" s="13" t="str">
        <x:v>A1-R2-TT-RV-C-02-RERUN-01</x:v>
      </x:c>
      <x:c r="B2617" s="13" t="str">
        <x:v>A1-R2-TT-RV-C-02</x:v>
      </x:c>
      <x:c r="C2617" s="13" t="n">
        <x:v>2</x:v>
      </x:c>
      <x:c r="D2617" s="13" t="str">
        <x:v>RV-C-02</x:v>
      </x:c>
      <x:c r="E2617" s="13" t="str">
        <x:v>TikTok</x:v>
      </x:c>
      <x:c r="F2617" s="13" t="str">
        <x:v>Robot Vacuums</x:v>
      </x:c>
      <x:c r="G2617" s="13" t="str">
        <x:v>Comparison</x:v>
      </x:c>
      <x:c r="H2617" s="13" t="str">
        <x:v>SEARCH_RESULTS_CAPTURED</x:v>
      </x:c>
      <x:c r="I2617" s="13" t="str">
        <x:v>DV-03</x:v>
      </x:c>
      <x:c r="J2617" s="13" t="str">
        <x:v>Discovery Value</x:v>
      </x:c>
      <x:c r="K2617" s="14"/>
      <x:c r="L2617" s="13"/>
      <x:c r="M2617" s="13" t="str">
        <x:v>NOT_APPLICABLE</x:v>
      </x:c>
      <x:c r="N2617" s="13" t="str">
        <x:v>Serendipity is scored only for inspiration and shortlist tasks.</x:v>
      </x:c>
      <x:c r="O2617" s="13"/>
      <x:c r="P2617" s="13" t="str">
        <x:v>high</x:v>
      </x:c>
      <x:c r="Q2617" s="13" t="str">
        <x:v>Codex single coder; rule-assisted with targeted manual adjudication</x:v>
      </x:c>
      <x:c r="R2617" s="13" t="str">
        <x:v>study-a-coding-1.0-2026-08-20</x:v>
      </x:c>
    </x:row>
    <x:row r="2618" ht="15" hidden="0" customHeight="1">
      <x:c r="A2618" s="13" t="str">
        <x:v>A1-R2-TT-RV-C-02-RERUN-01</x:v>
      </x:c>
      <x:c r="B2618" s="13" t="str">
        <x:v>A1-R2-TT-RV-C-02</x:v>
      </x:c>
      <x:c r="C2618" s="13" t="n">
        <x:v>2</x:v>
      </x:c>
      <x:c r="D2618" s="13" t="str">
        <x:v>RV-C-02</x:v>
      </x:c>
      <x:c r="E2618" s="13" t="str">
        <x:v>TikTok</x:v>
      </x:c>
      <x:c r="F2618" s="13" t="str">
        <x:v>Robot Vacuums</x:v>
      </x:c>
      <x:c r="G2618" s="13" t="str">
        <x:v>Comparison</x:v>
      </x:c>
      <x:c r="H2618" s="13" t="str">
        <x:v>SEARCH_RESULTS_CAPTURED</x:v>
      </x:c>
      <x:c r="I2618" s="13" t="str">
        <x:v>DV-04</x:v>
      </x:c>
      <x:c r="J2618" s="13" t="str">
        <x:v>Discovery Value</x:v>
      </x:c>
      <x:c r="K2618" s="14" t="n">
        <x:v>5</x:v>
      </x:c>
      <x:c r="L2618" s="13" t="n">
        <x:v>100</x:v>
      </x:c>
      <x:c r="M2618" s="13" t="str">
        <x:v>SCORED</x:v>
      </x:c>
      <x:c r="N2618" s="13" t="str">
        <x:v>Matched 6 of 7 task-scenario criteria.</x:v>
      </x:c>
      <x:c r="O2618" s="13" t="str">
        <x:v>ries - Make a Clean Sweep Introducing DJI ROMO Series, Flagship Robot Vacuum With Advanced Sensing DJI ROMO Series will instantly elevate your home. It combines cutting-edge perception and electromechanical technology in...</x:v>
      </x:c>
      <x:c r="P2618" s="13" t="str">
        <x:v>medium</x:v>
      </x:c>
      <x:c r="Q2618" s="13" t="str">
        <x:v>Codex single coder; rule-assisted with targeted manual adjudication</x:v>
      </x:c>
      <x:c r="R2618" s="13" t="str">
        <x:v>study-a-coding-1.0-2026-08-20</x:v>
      </x:c>
    </x:row>
    <x:row r="2619" ht="15" hidden="0" customHeight="1">
      <x:c r="A2619" s="13" t="str">
        <x:v>A1-R2-TT-RV-C-02-RERUN-01</x:v>
      </x:c>
      <x:c r="B2619" s="13" t="str">
        <x:v>A1-R2-TT-RV-C-02</x:v>
      </x:c>
      <x:c r="C2619" s="13" t="n">
        <x:v>2</x:v>
      </x:c>
      <x:c r="D2619" s="13" t="str">
        <x:v>RV-C-02</x:v>
      </x:c>
      <x:c r="E2619" s="13" t="str">
        <x:v>TikTok</x:v>
      </x:c>
      <x:c r="F2619" s="13" t="str">
        <x:v>Robot Vacuums</x:v>
      </x:c>
      <x:c r="G2619" s="13" t="str">
        <x:v>Comparison</x:v>
      </x:c>
      <x:c r="H2619" s="13" t="str">
        <x:v>SEARCH_RESULTS_CAPTURED</x:v>
      </x:c>
      <x:c r="I2619" s="13" t="str">
        <x:v>DV-05</x:v>
      </x:c>
      <x:c r="J2619" s="13" t="str">
        <x:v>Discovery Value</x:v>
      </x:c>
      <x:c r="K2619" s="14" t="n">
        <x:v>4</x:v>
      </x:c>
      <x:c r="L2619" s="13" t="n">
        <x:v>75</x:v>
      </x:c>
      <x:c r="M2619" s="13" t="str">
        <x:v>SCORED</x:v>
      </x:c>
      <x:c r="N2619" s="13" t="str">
        <x:v>Unique visible creators/channels=9 of 10 attributed items.</x:v>
      </x:c>
      <x:c r="O2619" s="13" t="str">
        <x:v>acuumcleaner #robotvacuum #DJIROMO #DJIROMOP #DJIROMOS created by DJI Official with DJI Official’s original sound 🔗In Bio! Vac/Mop that cleans baseboards 🤩. From now to Nov 20th use my code elnazhamai1 to grab the mainte...</x:v>
      </x:c>
      <x:c r="P2619" s="13" t="str">
        <x:v>medium</x:v>
      </x:c>
      <x:c r="Q2619" s="13" t="str">
        <x:v>Codex single coder; rule-assisted with targeted manual adjudication</x:v>
      </x:c>
      <x:c r="R2619" s="13" t="str">
        <x:v>study-a-coding-1.0-2026-08-20</x:v>
      </x:c>
    </x:row>
    <x:row r="2620" ht="15" hidden="0" customHeight="1">
      <x:c r="A2620" s="13" t="str">
        <x:v>A1-R2-CG-RV-C-02</x:v>
      </x:c>
      <x:c r="B2620" s="13" t="str">
        <x:v>A1-R2-CG-RV-C-02</x:v>
      </x:c>
      <x:c r="C2620" s="13" t="n">
        <x:v>2</x:v>
      </x:c>
      <x:c r="D2620" s="13" t="str">
        <x:v>RV-C-02</x:v>
      </x:c>
      <x:c r="E2620" s="13" t="str">
        <x:v>ChatGPT</x:v>
      </x:c>
      <x:c r="F2620" s="13" t="str">
        <x:v>Robot Vacuums</x:v>
      </x:c>
      <x:c r="G2620" s="13" t="str">
        <x:v>Comparison</x:v>
      </x:c>
      <x:c r="H2620" s="13" t="str">
        <x:v>INITIAL_RESPONSE_GENERATED</x:v>
      </x:c>
      <x:c r="I2620" s="13" t="str">
        <x:v>OQ-01</x:v>
      </x:c>
      <x:c r="J2620" s="13" t="str">
        <x:v>Outcome Quality</x:v>
      </x:c>
      <x:c r="K2620" s="14" t="n">
        <x:v>5</x:v>
      </x:c>
      <x:c r="L2620" s="13" t="n">
        <x:v>100</x:v>
      </x:c>
      <x:c r="M2620" s="13" t="str">
        <x:v>SCORED</x:v>
      </x:c>
      <x:c r="N2620" s="13" t="str">
        <x:v>0.6 criterion coverage + 0.4 relevant-result share = 0.857</x:v>
      </x:c>
      <x:c r="O2620" s="13" t="str">
        <x:v>PT said:" [level=4] - paragraph: - text: For - strong: hardwood + low-pile rugs - text: ", I’d prioritize" - strong: edge performance, genuinely hands-off docking, privacy, and how much “robot babysitting” remains after ...</x:v>
      </x:c>
      <x:c r="P2620" s="13" t="str">
        <x:v>medium</x:v>
      </x:c>
      <x:c r="Q2620" s="13" t="str">
        <x:v>Codex single coder; rule-assisted with targeted manual adjudication</x:v>
      </x:c>
      <x:c r="R2620" s="13" t="str">
        <x:v>study-a-coding-1.0-2026-08-20</x:v>
      </x:c>
    </x:row>
    <x:row r="2621" ht="15" hidden="0" customHeight="1">
      <x:c r="A2621" s="13" t="str">
        <x:v>A1-R2-CG-RV-C-02</x:v>
      </x:c>
      <x:c r="B2621" s="13" t="str">
        <x:v>A1-R2-CG-RV-C-02</x:v>
      </x:c>
      <x:c r="C2621" s="13" t="n">
        <x:v>2</x:v>
      </x:c>
      <x:c r="D2621" s="13" t="str">
        <x:v>RV-C-02</x:v>
      </x:c>
      <x:c r="E2621" s="13" t="str">
        <x:v>ChatGPT</x:v>
      </x:c>
      <x:c r="F2621" s="13" t="str">
        <x:v>Robot Vacuums</x:v>
      </x:c>
      <x:c r="G2621" s="13" t="str">
        <x:v>Comparison</x:v>
      </x:c>
      <x:c r="H2621" s="13" t="str">
        <x:v>INITIAL_RESPONSE_GENERATED</x:v>
      </x:c>
      <x:c r="I2621" s="13" t="str">
        <x:v>OQ-02</x:v>
      </x:c>
      <x:c r="J2621" s="13" t="str">
        <x:v>Outcome Quality</x:v>
      </x:c>
      <x:c r="K2621" s="14"/>
      <x:c r="L2621" s="13"/>
      <x:c r="M2621" s="13" t="str">
        <x:v>MISSING_TRUTH_SCOPE</x:v>
      </x:c>
      <x:c r="N2621" s="13" t="str">
        <x:v>Broad recommendation claims were not comprehensively truth-checked; score withheld by the frozen missingness rule.</x:v>
      </x:c>
      <x:c r="O2621" s="13"/>
      <x:c r="P2621" s="13" t="str">
        <x:v>high</x:v>
      </x:c>
      <x:c r="Q2621" s="13" t="str">
        <x:v>Codex single coder; rule-assisted with targeted manual adjudication</x:v>
      </x:c>
      <x:c r="R2621" s="13" t="str">
        <x:v>study-a-coding-1.0-2026-08-20</x:v>
      </x:c>
    </x:row>
    <x:row r="2622" ht="15" hidden="0" customHeight="1">
      <x:c r="A2622" s="13" t="str">
        <x:v>A1-R2-CG-RV-C-02</x:v>
      </x:c>
      <x:c r="B2622" s="13" t="str">
        <x:v>A1-R2-CG-RV-C-02</x:v>
      </x:c>
      <x:c r="C2622" s="13" t="n">
        <x:v>2</x:v>
      </x:c>
      <x:c r="D2622" s="13" t="str">
        <x:v>RV-C-02</x:v>
      </x:c>
      <x:c r="E2622" s="13" t="str">
        <x:v>ChatGPT</x:v>
      </x:c>
      <x:c r="F2622" s="13" t="str">
        <x:v>Robot Vacuums</x:v>
      </x:c>
      <x:c r="G2622" s="13" t="str">
        <x:v>Comparison</x:v>
      </x:c>
      <x:c r="H2622" s="13" t="str">
        <x:v>INITIAL_RESPONSE_GENERATED</x:v>
      </x:c>
      <x:c r="I2622" s="13" t="str">
        <x:v>OQ-03</x:v>
      </x:c>
      <x:c r="J2622" s="13" t="str">
        <x:v>Outcome Quality</x:v>
      </x:c>
      <x:c r="K2622" s="14" t="n">
        <x:v>5</x:v>
      </x:c>
      <x:c r="L2622" s="13" t="n">
        <x:v>100</x:v>
      </x:c>
      <x:c r="M2622" s="13" t="str">
        <x:v>SCORED</x:v>
      </x:c>
      <x:c r="N2622" s="13" t="str">
        <x:v>Matched 6 of 7 frozen hard-constraint criteria.</x:v>
      </x:c>
      <x:c r="O2622" s="13" t="str">
        <x:v>PT said:" [level=4] - paragraph: - text: For - strong: hardwood + low-pile rugs - text: ", I’d prioritize" - strong: edge performance, genuinely hands-off docking, privacy, and how much “robot babysitting” remains after ...</x:v>
      </x:c>
      <x:c r="P2622" s="13" t="str">
        <x:v>medium</x:v>
      </x:c>
      <x:c r="Q2622" s="13" t="str">
        <x:v>Codex single coder; rule-assisted with targeted manual adjudication</x:v>
      </x:c>
      <x:c r="R2622" s="13" t="str">
        <x:v>study-a-coding-1.0-2026-08-20</x:v>
      </x:c>
    </x:row>
    <x:row r="2623" ht="15" hidden="0" customHeight="1">
      <x:c r="A2623" s="13" t="str">
        <x:v>A1-R2-CG-RV-C-02</x:v>
      </x:c>
      <x:c r="B2623" s="13" t="str">
        <x:v>A1-R2-CG-RV-C-02</x:v>
      </x:c>
      <x:c r="C2623" s="13" t="n">
        <x:v>2</x:v>
      </x:c>
      <x:c r="D2623" s="13" t="str">
        <x:v>RV-C-02</x:v>
      </x:c>
      <x:c r="E2623" s="13" t="str">
        <x:v>ChatGPT</x:v>
      </x:c>
      <x:c r="F2623" s="13" t="str">
        <x:v>Robot Vacuums</x:v>
      </x:c>
      <x:c r="G2623" s="13" t="str">
        <x:v>Comparison</x:v>
      </x:c>
      <x:c r="H2623" s="13" t="str">
        <x:v>INITIAL_RESPONSE_GENERATED</x:v>
      </x:c>
      <x:c r="I2623" s="13" t="str">
        <x:v>OQ-04</x:v>
      </x:c>
      <x:c r="J2623" s="13" t="str">
        <x:v>Outcome Quality</x:v>
      </x:c>
      <x:c r="K2623" s="14" t="n">
        <x:v>5</x:v>
      </x:c>
      <x:c r="L2623" s="13" t="n">
        <x:v>100</x:v>
      </x:c>
      <x:c r="M2623" s="13" t="str">
        <x:v>SCORED</x:v>
      </x:c>
      <x:c r="N2623" s="13" t="str">
        <x:v>Scenario/constraint coverage 0.857; disqualifying option mentions=0.</x:v>
      </x:c>
      <x:c r="O2623" s="13" t="str">
        <x:v>- heading "ChatGPT said:" [level=4] - paragraph: - text: For - strong: hardwood + low-pile rugs - text: ", I’d prioritize" - strong: edge performance, genuinely hands-off docking, privacy, and how much “robot babysitting...</x:v>
      </x:c>
      <x:c r="P2623" s="13" t="str">
        <x:v>medium</x:v>
      </x:c>
      <x:c r="Q2623" s="13" t="str">
        <x:v>Codex single coder; rule-assisted with targeted manual adjudication</x:v>
      </x:c>
      <x:c r="R2623" s="13" t="str">
        <x:v>study-a-coding-1.0-2026-08-20</x:v>
      </x:c>
    </x:row>
    <x:row r="2624" ht="15" hidden="0" customHeight="1">
      <x:c r="A2624" s="13" t="str">
        <x:v>A1-R2-CG-RV-C-02</x:v>
      </x:c>
      <x:c r="B2624" s="13" t="str">
        <x:v>A1-R2-CG-RV-C-02</x:v>
      </x:c>
      <x:c r="C2624" s="13" t="n">
        <x:v>2</x:v>
      </x:c>
      <x:c r="D2624" s="13" t="str">
        <x:v>RV-C-02</x:v>
      </x:c>
      <x:c r="E2624" s="13" t="str">
        <x:v>ChatGPT</x:v>
      </x:c>
      <x:c r="F2624" s="13" t="str">
        <x:v>Robot Vacuums</x:v>
      </x:c>
      <x:c r="G2624" s="13" t="str">
        <x:v>Comparison</x:v>
      </x:c>
      <x:c r="H2624" s="13" t="str">
        <x:v>INITIAL_RESPONSE_GENERATED</x:v>
      </x:c>
      <x:c r="I2624" s="13" t="str">
        <x:v>OQ-05</x:v>
      </x:c>
      <x:c r="J2624" s="13" t="str">
        <x:v>Outcome Quality</x:v>
      </x:c>
      <x:c r="K2624" s="14" t="n">
        <x:v>4</x:v>
      </x:c>
      <x:c r="L2624" s="13" t="n">
        <x:v>75</x:v>
      </x:c>
      <x:c r="M2624" s="13" t="str">
        <x:v>SCORED</x:v>
      </x:c>
      <x:c r="N2624" s="13" t="str">
        <x:v>Unique brands=4; HHI=0.3162892622352082; entropy=0.8606908716528313.</x:v>
      </x:c>
      <x:c r="O2624" s="13" t="str">
        <x:v>e burden" - columnheader "Best fit" - rowgroup: - row "Roborock Saros 20 Sonic Excellent Excellent Excellent Very low Best overall": - cell "Roborock Saros 20 Sonic": - strong: Roborock Saros 20 Sonic - cell "Excellent":...</x:v>
      </x:c>
      <x:c r="P2624" s="13" t="str">
        <x:v>medium</x:v>
      </x:c>
      <x:c r="Q2624" s="13" t="str">
        <x:v>Codex single coder; rule-assisted with targeted manual adjudication</x:v>
      </x:c>
      <x:c r="R2624" s="13" t="str">
        <x:v>study-a-coding-1.0-2026-08-20</x:v>
      </x:c>
    </x:row>
    <x:row r="2625" ht="15" hidden="0" customHeight="1">
      <x:c r="A2625" s="13" t="str">
        <x:v>A1-R2-CG-RV-C-02</x:v>
      </x:c>
      <x:c r="B2625" s="13" t="str">
        <x:v>A1-R2-CG-RV-C-02</x:v>
      </x:c>
      <x:c r="C2625" s="13" t="n">
        <x:v>2</x:v>
      </x:c>
      <x:c r="D2625" s="13" t="str">
        <x:v>RV-C-02</x:v>
      </x:c>
      <x:c r="E2625" s="13" t="str">
        <x:v>ChatGPT</x:v>
      </x:c>
      <x:c r="F2625" s="13" t="str">
        <x:v>Robot Vacuums</x:v>
      </x:c>
      <x:c r="G2625" s="13" t="str">
        <x:v>Comparison</x:v>
      </x:c>
      <x:c r="H2625" s="13" t="str">
        <x:v>INITIAL_RESPONSE_GENERATED</x:v>
      </x:c>
      <x:c r="I2625" s="13" t="str">
        <x:v>OQ-06</x:v>
      </x:c>
      <x:c r="J2625" s="13" t="str">
        <x:v>Outcome Quality</x:v>
      </x:c>
      <x:c r="K2625" s="14" t="n">
        <x:v>5</x:v>
      </x:c>
      <x:c r="L2625" s="13" t="n">
        <x:v>100</x:v>
      </x:c>
      <x:c r="M2625" s="13" t="str">
        <x:v>SCORED</x:v>
      </x:c>
      <x:c r="N2625" s="13" t="str">
        <x:v>Decision-linked trade-off markers=8; comparison denominator=4. Search-result boundaries are capped at 3 unless visible copy states who should avoid/choose each option.</x:v>
      </x:c>
      <x:c r="O2625" s="13" t="str">
        <x:v>ir - cell "Medium" - cell "Best roller-mop approach" - button "Copy table": - region "Shopping": - list: - button "Roborock Saros 20 $1,599.99 · Roborock US Official Store": - generic: Roborock Saros 20 - generic: $1,599...</x:v>
      </x:c>
      <x:c r="P2625" s="13" t="str">
        <x:v>medium</x:v>
      </x:c>
      <x:c r="Q2625" s="13" t="str">
        <x:v>Codex single coder; rule-assisted with targeted manual adjudication</x:v>
      </x:c>
      <x:c r="R2625" s="13" t="str">
        <x:v>study-a-coding-1.0-2026-08-20</x:v>
      </x:c>
    </x:row>
    <x:row r="2626" ht="15" hidden="0" customHeight="1">
      <x:c r="A2626" s="13" t="str">
        <x:v>A1-R2-CG-RV-C-02</x:v>
      </x:c>
      <x:c r="B2626" s="13" t="str">
        <x:v>A1-R2-CG-RV-C-02</x:v>
      </x:c>
      <x:c r="C2626" s="13" t="n">
        <x:v>2</x:v>
      </x:c>
      <x:c r="D2626" s="13" t="str">
        <x:v>RV-C-02</x:v>
      </x:c>
      <x:c r="E2626" s="13" t="str">
        <x:v>ChatGPT</x:v>
      </x:c>
      <x:c r="F2626" s="13" t="str">
        <x:v>Robot Vacuums</x:v>
      </x:c>
      <x:c r="G2626" s="13" t="str">
        <x:v>Comparison</x:v>
      </x:c>
      <x:c r="H2626" s="13" t="str">
        <x:v>INITIAL_RESPONSE_GENERATED</x:v>
      </x:c>
      <x:c r="I2626" s="13" t="str">
        <x:v>DE-01</x:v>
      </x:c>
      <x:c r="J2626" s="13" t="str">
        <x:v>Decision Efficiency</x:v>
      </x:c>
      <x:c r="K2626" s="14"/>
      <x:c r="L2626" s="13"/>
      <x:c r="M2626" s="13" t="str">
        <x:v>NOT_APPLICABLE</x:v>
      </x:c>
      <x:c r="N2626" s="13" t="str">
        <x:v>The frozen run captured complete initial responses only; no follow-up path was executed.</x:v>
      </x:c>
      <x:c r="O2626" s="13"/>
      <x:c r="P2626" s="13" t="str">
        <x:v>high</x:v>
      </x:c>
      <x:c r="Q2626" s="13" t="str">
        <x:v>Codex single coder; rule-assisted with targeted manual adjudication</x:v>
      </x:c>
      <x:c r="R2626" s="13" t="str">
        <x:v>study-a-coding-1.0-2026-08-20</x:v>
      </x:c>
    </x:row>
    <x:row r="2627" ht="15" hidden="0" customHeight="1">
      <x:c r="A2627" s="13" t="str">
        <x:v>A1-R2-CG-RV-C-02</x:v>
      </x:c>
      <x:c r="B2627" s="13" t="str">
        <x:v>A1-R2-CG-RV-C-02</x:v>
      </x:c>
      <x:c r="C2627" s="13" t="n">
        <x:v>2</x:v>
      </x:c>
      <x:c r="D2627" s="13" t="str">
        <x:v>RV-C-02</x:v>
      </x:c>
      <x:c r="E2627" s="13" t="str">
        <x:v>ChatGPT</x:v>
      </x:c>
      <x:c r="F2627" s="13" t="str">
        <x:v>Robot Vacuums</x:v>
      </x:c>
      <x:c r="G2627" s="13" t="str">
        <x:v>Comparison</x:v>
      </x:c>
      <x:c r="H2627" s="13" t="str">
        <x:v>INITIAL_RESPONSE_GENERATED</x:v>
      </x:c>
      <x:c r="I2627" s="13" t="str">
        <x:v>DE-02</x:v>
      </x:c>
      <x:c r="J2627" s="13" t="str">
        <x:v>Decision Efficiency</x:v>
      </x:c>
      <x:c r="K2627" s="14"/>
      <x:c r="L2627" s="13"/>
      <x:c r="M2627" s="13" t="str">
        <x:v>NOT_APPLICABLE</x:v>
      </x:c>
      <x:c r="N2627" s="13" t="str">
        <x:v>The frozen run is single-turn by design; constraint retention across turns cannot be scored.</x:v>
      </x:c>
      <x:c r="O2627" s="13"/>
      <x:c r="P2627" s="13" t="str">
        <x:v>high</x:v>
      </x:c>
      <x:c r="Q2627" s="13" t="str">
        <x:v>Codex single coder; rule-assisted with targeted manual adjudication</x:v>
      </x:c>
      <x:c r="R2627" s="13" t="str">
        <x:v>study-a-coding-1.0-2026-08-20</x:v>
      </x:c>
    </x:row>
    <x:row r="2628" ht="15" hidden="0" customHeight="1">
      <x:c r="A2628" s="13" t="str">
        <x:v>A1-R2-CG-RV-C-02</x:v>
      </x:c>
      <x:c r="B2628" s="13" t="str">
        <x:v>A1-R2-CG-RV-C-02</x:v>
      </x:c>
      <x:c r="C2628" s="13" t="n">
        <x:v>2</x:v>
      </x:c>
      <x:c r="D2628" s="13" t="str">
        <x:v>RV-C-02</x:v>
      </x:c>
      <x:c r="E2628" s="13" t="str">
        <x:v>ChatGPT</x:v>
      </x:c>
      <x:c r="F2628" s="13" t="str">
        <x:v>Robot Vacuums</x:v>
      </x:c>
      <x:c r="G2628" s="13" t="str">
        <x:v>Comparison</x:v>
      </x:c>
      <x:c r="H2628" s="13" t="str">
        <x:v>INITIAL_RESPONSE_GENERATED</x:v>
      </x:c>
      <x:c r="I2628" s="13" t="str">
        <x:v>TI-01</x:v>
      </x:c>
      <x:c r="J2628" s="13" t="str">
        <x:v>Trust and Integrity</x:v>
      </x:c>
      <x:c r="K2628" s="14" t="n">
        <x:v>3</x:v>
      </x:c>
      <x:c r="L2628" s="13" t="n">
        <x:v>50</x:v>
      </x:c>
      <x:c r="M2628" s="13" t="str">
        <x:v>SCORED</x:v>
      </x:c>
      <x:c r="N2628" s="13" t="str">
        <x:v>Visible source groups/links=15; answer-section proxy denominator=6; coverage proxy=1.000.</x:v>
      </x:c>
      <x:c r="O2628" s="13" t="str">
        <x:v>t: - button "Roborock Saros 20 $1,599.99 · Roborock US Official Store": - generic: Roborock Saros 20 - generic: $1,599.99 · Roborock US Official Store - button "Dreame X60 Max Ultra Complete $1,699.99 · Dreame": - generi...</x:v>
      </x:c>
      <x:c r="P2628" s="13" t="str">
        <x:v>medium</x:v>
      </x:c>
      <x:c r="Q2628" s="13" t="str">
        <x:v>Codex single coder; rule-assisted with targeted manual adjudication</x:v>
      </x:c>
      <x:c r="R2628" s="13" t="str">
        <x:v>study-a-coding-1.0-2026-08-20</x:v>
      </x:c>
    </x:row>
    <x:row r="2629" ht="15" hidden="0" customHeight="1">
      <x:c r="A2629" s="13" t="str">
        <x:v>A1-R2-CG-RV-C-02</x:v>
      </x:c>
      <x:c r="B2629" s="13" t="str">
        <x:v>A1-R2-CG-RV-C-02</x:v>
      </x:c>
      <x:c r="C2629" s="13" t="n">
        <x:v>2</x:v>
      </x:c>
      <x:c r="D2629" s="13" t="str">
        <x:v>RV-C-02</x:v>
      </x:c>
      <x:c r="E2629" s="13" t="str">
        <x:v>ChatGPT</x:v>
      </x:c>
      <x:c r="F2629" s="13" t="str">
        <x:v>Robot Vacuums</x:v>
      </x:c>
      <x:c r="G2629" s="13" t="str">
        <x:v>Comparison</x:v>
      </x:c>
      <x:c r="H2629" s="13" t="str">
        <x:v>INITIAL_RESPONSE_GENERATED</x:v>
      </x:c>
      <x:c r="I2629" s="13" t="str">
        <x:v>TI-02</x:v>
      </x:c>
      <x:c r="J2629" s="13" t="str">
        <x:v>Trust and Integrity</x:v>
      </x:c>
      <x:c r="K2629" s="14"/>
      <x:c r="L2629" s="13"/>
      <x:c r="M2629" s="13" t="str">
        <x:v>NOT_APPLICABLE</x:v>
      </x:c>
      <x:c r="N2629" s="13" t="str">
        <x:v>No creator-bearing evidence was visibly used in the captured boundary.</x:v>
      </x:c>
      <x:c r="O2629" s="13"/>
      <x:c r="P2629" s="13" t="str">
        <x:v>medium</x:v>
      </x:c>
      <x:c r="Q2629" s="13" t="str">
        <x:v>Codex single coder; rule-assisted with targeted manual adjudication</x:v>
      </x:c>
      <x:c r="R2629" s="13" t="str">
        <x:v>study-a-coding-1.0-2026-08-20</x:v>
      </x:c>
    </x:row>
    <x:row r="2630" ht="15" hidden="0" customHeight="1">
      <x:c r="A2630" s="13" t="str">
        <x:v>A1-R2-CG-RV-C-02</x:v>
      </x:c>
      <x:c r="B2630" s="13" t="str">
        <x:v>A1-R2-CG-RV-C-02</x:v>
      </x:c>
      <x:c r="C2630" s="13" t="n">
        <x:v>2</x:v>
      </x:c>
      <x:c r="D2630" s="13" t="str">
        <x:v>RV-C-02</x:v>
      </x:c>
      <x:c r="E2630" s="13" t="str">
        <x:v>ChatGPT</x:v>
      </x:c>
      <x:c r="F2630" s="13" t="str">
        <x:v>Robot Vacuums</x:v>
      </x:c>
      <x:c r="G2630" s="13" t="str">
        <x:v>Comparison</x:v>
      </x:c>
      <x:c r="H2630" s="13" t="str">
        <x:v>INITIAL_RESPONSE_GENERATED</x:v>
      </x:c>
      <x:c r="I2630" s="13" t="str">
        <x:v>TI-03</x:v>
      </x:c>
      <x:c r="J2630" s="13" t="str">
        <x:v>Trust and Integrity</x:v>
      </x:c>
      <x:c r="K2630" s="14"/>
      <x:c r="L2630" s="13"/>
      <x:c r="M2630" s="13" t="str">
        <x:v>NOT_APPLICABLE</x:v>
      </x:c>
      <x:c r="N2630" s="13" t="str">
        <x:v>No visible commercial relationship was detected in the captured boundary.</x:v>
      </x:c>
      <x:c r="O2630" s="13"/>
      <x:c r="P2630" s="13" t="str">
        <x:v>medium</x:v>
      </x:c>
      <x:c r="Q2630" s="13" t="str">
        <x:v>Codex single coder; rule-assisted with targeted manual adjudication</x:v>
      </x:c>
      <x:c r="R2630" s="13" t="str">
        <x:v>study-a-coding-1.0-2026-08-20</x:v>
      </x:c>
    </x:row>
    <x:row r="2631" ht="15" hidden="0" customHeight="1">
      <x:c r="A2631" s="13" t="str">
        <x:v>A1-R2-CG-RV-C-02</x:v>
      </x:c>
      <x:c r="B2631" s="13" t="str">
        <x:v>A1-R2-CG-RV-C-02</x:v>
      </x:c>
      <x:c r="C2631" s="13" t="n">
        <x:v>2</x:v>
      </x:c>
      <x:c r="D2631" s="13" t="str">
        <x:v>RV-C-02</x:v>
      </x:c>
      <x:c r="E2631" s="13" t="str">
        <x:v>ChatGPT</x:v>
      </x:c>
      <x:c r="F2631" s="13" t="str">
        <x:v>Robot Vacuums</x:v>
      </x:c>
      <x:c r="G2631" s="13" t="str">
        <x:v>Comparison</x:v>
      </x:c>
      <x:c r="H2631" s="13" t="str">
        <x:v>INITIAL_RESPONSE_GENERATED</x:v>
      </x:c>
      <x:c r="I2631" s="13" t="str">
        <x:v>TI-04</x:v>
      </x:c>
      <x:c r="J2631" s="13" t="str">
        <x:v>Trust and Integrity</x:v>
      </x:c>
      <x:c r="K2631" s="14" t="n">
        <x:v>2</x:v>
      </x:c>
      <x:c r="L2631" s="13" t="n">
        <x:v>25</x:v>
      </x:c>
      <x:c r="M2631" s="13" t="str">
        <x:v>SCORED</x:v>
      </x:c>
      <x:c r="N2631" s="13" t="str">
        <x:v>Material uncertainty/caveat markers=1.</x:v>
      </x:c>
      <x:c r="O2631" s="13" t="str">
        <x:v>- heading "ChatGPT said:" [level=4] - paragraph: - text: For - strong: hardwood + low-pile rugs - text: ", I’d prioritize" - strong: edge performance, genuinely hands-off docking, privacy, and how much “robot babysitting...</x:v>
      </x:c>
      <x:c r="P2631" s="13" t="str">
        <x:v>medium</x:v>
      </x:c>
      <x:c r="Q2631" s="13" t="str">
        <x:v>Codex single coder; rule-assisted with targeted manual adjudication</x:v>
      </x:c>
      <x:c r="R2631" s="13" t="str">
        <x:v>study-a-coding-1.0-2026-08-20</x:v>
      </x:c>
    </x:row>
    <x:row r="2632" ht="15" hidden="0" customHeight="1">
      <x:c r="A2632" s="13" t="str">
        <x:v>A1-R2-CG-RV-C-02</x:v>
      </x:c>
      <x:c r="B2632" s="13" t="str">
        <x:v>A1-R2-CG-RV-C-02</x:v>
      </x:c>
      <x:c r="C2632" s="13" t="n">
        <x:v>2</x:v>
      </x:c>
      <x:c r="D2632" s="13" t="str">
        <x:v>RV-C-02</x:v>
      </x:c>
      <x:c r="E2632" s="13" t="str">
        <x:v>ChatGPT</x:v>
      </x:c>
      <x:c r="F2632" s="13" t="str">
        <x:v>Robot Vacuums</x:v>
      </x:c>
      <x:c r="G2632" s="13" t="str">
        <x:v>Comparison</x:v>
      </x:c>
      <x:c r="H2632" s="13" t="str">
        <x:v>INITIAL_RESPONSE_GENERATED</x:v>
      </x:c>
      <x:c r="I2632" s="13" t="str">
        <x:v>DV-01</x:v>
      </x:c>
      <x:c r="J2632" s="13" t="str">
        <x:v>Discovery Value</x:v>
      </x:c>
      <x:c r="K2632" s="14" t="n">
        <x:v>5</x:v>
      </x:c>
      <x:c r="L2632" s="13" t="n">
        <x:v>100</x:v>
      </x:c>
      <x:c r="M2632" s="13" t="str">
        <x:v>SCORED</x:v>
      </x:c>
      <x:c r="N2632" s="13" t="str">
        <x:v>Scenario criteria coverage=0.857; decision-feature hits=12.</x:v>
      </x:c>
      <x:c r="O2632" s="13" t="str">
        <x:v>PT said:" [level=4] - paragraph: - text: For - strong: hardwood + low-pile rugs - text: ", I’d prioritize" - strong: edge performance, genuinely hands-off docking, privacy, and how much “robot babysitting” remains after ...</x:v>
      </x:c>
      <x:c r="P2632" s="13" t="str">
        <x:v>medium</x:v>
      </x:c>
      <x:c r="Q2632" s="13" t="str">
        <x:v>Codex single coder; rule-assisted with targeted manual adjudication</x:v>
      </x:c>
      <x:c r="R2632" s="13" t="str">
        <x:v>study-a-coding-1.0-2026-08-20</x:v>
      </x:c>
    </x:row>
    <x:row r="2633" ht="15" hidden="0" customHeight="1">
      <x:c r="A2633" s="13" t="str">
        <x:v>A1-R2-CG-RV-C-02</x:v>
      </x:c>
      <x:c r="B2633" s="13" t="str">
        <x:v>A1-R2-CG-RV-C-02</x:v>
      </x:c>
      <x:c r="C2633" s="13" t="n">
        <x:v>2</x:v>
      </x:c>
      <x:c r="D2633" s="13" t="str">
        <x:v>RV-C-02</x:v>
      </x:c>
      <x:c r="E2633" s="13" t="str">
        <x:v>ChatGPT</x:v>
      </x:c>
      <x:c r="F2633" s="13" t="str">
        <x:v>Robot Vacuums</x:v>
      </x:c>
      <x:c r="G2633" s="13" t="str">
        <x:v>Comparison</x:v>
      </x:c>
      <x:c r="H2633" s="13" t="str">
        <x:v>INITIAL_RESPONSE_GENERATED</x:v>
      </x:c>
      <x:c r="I2633" s="13" t="str">
        <x:v>DV-02</x:v>
      </x:c>
      <x:c r="J2633" s="13" t="str">
        <x:v>Discovery Value</x:v>
      </x:c>
      <x:c r="K2633" s="14"/>
      <x:c r="L2633" s="13"/>
      <x:c r="M2633" s="13" t="str">
        <x:v>NOT_APPLICABLE</x:v>
      </x:c>
      <x:c r="N2633" s="13" t="str">
        <x:v>No visible reviews, creators, comments, or community evidence in the captured boundary.</x:v>
      </x:c>
      <x:c r="O2633" s="13"/>
      <x:c r="P2633" s="13" t="str">
        <x:v>medium</x:v>
      </x:c>
      <x:c r="Q2633" s="13" t="str">
        <x:v>Codex single coder; rule-assisted with targeted manual adjudication</x:v>
      </x:c>
      <x:c r="R2633" s="13" t="str">
        <x:v>study-a-coding-1.0-2026-08-20</x:v>
      </x:c>
    </x:row>
    <x:row r="2634" ht="15" hidden="0" customHeight="1">
      <x:c r="A2634" s="13" t="str">
        <x:v>A1-R2-CG-RV-C-02</x:v>
      </x:c>
      <x:c r="B2634" s="13" t="str">
        <x:v>A1-R2-CG-RV-C-02</x:v>
      </x:c>
      <x:c r="C2634" s="13" t="n">
        <x:v>2</x:v>
      </x:c>
      <x:c r="D2634" s="13" t="str">
        <x:v>RV-C-02</x:v>
      </x:c>
      <x:c r="E2634" s="13" t="str">
        <x:v>ChatGPT</x:v>
      </x:c>
      <x:c r="F2634" s="13" t="str">
        <x:v>Robot Vacuums</x:v>
      </x:c>
      <x:c r="G2634" s="13" t="str">
        <x:v>Comparison</x:v>
      </x:c>
      <x:c r="H2634" s="13" t="str">
        <x:v>INITIAL_RESPONSE_GENERATED</x:v>
      </x:c>
      <x:c r="I2634" s="13" t="str">
        <x:v>DV-03</x:v>
      </x:c>
      <x:c r="J2634" s="13" t="str">
        <x:v>Discovery Value</x:v>
      </x:c>
      <x:c r="K2634" s="14"/>
      <x:c r="L2634" s="13"/>
      <x:c r="M2634" s="13" t="str">
        <x:v>NOT_APPLICABLE</x:v>
      </x:c>
      <x:c r="N2634" s="13" t="str">
        <x:v>Serendipity is scored only for inspiration and shortlist tasks.</x:v>
      </x:c>
      <x:c r="O2634" s="13"/>
      <x:c r="P2634" s="13" t="str">
        <x:v>high</x:v>
      </x:c>
      <x:c r="Q2634" s="13" t="str">
        <x:v>Codex single coder; rule-assisted with targeted manual adjudication</x:v>
      </x:c>
      <x:c r="R2634" s="13" t="str">
        <x:v>study-a-coding-1.0-2026-08-20</x:v>
      </x:c>
    </x:row>
    <x:row r="2635" ht="15" hidden="0" customHeight="1">
      <x:c r="A2635" s="13" t="str">
        <x:v>A1-R2-CG-RV-C-02</x:v>
      </x:c>
      <x:c r="B2635" s="13" t="str">
        <x:v>A1-R2-CG-RV-C-02</x:v>
      </x:c>
      <x:c r="C2635" s="13" t="n">
        <x:v>2</x:v>
      </x:c>
      <x:c r="D2635" s="13" t="str">
        <x:v>RV-C-02</x:v>
      </x:c>
      <x:c r="E2635" s="13" t="str">
        <x:v>ChatGPT</x:v>
      </x:c>
      <x:c r="F2635" s="13" t="str">
        <x:v>Robot Vacuums</x:v>
      </x:c>
      <x:c r="G2635" s="13" t="str">
        <x:v>Comparison</x:v>
      </x:c>
      <x:c r="H2635" s="13" t="str">
        <x:v>INITIAL_RESPONSE_GENERATED</x:v>
      </x:c>
      <x:c r="I2635" s="13" t="str">
        <x:v>DV-04</x:v>
      </x:c>
      <x:c r="J2635" s="13" t="str">
        <x:v>Discovery Value</x:v>
      </x:c>
      <x:c r="K2635" s="14" t="n">
        <x:v>5</x:v>
      </x:c>
      <x:c r="L2635" s="13" t="n">
        <x:v>100</x:v>
      </x:c>
      <x:c r="M2635" s="13" t="str">
        <x:v>SCORED</x:v>
      </x:c>
      <x:c r="N2635" s="13" t="str">
        <x:v>Matched 6 of 7 task-scenario criteria.</x:v>
      </x:c>
      <x:c r="O2635" s="13" t="str">
        <x:v>PT said:" [level=4] - paragraph: - text: For - strong: hardwood + low-pile rugs - text: ", I’d prioritize" - strong: edge performance, genuinely hands-off docking, privacy, and how much “robot babysitting” remains after ...</x:v>
      </x:c>
      <x:c r="P2635" s="13" t="str">
        <x:v>medium</x:v>
      </x:c>
      <x:c r="Q2635" s="13" t="str">
        <x:v>Codex single coder; rule-assisted with targeted manual adjudication</x:v>
      </x:c>
      <x:c r="R2635" s="13" t="str">
        <x:v>study-a-coding-1.0-2026-08-20</x:v>
      </x:c>
    </x:row>
    <x:row r="2636" ht="15" hidden="0" customHeight="1">
      <x:c r="A2636" s="13" t="str">
        <x:v>A1-R2-CG-RV-C-02</x:v>
      </x:c>
      <x:c r="B2636" s="13" t="str">
        <x:v>A1-R2-CG-RV-C-02</x:v>
      </x:c>
      <x:c r="C2636" s="13" t="n">
        <x:v>2</x:v>
      </x:c>
      <x:c r="D2636" s="13" t="str">
        <x:v>RV-C-02</x:v>
      </x:c>
      <x:c r="E2636" s="13" t="str">
        <x:v>ChatGPT</x:v>
      </x:c>
      <x:c r="F2636" s="13" t="str">
        <x:v>Robot Vacuums</x:v>
      </x:c>
      <x:c r="G2636" s="13" t="str">
        <x:v>Comparison</x:v>
      </x:c>
      <x:c r="H2636" s="13" t="str">
        <x:v>INITIAL_RESPONSE_GENERATED</x:v>
      </x:c>
      <x:c r="I2636" s="13" t="str">
        <x:v>DV-05</x:v>
      </x:c>
      <x:c r="J2636" s="13" t="str">
        <x:v>Discovery Value</x:v>
      </x:c>
      <x:c r="K2636" s="14" t="n">
        <x:v>3</x:v>
      </x:c>
      <x:c r="L2636" s="13" t="n">
        <x:v>50</x:v>
      </x:c>
      <x:c r="M2636" s="13" t="str">
        <x:v>SCORED</x:v>
      </x:c>
      <x:c r="N2636" s="13" t="str">
        <x:v>Identifiable viewpoint/source types=2: editorial/review, manufacturer/official.</x:v>
      </x:c>
      <x:c r="O2636" s="13" t="str">
        <x:v>t: - button "Roborock Saros 20 $1,599.99 · Roborock US Official Store": - generic: Roborock Saros 20 - generic: $1,599.99 · Roborock US Official Store - button "Dreame X60 Max Ultra Complete $1,699.99 · Dreame": - generi...</x:v>
      </x:c>
      <x:c r="P2636" s="13" t="str">
        <x:v>medium</x:v>
      </x:c>
      <x:c r="Q2636" s="13" t="str">
        <x:v>Codex single coder; rule-assisted with targeted manual adjudication</x:v>
      </x:c>
      <x:c r="R2636" s="13" t="str">
        <x:v>study-a-coding-1.0-2026-08-20</x:v>
      </x:c>
    </x:row>
    <x:row r="2637" ht="15" hidden="0" customHeight="1">
      <x:c r="A2637" s="13" t="str">
        <x:v>A1-R2-GAI-RV-C-02</x:v>
      </x:c>
      <x:c r="B2637" s="13" t="str">
        <x:v>A1-R2-GAI-RV-C-02</x:v>
      </x:c>
      <x:c r="C2637" s="13" t="n">
        <x:v>2</x:v>
      </x:c>
      <x:c r="D2637" s="13" t="str">
        <x:v>RV-C-02</x:v>
      </x:c>
      <x:c r="E2637" s="13" t="str">
        <x:v>Google AI Mode</x:v>
      </x:c>
      <x:c r="F2637" s="13" t="str">
        <x:v>Robot Vacuums</x:v>
      </x:c>
      <x:c r="G2637" s="13" t="str">
        <x:v>Comparison</x:v>
      </x:c>
      <x:c r="H2637" s="13" t="str">
        <x:v>INITIAL_RESPONSE_GENERATED</x:v>
      </x:c>
      <x:c r="I2637" s="13" t="str">
        <x:v>OQ-01</x:v>
      </x:c>
      <x:c r="J2637" s="13" t="str">
        <x:v>Outcome Quality</x:v>
      </x:c>
      <x:c r="K2637" s="14" t="n">
        <x:v>5</x:v>
      </x:c>
      <x:c r="L2637" s="13" t="n">
        <x:v>100</x:v>
      </x:c>
      <x:c r="M2637" s="13" t="str">
        <x:v>SCORED</x:v>
      </x:c>
      <x:c r="N2637" s="13" t="str">
        <x:v>0.6 criterion coverage + 0.4 relevant-result share = 1.000</x:v>
      </x:c>
      <x:c r="O2637" s="13" t="str">
        <x:v>- text: Flagship robot vacuums have evolved from basic automated sweepers into complex floor-care stations. Evaluating top-tier models—such as the - strong: - link "MOVA V70 Ultra Complete": - /url: /search?ibp=oshop&amp;prd...</x:v>
      </x:c>
      <x:c r="P2637" s="13" t="str">
        <x:v>medium</x:v>
      </x:c>
      <x:c r="Q2637" s="13" t="str">
        <x:v>Codex single coder; rule-assisted with targeted manual adjudication</x:v>
      </x:c>
      <x:c r="R2637" s="13" t="str">
        <x:v>study-a-coding-1.0-2026-08-20</x:v>
      </x:c>
    </x:row>
    <x:row r="2638" ht="15" hidden="0" customHeight="1">
      <x:c r="A2638" s="13" t="str">
        <x:v>A1-R2-GAI-RV-C-02</x:v>
      </x:c>
      <x:c r="B2638" s="13" t="str">
        <x:v>A1-R2-GAI-RV-C-02</x:v>
      </x:c>
      <x:c r="C2638" s="13" t="n">
        <x:v>2</x:v>
      </x:c>
      <x:c r="D2638" s="13" t="str">
        <x:v>RV-C-02</x:v>
      </x:c>
      <x:c r="E2638" s="13" t="str">
        <x:v>Google AI Mode</x:v>
      </x:c>
      <x:c r="F2638" s="13" t="str">
        <x:v>Robot Vacuums</x:v>
      </x:c>
      <x:c r="G2638" s="13" t="str">
        <x:v>Comparison</x:v>
      </x:c>
      <x:c r="H2638" s="13" t="str">
        <x:v>INITIAL_RESPONSE_GENERATED</x:v>
      </x:c>
      <x:c r="I2638" s="13" t="str">
        <x:v>OQ-02</x:v>
      </x:c>
      <x:c r="J2638" s="13" t="str">
        <x:v>Outcome Quality</x:v>
      </x:c>
      <x:c r="K2638" s="14"/>
      <x:c r="L2638" s="13"/>
      <x:c r="M2638" s="13" t="str">
        <x:v>MISSING_TRUTH_SCOPE</x:v>
      </x:c>
      <x:c r="N2638" s="13" t="str">
        <x:v>Broad recommendation claims were not comprehensively truth-checked; score withheld by the frozen missingness rule.</x:v>
      </x:c>
      <x:c r="O2638" s="13"/>
      <x:c r="P2638" s="13" t="str">
        <x:v>high</x:v>
      </x:c>
      <x:c r="Q2638" s="13" t="str">
        <x:v>Codex single coder; rule-assisted with targeted manual adjudication</x:v>
      </x:c>
      <x:c r="R2638" s="13" t="str">
        <x:v>study-a-coding-1.0-2026-08-20</x:v>
      </x:c>
    </x:row>
    <x:row r="2639" ht="15" hidden="0" customHeight="1">
      <x:c r="A2639" s="13" t="str">
        <x:v>A1-R2-GAI-RV-C-02</x:v>
      </x:c>
      <x:c r="B2639" s="13" t="str">
        <x:v>A1-R2-GAI-RV-C-02</x:v>
      </x:c>
      <x:c r="C2639" s="13" t="n">
        <x:v>2</x:v>
      </x:c>
      <x:c r="D2639" s="13" t="str">
        <x:v>RV-C-02</x:v>
      </x:c>
      <x:c r="E2639" s="13" t="str">
        <x:v>Google AI Mode</x:v>
      </x:c>
      <x:c r="F2639" s="13" t="str">
        <x:v>Robot Vacuums</x:v>
      </x:c>
      <x:c r="G2639" s="13" t="str">
        <x:v>Comparison</x:v>
      </x:c>
      <x:c r="H2639" s="13" t="str">
        <x:v>INITIAL_RESPONSE_GENERATED</x:v>
      </x:c>
      <x:c r="I2639" s="13" t="str">
        <x:v>OQ-03</x:v>
      </x:c>
      <x:c r="J2639" s="13" t="str">
        <x:v>Outcome Quality</x:v>
      </x:c>
      <x:c r="K2639" s="14" t="n">
        <x:v>5</x:v>
      </x:c>
      <x:c r="L2639" s="13" t="n">
        <x:v>100</x:v>
      </x:c>
      <x:c r="M2639" s="13" t="str">
        <x:v>SCORED</x:v>
      </x:c>
      <x:c r="N2639" s="13" t="str">
        <x:v>Matched 7 of 7 frozen hard-constraint criteria.</x:v>
      </x:c>
      <x:c r="O2639" s="13" t="str">
        <x:v>- text: Flagship robot vacuums have evolved from basic automated sweepers into complex floor-care stations. Evaluating top-tier models—such as the - strong: - link "MOVA V70 Ultra Complete": - /url: /search?ibp=oshop&amp;prd...</x:v>
      </x:c>
      <x:c r="P2639" s="13" t="str">
        <x:v>medium</x:v>
      </x:c>
      <x:c r="Q2639" s="13" t="str">
        <x:v>Codex single coder; rule-assisted with targeted manual adjudication</x:v>
      </x:c>
      <x:c r="R2639" s="13" t="str">
        <x:v>study-a-coding-1.0-2026-08-20</x:v>
      </x:c>
    </x:row>
    <x:row r="2640" ht="15" hidden="0" customHeight="1">
      <x:c r="A2640" s="13" t="str">
        <x:v>A1-R2-GAI-RV-C-02</x:v>
      </x:c>
      <x:c r="B2640" s="13" t="str">
        <x:v>A1-R2-GAI-RV-C-02</x:v>
      </x:c>
      <x:c r="C2640" s="13" t="n">
        <x:v>2</x:v>
      </x:c>
      <x:c r="D2640" s="13" t="str">
        <x:v>RV-C-02</x:v>
      </x:c>
      <x:c r="E2640" s="13" t="str">
        <x:v>Google AI Mode</x:v>
      </x:c>
      <x:c r="F2640" s="13" t="str">
        <x:v>Robot Vacuums</x:v>
      </x:c>
      <x:c r="G2640" s="13" t="str">
        <x:v>Comparison</x:v>
      </x:c>
      <x:c r="H2640" s="13" t="str">
        <x:v>INITIAL_RESPONSE_GENERATED</x:v>
      </x:c>
      <x:c r="I2640" s="13" t="str">
        <x:v>OQ-04</x:v>
      </x:c>
      <x:c r="J2640" s="13" t="str">
        <x:v>Outcome Quality</x:v>
      </x:c>
      <x:c r="K2640" s="14" t="n">
        <x:v>5</x:v>
      </x:c>
      <x:c r="L2640" s="13" t="n">
        <x:v>100</x:v>
      </x:c>
      <x:c r="M2640" s="13" t="str">
        <x:v>SCORED</x:v>
      </x:c>
      <x:c r="N2640" s="13" t="str">
        <x:v>Scenario/constraint coverage 1.000; disqualifying option mentions=0.</x:v>
      </x:c>
      <x:c r="O2640" s="13" t="str">
        <x:v>nk "The Verge (+2) - These are the robot vacuum-mops I recommend for every type of home | The Verge. Related results": - /url: https://www.theverge.com/gadgets/932425/best-robot-vacuum-mop-reviews-buying-guide - button "...</x:v>
      </x:c>
      <x:c r="P2640" s="13" t="str">
        <x:v>medium</x:v>
      </x:c>
      <x:c r="Q2640" s="13" t="str">
        <x:v>Codex single coder; rule-assisted with targeted manual adjudication</x:v>
      </x:c>
      <x:c r="R2640" s="13" t="str">
        <x:v>study-a-coding-1.0-2026-08-20</x:v>
      </x:c>
    </x:row>
    <x:row r="2641" ht="15" hidden="0" customHeight="1">
      <x:c r="A2641" s="13" t="str">
        <x:v>A1-R2-GAI-RV-C-02</x:v>
      </x:c>
      <x:c r="B2641" s="13" t="str">
        <x:v>A1-R2-GAI-RV-C-02</x:v>
      </x:c>
      <x:c r="C2641" s="13" t="n">
        <x:v>2</x:v>
      </x:c>
      <x:c r="D2641" s="13" t="str">
        <x:v>RV-C-02</x:v>
      </x:c>
      <x:c r="E2641" s="13" t="str">
        <x:v>Google AI Mode</x:v>
      </x:c>
      <x:c r="F2641" s="13" t="str">
        <x:v>Robot Vacuums</x:v>
      </x:c>
      <x:c r="G2641" s="13" t="str">
        <x:v>Comparison</x:v>
      </x:c>
      <x:c r="H2641" s="13" t="str">
        <x:v>INITIAL_RESPONSE_GENERATED</x:v>
      </x:c>
      <x:c r="I2641" s="13" t="str">
        <x:v>OQ-05</x:v>
      </x:c>
      <x:c r="J2641" s="13" t="str">
        <x:v>Outcome Quality</x:v>
      </x:c>
      <x:c r="K2641" s="14" t="n">
        <x:v>4</x:v>
      </x:c>
      <x:c r="L2641" s="13" t="n">
        <x:v>75</x:v>
      </x:c>
      <x:c r="M2641" s="13" t="str">
        <x:v>SCORED</x:v>
      </x:c>
      <x:c r="N2641" s="13" t="str">
        <x:v>Unique brands=4; HHI=0.26869806094182824; entropy=0.9720048748581785.</x:v>
      </x:c>
      <x:c r="O2641" s="13" t="str">
        <x:v>aluating top-tier models—such as the - strong: - link "MOVA V70 Ultra Complete": - /url: /search?ibp=oshop&amp;prds=pvt:hg,pvo:29,imageDocid:2393701950525051079,gpcid:9290507091364245663,headlineOfferDocid:125882823496197191...</x:v>
      </x:c>
      <x:c r="P2641" s="13" t="str">
        <x:v>medium</x:v>
      </x:c>
      <x:c r="Q2641" s="13" t="str">
        <x:v>Codex single coder; rule-assisted with targeted manual adjudication</x:v>
      </x:c>
      <x:c r="R2641" s="13" t="str">
        <x:v>study-a-coding-1.0-2026-08-20</x:v>
      </x:c>
    </x:row>
    <x:row r="2642" ht="15" hidden="0" customHeight="1">
      <x:c r="A2642" s="13" t="str">
        <x:v>A1-R2-GAI-RV-C-02</x:v>
      </x:c>
      <x:c r="B2642" s="13" t="str">
        <x:v>A1-R2-GAI-RV-C-02</x:v>
      </x:c>
      <x:c r="C2642" s="13" t="n">
        <x:v>2</x:v>
      </x:c>
      <x:c r="D2642" s="13" t="str">
        <x:v>RV-C-02</x:v>
      </x:c>
      <x:c r="E2642" s="13" t="str">
        <x:v>Google AI Mode</x:v>
      </x:c>
      <x:c r="F2642" s="13" t="str">
        <x:v>Robot Vacuums</x:v>
      </x:c>
      <x:c r="G2642" s="13" t="str">
        <x:v>Comparison</x:v>
      </x:c>
      <x:c r="H2642" s="13" t="str">
        <x:v>INITIAL_RESPONSE_GENERATED</x:v>
      </x:c>
      <x:c r="I2642" s="13" t="str">
        <x:v>OQ-06</x:v>
      </x:c>
      <x:c r="J2642" s="13" t="str">
        <x:v>Outcome Quality</x:v>
      </x:c>
      <x:c r="K2642" s="14" t="n">
        <x:v>5</x:v>
      </x:c>
      <x:c r="L2642" s="13" t="n">
        <x:v>100</x:v>
      </x:c>
      <x:c r="M2642" s="13" t="str">
        <x:v>SCORED</x:v>
      </x:c>
      <x:c r="N2642" s="13" t="str">
        <x:v>Decision-linked trade-off markers=5; comparison denominator=4. Search-result boundaries are capped at 3 unless visible copy states who should avoid/choose each option.</x:v>
      </x:c>
      <x:c r="O2642" s="13" t="str">
        <x:v>s://vacuumwars.com/roborock-qrevo-edge-3-pro-launch/ - button "Vacuum Wars (+4) - Roborock Qrevo Edge 3 Pro Launches With 36,000 Pa Suction and .... Related results": - generic: Vacuum Wars - generic: "+4" - separator - ...</x:v>
      </x:c>
      <x:c r="P2642" s="13" t="str">
        <x:v>medium</x:v>
      </x:c>
      <x:c r="Q2642" s="13" t="str">
        <x:v>Codex single coder; rule-assisted with targeted manual adjudication</x:v>
      </x:c>
      <x:c r="R2642" s="13" t="str">
        <x:v>study-a-coding-1.0-2026-08-20</x:v>
      </x:c>
    </x:row>
    <x:row r="2643" ht="15" hidden="0" customHeight="1">
      <x:c r="A2643" s="13" t="str">
        <x:v>A1-R2-GAI-RV-C-02</x:v>
      </x:c>
      <x:c r="B2643" s="13" t="str">
        <x:v>A1-R2-GAI-RV-C-02</x:v>
      </x:c>
      <x:c r="C2643" s="13" t="n">
        <x:v>2</x:v>
      </x:c>
      <x:c r="D2643" s="13" t="str">
        <x:v>RV-C-02</x:v>
      </x:c>
      <x:c r="E2643" s="13" t="str">
        <x:v>Google AI Mode</x:v>
      </x:c>
      <x:c r="F2643" s="13" t="str">
        <x:v>Robot Vacuums</x:v>
      </x:c>
      <x:c r="G2643" s="13" t="str">
        <x:v>Comparison</x:v>
      </x:c>
      <x:c r="H2643" s="13" t="str">
        <x:v>INITIAL_RESPONSE_GENERATED</x:v>
      </x:c>
      <x:c r="I2643" s="13" t="str">
        <x:v>DE-01</x:v>
      </x:c>
      <x:c r="J2643" s="13" t="str">
        <x:v>Decision Efficiency</x:v>
      </x:c>
      <x:c r="K2643" s="14"/>
      <x:c r="L2643" s="13"/>
      <x:c r="M2643" s="13" t="str">
        <x:v>NOT_APPLICABLE</x:v>
      </x:c>
      <x:c r="N2643" s="13" t="str">
        <x:v>The frozen run captured complete initial responses only; no follow-up path was executed.</x:v>
      </x:c>
      <x:c r="O2643" s="13"/>
      <x:c r="P2643" s="13" t="str">
        <x:v>high</x:v>
      </x:c>
      <x:c r="Q2643" s="13" t="str">
        <x:v>Codex single coder; rule-assisted with targeted manual adjudication</x:v>
      </x:c>
      <x:c r="R2643" s="13" t="str">
        <x:v>study-a-coding-1.0-2026-08-20</x:v>
      </x:c>
    </x:row>
    <x:row r="2644" ht="15" hidden="0" customHeight="1">
      <x:c r="A2644" s="13" t="str">
        <x:v>A1-R2-GAI-RV-C-02</x:v>
      </x:c>
      <x:c r="B2644" s="13" t="str">
        <x:v>A1-R2-GAI-RV-C-02</x:v>
      </x:c>
      <x:c r="C2644" s="13" t="n">
        <x:v>2</x:v>
      </x:c>
      <x:c r="D2644" s="13" t="str">
        <x:v>RV-C-02</x:v>
      </x:c>
      <x:c r="E2644" s="13" t="str">
        <x:v>Google AI Mode</x:v>
      </x:c>
      <x:c r="F2644" s="13" t="str">
        <x:v>Robot Vacuums</x:v>
      </x:c>
      <x:c r="G2644" s="13" t="str">
        <x:v>Comparison</x:v>
      </x:c>
      <x:c r="H2644" s="13" t="str">
        <x:v>INITIAL_RESPONSE_GENERATED</x:v>
      </x:c>
      <x:c r="I2644" s="13" t="str">
        <x:v>DE-02</x:v>
      </x:c>
      <x:c r="J2644" s="13" t="str">
        <x:v>Decision Efficiency</x:v>
      </x:c>
      <x:c r="K2644" s="14"/>
      <x:c r="L2644" s="13"/>
      <x:c r="M2644" s="13" t="str">
        <x:v>NOT_APPLICABLE</x:v>
      </x:c>
      <x:c r="N2644" s="13" t="str">
        <x:v>The frozen run is single-turn by design; constraint retention across turns cannot be scored.</x:v>
      </x:c>
      <x:c r="O2644" s="13"/>
      <x:c r="P2644" s="13" t="str">
        <x:v>high</x:v>
      </x:c>
      <x:c r="Q2644" s="13" t="str">
        <x:v>Codex single coder; rule-assisted with targeted manual adjudication</x:v>
      </x:c>
      <x:c r="R2644" s="13" t="str">
        <x:v>study-a-coding-1.0-2026-08-20</x:v>
      </x:c>
    </x:row>
    <x:row r="2645" ht="15" hidden="0" customHeight="1">
      <x:c r="A2645" s="13" t="str">
        <x:v>A1-R2-GAI-RV-C-02</x:v>
      </x:c>
      <x:c r="B2645" s="13" t="str">
        <x:v>A1-R2-GAI-RV-C-02</x:v>
      </x:c>
      <x:c r="C2645" s="13" t="n">
        <x:v>2</x:v>
      </x:c>
      <x:c r="D2645" s="13" t="str">
        <x:v>RV-C-02</x:v>
      </x:c>
      <x:c r="E2645" s="13" t="str">
        <x:v>Google AI Mode</x:v>
      </x:c>
      <x:c r="F2645" s="13" t="str">
        <x:v>Robot Vacuums</x:v>
      </x:c>
      <x:c r="G2645" s="13" t="str">
        <x:v>Comparison</x:v>
      </x:c>
      <x:c r="H2645" s="13" t="str">
        <x:v>INITIAL_RESPONSE_GENERATED</x:v>
      </x:c>
      <x:c r="I2645" s="13" t="str">
        <x:v>TI-01</x:v>
      </x:c>
      <x:c r="J2645" s="13" t="str">
        <x:v>Trust and Integrity</x:v>
      </x:c>
      <x:c r="K2645" s="14" t="n">
        <x:v>5</x:v>
      </x:c>
      <x:c r="L2645" s="13" t="n">
        <x:v>100</x:v>
      </x:c>
      <x:c r="M2645" s="13" t="str">
        <x:v>SCORED</x:v>
      </x:c>
      <x:c r="N2645" s="13" t="str">
        <x:v>Visible source groups/links=5; answer-section proxy denominator=4; coverage proxy=1.000.</x:v>
      </x:c>
      <x:c r="O2645" s="13" t="str">
        <x:v>- text: Flagship robot vacuums have evolved from basic automated sweepers into complex floor-care stations. Evaluating top-tier models—such as the - strong: - link "MOVA V70 Ultra Complete": - /url: /search?ibp=oshop&amp;prd...</x:v>
      </x:c>
      <x:c r="P2645" s="13" t="str">
        <x:v>medium</x:v>
      </x:c>
      <x:c r="Q2645" s="13" t="str">
        <x:v>Codex single coder; rule-assisted with targeted manual adjudication</x:v>
      </x:c>
      <x:c r="R2645" s="13" t="str">
        <x:v>study-a-coding-1.0-2026-08-20</x:v>
      </x:c>
    </x:row>
    <x:row r="2646" ht="15" hidden="0" customHeight="1">
      <x:c r="A2646" s="13" t="str">
        <x:v>A1-R2-GAI-RV-C-02</x:v>
      </x:c>
      <x:c r="B2646" s="13" t="str">
        <x:v>A1-R2-GAI-RV-C-02</x:v>
      </x:c>
      <x:c r="C2646" s="13" t="n">
        <x:v>2</x:v>
      </x:c>
      <x:c r="D2646" s="13" t="str">
        <x:v>RV-C-02</x:v>
      </x:c>
      <x:c r="E2646" s="13" t="str">
        <x:v>Google AI Mode</x:v>
      </x:c>
      <x:c r="F2646" s="13" t="str">
        <x:v>Robot Vacuums</x:v>
      </x:c>
      <x:c r="G2646" s="13" t="str">
        <x:v>Comparison</x:v>
      </x:c>
      <x:c r="H2646" s="13" t="str">
        <x:v>INITIAL_RESPONSE_GENERATED</x:v>
      </x:c>
      <x:c r="I2646" s="13" t="str">
        <x:v>TI-02</x:v>
      </x:c>
      <x:c r="J2646" s="13" t="str">
        <x:v>Trust and Integrity</x:v>
      </x:c>
      <x:c r="K2646" s="14" t="n">
        <x:v>2</x:v>
      </x:c>
      <x:c r="L2646" s="13" t="n">
        <x:v>25</x:v>
      </x:c>
      <x:c r="M2646" s="13" t="str">
        <x:v>SCORED</x:v>
      </x:c>
      <x:c r="N2646" s="13" t="str">
        <x:v>Creator/community evidence markers were present; named-origin markers=1.</x:v>
      </x:c>
      <x:c r="O2646" s="13" t="str">
        <x:v>k capabilities, privacy standards, and upkeep. - link "Vacuum Wars (+4) - Roborock Qrevo Edge 3 Pro Launches With 36,000 Pa Suction and .... Related results": - /url: https://vacuumwars.com/roborock-qrevo-edge-3-pro-laun...</x:v>
      </x:c>
      <x:c r="P2646" s="13" t="str">
        <x:v>low</x:v>
      </x:c>
      <x:c r="Q2646" s="13" t="str">
        <x:v>Codex single coder; rule-assisted with targeted manual adjudication</x:v>
      </x:c>
      <x:c r="R2646" s="13" t="str">
        <x:v>study-a-coding-1.0-2026-08-20</x:v>
      </x:c>
    </x:row>
    <x:row r="2647" ht="15" hidden="0" customHeight="1">
      <x:c r="A2647" s="13" t="str">
        <x:v>A1-R2-GAI-RV-C-02</x:v>
      </x:c>
      <x:c r="B2647" s="13" t="str">
        <x:v>A1-R2-GAI-RV-C-02</x:v>
      </x:c>
      <x:c r="C2647" s="13" t="n">
        <x:v>2</x:v>
      </x:c>
      <x:c r="D2647" s="13" t="str">
        <x:v>RV-C-02</x:v>
      </x:c>
      <x:c r="E2647" s="13" t="str">
        <x:v>Google AI Mode</x:v>
      </x:c>
      <x:c r="F2647" s="13" t="str">
        <x:v>Robot Vacuums</x:v>
      </x:c>
      <x:c r="G2647" s="13" t="str">
        <x:v>Comparison</x:v>
      </x:c>
      <x:c r="H2647" s="13" t="str">
        <x:v>INITIAL_RESPONSE_GENERATED</x:v>
      </x:c>
      <x:c r="I2647" s="13" t="str">
        <x:v>TI-03</x:v>
      </x:c>
      <x:c r="J2647" s="13" t="str">
        <x:v>Trust and Integrity</x:v>
      </x:c>
      <x:c r="K2647" s="14" t="n">
        <x:v>5</x:v>
      </x:c>
      <x:c r="L2647" s="13" t="n">
        <x:v>100</x:v>
      </x:c>
      <x:c r="M2647" s="13" t="str">
        <x:v>SCORED</x:v>
      </x:c>
      <x:c r="N2647" s="13" t="str">
        <x:v>Commercial markers=1; explicit disclosures=1; disclosure rate=1.000.</x:v>
      </x:c>
      <x:c r="O2647" s="13" t="str">
        <x:v> "+4" - separator - generic: "To help narrow down the ideal flagship system for your space, please share:" - list: - text: What is the - strong: approximate ratio of hardwood to low-pile rugs - text: in your home? - text...</x:v>
      </x:c>
      <x:c r="P2647" s="13" t="str">
        <x:v>medium</x:v>
      </x:c>
      <x:c r="Q2647" s="13" t="str">
        <x:v>Codex single coder; rule-assisted with targeted manual adjudication</x:v>
      </x:c>
      <x:c r="R2647" s="13" t="str">
        <x:v>study-a-coding-1.0-2026-08-20</x:v>
      </x:c>
    </x:row>
    <x:row r="2648" ht="15" hidden="0" customHeight="1">
      <x:c r="A2648" s="13" t="str">
        <x:v>A1-R2-GAI-RV-C-02</x:v>
      </x:c>
      <x:c r="B2648" s="13" t="str">
        <x:v>A1-R2-GAI-RV-C-02</x:v>
      </x:c>
      <x:c r="C2648" s="13" t="n">
        <x:v>2</x:v>
      </x:c>
      <x:c r="D2648" s="13" t="str">
        <x:v>RV-C-02</x:v>
      </x:c>
      <x:c r="E2648" s="13" t="str">
        <x:v>Google AI Mode</x:v>
      </x:c>
      <x:c r="F2648" s="13" t="str">
        <x:v>Robot Vacuums</x:v>
      </x:c>
      <x:c r="G2648" s="13" t="str">
        <x:v>Comparison</x:v>
      </x:c>
      <x:c r="H2648" s="13" t="str">
        <x:v>INITIAL_RESPONSE_GENERATED</x:v>
      </x:c>
      <x:c r="I2648" s="13" t="str">
        <x:v>TI-04</x:v>
      </x:c>
      <x:c r="J2648" s="13" t="str">
        <x:v>Trust and Integrity</x:v>
      </x:c>
      <x:c r="K2648" s="14" t="n">
        <x:v>1</x:v>
      </x:c>
      <x:c r="L2648" s="13" t="n">
        <x:v>0</x:v>
      </x:c>
      <x:c r="M2648" s="13" t="str">
        <x:v>SCORED</x:v>
      </x:c>
      <x:c r="N2648" s="13" t="str">
        <x:v>Material uncertainty/caveat markers=0.</x:v>
      </x:c>
      <x:c r="O2648" s="13" t="str">
        <x:v>- text: Flagship robot vacuums have evolved from basic automated sweepers into complex floor-care stations. Evaluating top-tier models—such as the - strong: - link "MOVA V70 Ultra Complete": - /url: /search?ibp=oshop&amp;prd...</x:v>
      </x:c>
      <x:c r="P2648" s="13" t="str">
        <x:v>medium</x:v>
      </x:c>
      <x:c r="Q2648" s="13" t="str">
        <x:v>Codex single coder; rule-assisted with targeted manual adjudication</x:v>
      </x:c>
      <x:c r="R2648" s="13" t="str">
        <x:v>study-a-coding-1.0-2026-08-20</x:v>
      </x:c>
    </x:row>
    <x:row r="2649" ht="15" hidden="0" customHeight="1">
      <x:c r="A2649" s="13" t="str">
        <x:v>A1-R2-GAI-RV-C-02</x:v>
      </x:c>
      <x:c r="B2649" s="13" t="str">
        <x:v>A1-R2-GAI-RV-C-02</x:v>
      </x:c>
      <x:c r="C2649" s="13" t="n">
        <x:v>2</x:v>
      </x:c>
      <x:c r="D2649" s="13" t="str">
        <x:v>RV-C-02</x:v>
      </x:c>
      <x:c r="E2649" s="13" t="str">
        <x:v>Google AI Mode</x:v>
      </x:c>
      <x:c r="F2649" s="13" t="str">
        <x:v>Robot Vacuums</x:v>
      </x:c>
      <x:c r="G2649" s="13" t="str">
        <x:v>Comparison</x:v>
      </x:c>
      <x:c r="H2649" s="13" t="str">
        <x:v>INITIAL_RESPONSE_GENERATED</x:v>
      </x:c>
      <x:c r="I2649" s="13" t="str">
        <x:v>DV-01</x:v>
      </x:c>
      <x:c r="J2649" s="13" t="str">
        <x:v>Discovery Value</x:v>
      </x:c>
      <x:c r="K2649" s="14" t="n">
        <x:v>5</x:v>
      </x:c>
      <x:c r="L2649" s="13" t="n">
        <x:v>100</x:v>
      </x:c>
      <x:c r="M2649" s="13" t="str">
        <x:v>SCORED</x:v>
      </x:c>
      <x:c r="N2649" s="13" t="str">
        <x:v>Scenario criteria coverage=1.000; decision-feature hits=11.</x:v>
      </x:c>
      <x:c r="O2649" s="13" t="str">
        <x:v>- text: Flagship robot vacuums have evolved from basic automated sweepers into complex floor-care stations. Evaluating top-tier models—such as the - strong: - link "MOVA V70 Ultra Complete": - /url: /search?ibp=oshop&amp;prd...</x:v>
      </x:c>
      <x:c r="P2649" s="13" t="str">
        <x:v>medium</x:v>
      </x:c>
      <x:c r="Q2649" s="13" t="str">
        <x:v>Codex single coder; rule-assisted with targeted manual adjudication</x:v>
      </x:c>
      <x:c r="R2649" s="13" t="str">
        <x:v>study-a-coding-1.0-2026-08-20</x:v>
      </x:c>
    </x:row>
    <x:row r="2650" ht="15" hidden="0" customHeight="1">
      <x:c r="A2650" s="13" t="str">
        <x:v>A1-R2-GAI-RV-C-02</x:v>
      </x:c>
      <x:c r="B2650" s="13" t="str">
        <x:v>A1-R2-GAI-RV-C-02</x:v>
      </x:c>
      <x:c r="C2650" s="13" t="n">
        <x:v>2</x:v>
      </x:c>
      <x:c r="D2650" s="13" t="str">
        <x:v>RV-C-02</x:v>
      </x:c>
      <x:c r="E2650" s="13" t="str">
        <x:v>Google AI Mode</x:v>
      </x:c>
      <x:c r="F2650" s="13" t="str">
        <x:v>Robot Vacuums</x:v>
      </x:c>
      <x:c r="G2650" s="13" t="str">
        <x:v>Comparison</x:v>
      </x:c>
      <x:c r="H2650" s="13" t="str">
        <x:v>INITIAL_RESPONSE_GENERATED</x:v>
      </x:c>
      <x:c r="I2650" s="13" t="str">
        <x:v>DV-02</x:v>
      </x:c>
      <x:c r="J2650" s="13" t="str">
        <x:v>Discovery Value</x:v>
      </x:c>
      <x:c r="K2650" s="14" t="n">
        <x:v>4</x:v>
      </x:c>
      <x:c r="L2650" s="13" t="n">
        <x:v>75</x:v>
      </x:c>
      <x:c r="M2650" s="13" t="str">
        <x:v>SCORED</x:v>
      </x:c>
      <x:c r="N2650" s="13" t="str">
        <x:v>Social-evidence markers=16; unique visible creators/channels=0.</x:v>
      </x:c>
      <x:c r="O2650" s="13" t="str">
        <x:v>ete $1,999.99. Dreametech&amp; more Rated 3.8 out of 5, 24 reviews.": - img "Dreame X60 Max Ultra Complete" - generic: Dreame X60 Max Ultra Complete - generic: $1,999.99 - generic: Dreametech&amp; more - generic: "3.8" - img "Ra...</x:v>
      </x:c>
      <x:c r="P2650" s="13" t="str">
        <x:v>medium</x:v>
      </x:c>
      <x:c r="Q2650" s="13" t="str">
        <x:v>Codex single coder; rule-assisted with targeted manual adjudication</x:v>
      </x:c>
      <x:c r="R2650" s="13" t="str">
        <x:v>study-a-coding-1.0-2026-08-20</x:v>
      </x:c>
    </x:row>
    <x:row r="2651" ht="15" hidden="0" customHeight="1">
      <x:c r="A2651" s="13" t="str">
        <x:v>A1-R2-GAI-RV-C-02</x:v>
      </x:c>
      <x:c r="B2651" s="13" t="str">
        <x:v>A1-R2-GAI-RV-C-02</x:v>
      </x:c>
      <x:c r="C2651" s="13" t="n">
        <x:v>2</x:v>
      </x:c>
      <x:c r="D2651" s="13" t="str">
        <x:v>RV-C-02</x:v>
      </x:c>
      <x:c r="E2651" s="13" t="str">
        <x:v>Google AI Mode</x:v>
      </x:c>
      <x:c r="F2651" s="13" t="str">
        <x:v>Robot Vacuums</x:v>
      </x:c>
      <x:c r="G2651" s="13" t="str">
        <x:v>Comparison</x:v>
      </x:c>
      <x:c r="H2651" s="13" t="str">
        <x:v>INITIAL_RESPONSE_GENERATED</x:v>
      </x:c>
      <x:c r="I2651" s="13" t="str">
        <x:v>DV-03</x:v>
      </x:c>
      <x:c r="J2651" s="13" t="str">
        <x:v>Discovery Value</x:v>
      </x:c>
      <x:c r="K2651" s="14"/>
      <x:c r="L2651" s="13"/>
      <x:c r="M2651" s="13" t="str">
        <x:v>NOT_APPLICABLE</x:v>
      </x:c>
      <x:c r="N2651" s="13" t="str">
        <x:v>Serendipity is scored only for inspiration and shortlist tasks.</x:v>
      </x:c>
      <x:c r="O2651" s="13"/>
      <x:c r="P2651" s="13" t="str">
        <x:v>high</x:v>
      </x:c>
      <x:c r="Q2651" s="13" t="str">
        <x:v>Codex single coder; rule-assisted with targeted manual adjudication</x:v>
      </x:c>
      <x:c r="R2651" s="13" t="str">
        <x:v>study-a-coding-1.0-2026-08-20</x:v>
      </x:c>
    </x:row>
    <x:row r="2652" ht="15" hidden="0" customHeight="1">
      <x:c r="A2652" s="13" t="str">
        <x:v>A1-R2-GAI-RV-C-02</x:v>
      </x:c>
      <x:c r="B2652" s="13" t="str">
        <x:v>A1-R2-GAI-RV-C-02</x:v>
      </x:c>
      <x:c r="C2652" s="13" t="n">
        <x:v>2</x:v>
      </x:c>
      <x:c r="D2652" s="13" t="str">
        <x:v>RV-C-02</x:v>
      </x:c>
      <x:c r="E2652" s="13" t="str">
        <x:v>Google AI Mode</x:v>
      </x:c>
      <x:c r="F2652" s="13" t="str">
        <x:v>Robot Vacuums</x:v>
      </x:c>
      <x:c r="G2652" s="13" t="str">
        <x:v>Comparison</x:v>
      </x:c>
      <x:c r="H2652" s="13" t="str">
        <x:v>INITIAL_RESPONSE_GENERATED</x:v>
      </x:c>
      <x:c r="I2652" s="13" t="str">
        <x:v>DV-04</x:v>
      </x:c>
      <x:c r="J2652" s="13" t="str">
        <x:v>Discovery Value</x:v>
      </x:c>
      <x:c r="K2652" s="14" t="n">
        <x:v>5</x:v>
      </x:c>
      <x:c r="L2652" s="13" t="n">
        <x:v>100</x:v>
      </x:c>
      <x:c r="M2652" s="13" t="str">
        <x:v>SCORED</x:v>
      </x:c>
      <x:c r="N2652" s="13" t="str">
        <x:v>Matched 7 of 7 task-scenario criteria.</x:v>
      </x:c>
      <x:c r="O2652" s="13" t="str">
        <x:v>- text: Flagship robot vacuums have evolved from basic automated sweepers into complex floor-care stations. Evaluating top-tier models—such as the - strong: - link "MOVA V70 Ultra Complete": - /url: /search?ibp=oshop&amp;prd...</x:v>
      </x:c>
      <x:c r="P2652" s="13" t="str">
        <x:v>medium</x:v>
      </x:c>
      <x:c r="Q2652" s="13" t="str">
        <x:v>Codex single coder; rule-assisted with targeted manual adjudication</x:v>
      </x:c>
      <x:c r="R2652" s="13" t="str">
        <x:v>study-a-coding-1.0-2026-08-20</x:v>
      </x:c>
    </x:row>
    <x:row r="2653" ht="15" hidden="0" customHeight="1">
      <x:c r="A2653" s="13" t="str">
        <x:v>A1-R2-GAI-RV-C-02</x:v>
      </x:c>
      <x:c r="B2653" s="13" t="str">
        <x:v>A1-R2-GAI-RV-C-02</x:v>
      </x:c>
      <x:c r="C2653" s="13" t="n">
        <x:v>2</x:v>
      </x:c>
      <x:c r="D2653" s="13" t="str">
        <x:v>RV-C-02</x:v>
      </x:c>
      <x:c r="E2653" s="13" t="str">
        <x:v>Google AI Mode</x:v>
      </x:c>
      <x:c r="F2653" s="13" t="str">
        <x:v>Robot Vacuums</x:v>
      </x:c>
      <x:c r="G2653" s="13" t="str">
        <x:v>Comparison</x:v>
      </x:c>
      <x:c r="H2653" s="13" t="str">
        <x:v>INITIAL_RESPONSE_GENERATED</x:v>
      </x:c>
      <x:c r="I2653" s="13" t="str">
        <x:v>DV-05</x:v>
      </x:c>
      <x:c r="J2653" s="13" t="str">
        <x:v>Discovery Value</x:v>
      </x:c>
      <x:c r="K2653" s="14" t="n">
        <x:v>3</x:v>
      </x:c>
      <x:c r="L2653" s="13" t="n">
        <x:v>50</x:v>
      </x:c>
      <x:c r="M2653" s="13" t="str">
        <x:v>SCORED</x:v>
      </x:c>
      <x:c r="N2653" s="13" t="str">
        <x:v>Identifiable viewpoint/source types=2: creator/video, editorial/review.</x:v>
      </x:c>
      <x:c r="O2653" s="13" t="str">
        <x:v>ete $1,999.99. Dreametech&amp; more Rated 3.8 out of 5, 24 reviews.": - img "Dreame X60 Max Ultra Complete" - generic: Dreame X60 Max Ultra Complete - generic: $1,999.99 - generic: Dreametech&amp; more - generic: "3.8" - img "Ra...</x:v>
      </x:c>
      <x:c r="P2653" s="13" t="str">
        <x:v>medium</x:v>
      </x:c>
      <x:c r="Q2653" s="13" t="str">
        <x:v>Codex single coder; rule-assisted with targeted manual adjudication</x:v>
      </x:c>
      <x:c r="R2653" s="13" t="str">
        <x:v>study-a-coding-1.0-2026-08-20</x:v>
      </x:c>
    </x:row>
    <x:row r="2654" ht="15" hidden="0" customHeight="1">
      <x:c r="A2654" s="13" t="str">
        <x:v>A1-R2-TT-RV-I-01-RERUN-01</x:v>
      </x:c>
      <x:c r="B2654" s="13" t="str">
        <x:v>A1-R2-TT-RV-I-01</x:v>
      </x:c>
      <x:c r="C2654" s="13" t="n">
        <x:v>2</x:v>
      </x:c>
      <x:c r="D2654" s="13" t="str">
        <x:v>RV-I-01</x:v>
      </x:c>
      <x:c r="E2654" s="13" t="str">
        <x:v>TikTok</x:v>
      </x:c>
      <x:c r="F2654" s="13" t="str">
        <x:v>Robot Vacuums</x:v>
      </x:c>
      <x:c r="G2654" s="13" t="str">
        <x:v>Inspiration</x:v>
      </x:c>
      <x:c r="H2654" s="13" t="str">
        <x:v>SEARCH_RESULTS_CAPTURED</x:v>
      </x:c>
      <x:c r="I2654" s="13" t="str">
        <x:v>OQ-01</x:v>
      </x:c>
      <x:c r="J2654" s="13" t="str">
        <x:v>Outcome Quality</x:v>
      </x:c>
      <x:c r="K2654" s="14" t="n">
        <x:v>5</x:v>
      </x:c>
      <x:c r="L2654" s="13" t="n">
        <x:v>100</x:v>
      </x:c>
      <x:c r="M2654" s="13" t="str">
        <x:v>SCORED</x:v>
      </x:c>
      <x:c r="N2654" s="13" t="str">
        <x:v>0.6 criterion coverage + 0.4 relevant-result share = 0.840</x:v>
      </x:c>
      <x:c r="O2654" s="13" t="str">
        <x:v>e pet hair is a win. 🐶 The Eureka E20 EVO Plus handles hardwood and carpet, has powerful suction, and even empties itself into a bagless base when it’s done. @EurekaUS #TikTokShopCreatorPicks #RobotVacuum #PetHair #Clean...</x:v>
      </x:c>
      <x:c r="P2654" s="13" t="str">
        <x:v>medium</x:v>
      </x:c>
      <x:c r="Q2654" s="13" t="str">
        <x:v>Codex single coder; rule-assisted with targeted manual adjudication</x:v>
      </x:c>
      <x:c r="R2654" s="13" t="str">
        <x:v>study-a-coding-1.0-2026-08-20</x:v>
      </x:c>
    </x:row>
    <x:row r="2655" ht="15" hidden="0" customHeight="1">
      <x:c r="A2655" s="13" t="str">
        <x:v>A1-R2-TT-RV-I-01-RERUN-01</x:v>
      </x:c>
      <x:c r="B2655" s="13" t="str">
        <x:v>A1-R2-TT-RV-I-01</x:v>
      </x:c>
      <x:c r="C2655" s="13" t="n">
        <x:v>2</x:v>
      </x:c>
      <x:c r="D2655" s="13" t="str">
        <x:v>RV-I-01</x:v>
      </x:c>
      <x:c r="E2655" s="13" t="str">
        <x:v>TikTok</x:v>
      </x:c>
      <x:c r="F2655" s="13" t="str">
        <x:v>Robot Vacuums</x:v>
      </x:c>
      <x:c r="G2655" s="13" t="str">
        <x:v>Inspiration</x:v>
      </x:c>
      <x:c r="H2655" s="13" t="str">
        <x:v>SEARCH_RESULTS_CAPTURED</x:v>
      </x:c>
      <x:c r="I2655" s="13" t="str">
        <x:v>OQ-02</x:v>
      </x:c>
      <x:c r="J2655" s="13" t="str">
        <x:v>Outcome Quality</x:v>
      </x:c>
      <x:c r="K2655" s="14"/>
      <x:c r="L2655" s="13"/>
      <x:c r="M2655" s="13" t="str">
        <x:v>MISSING_TRUTH_SCOPE</x:v>
      </x:c>
      <x:c r="N2655" s="13" t="str">
        <x:v>Broad recommendation claims were not comprehensively truth-checked; score withheld by the frozen missingness rule.</x:v>
      </x:c>
      <x:c r="O2655" s="13"/>
      <x:c r="P2655" s="13" t="str">
        <x:v>high</x:v>
      </x:c>
      <x:c r="Q2655" s="13" t="str">
        <x:v>Codex single coder; rule-assisted with targeted manual adjudication</x:v>
      </x:c>
      <x:c r="R2655" s="13" t="str">
        <x:v>study-a-coding-1.0-2026-08-20</x:v>
      </x:c>
    </x:row>
    <x:row r="2656" ht="15" hidden="0" customHeight="1">
      <x:c r="A2656" s="13" t="str">
        <x:v>A1-R2-TT-RV-I-01-RERUN-01</x:v>
      </x:c>
      <x:c r="B2656" s="13" t="str">
        <x:v>A1-R2-TT-RV-I-01</x:v>
      </x:c>
      <x:c r="C2656" s="13" t="n">
        <x:v>2</x:v>
      </x:c>
      <x:c r="D2656" s="13" t="str">
        <x:v>RV-I-01</x:v>
      </x:c>
      <x:c r="E2656" s="13" t="str">
        <x:v>TikTok</x:v>
      </x:c>
      <x:c r="F2656" s="13" t="str">
        <x:v>Robot Vacuums</x:v>
      </x:c>
      <x:c r="G2656" s="13" t="str">
        <x:v>Inspiration</x:v>
      </x:c>
      <x:c r="H2656" s="13" t="str">
        <x:v>SEARCH_RESULTS_CAPTURED</x:v>
      </x:c>
      <x:c r="I2656" s="13" t="str">
        <x:v>OQ-03</x:v>
      </x:c>
      <x:c r="J2656" s="13" t="str">
        <x:v>Outcome Quality</x:v>
      </x:c>
      <x:c r="K2656" s="14"/>
      <x:c r="L2656" s="13"/>
      <x:c r="M2656" s="13" t="str">
        <x:v>NOT_APPLICABLE</x:v>
      </x:c>
      <x:c r="N2656" s="13" t="str">
        <x:v>Open inspiration task has no frozen hard-constraint outcome score.</x:v>
      </x:c>
      <x:c r="O2656" s="13"/>
      <x:c r="P2656" s="13" t="str">
        <x:v>high</x:v>
      </x:c>
      <x:c r="Q2656" s="13" t="str">
        <x:v>Codex single coder; rule-assisted with targeted manual adjudication</x:v>
      </x:c>
      <x:c r="R2656" s="13" t="str">
        <x:v>study-a-coding-1.0-2026-08-20</x:v>
      </x:c>
    </x:row>
    <x:row r="2657" ht="15" hidden="0" customHeight="1">
      <x:c r="A2657" s="13" t="str">
        <x:v>A1-R2-TT-RV-I-01-RERUN-01</x:v>
      </x:c>
      <x:c r="B2657" s="13" t="str">
        <x:v>A1-R2-TT-RV-I-01</x:v>
      </x:c>
      <x:c r="C2657" s="13" t="n">
        <x:v>2</x:v>
      </x:c>
      <x:c r="D2657" s="13" t="str">
        <x:v>RV-I-01</x:v>
      </x:c>
      <x:c r="E2657" s="13" t="str">
        <x:v>TikTok</x:v>
      </x:c>
      <x:c r="F2657" s="13" t="str">
        <x:v>Robot Vacuums</x:v>
      </x:c>
      <x:c r="G2657" s="13" t="str">
        <x:v>Inspiration</x:v>
      </x:c>
      <x:c r="H2657" s="13" t="str">
        <x:v>SEARCH_RESULTS_CAPTURED</x:v>
      </x:c>
      <x:c r="I2657" s="13" t="str">
        <x:v>OQ-04</x:v>
      </x:c>
      <x:c r="J2657" s="13" t="str">
        <x:v>Outcome Quality</x:v>
      </x:c>
      <x:c r="K2657" s="14"/>
      <x:c r="L2657" s="13"/>
      <x:c r="M2657" s="13" t="str">
        <x:v>NOT_APPLICABLE</x:v>
      </x:c>
      <x:c r="N2657" s="13" t="str">
        <x:v>Task does not request a model comparison or shortlist fit judgment.</x:v>
      </x:c>
      <x:c r="O2657" s="13"/>
      <x:c r="P2657" s="13" t="str">
        <x:v>high</x:v>
      </x:c>
      <x:c r="Q2657" s="13" t="str">
        <x:v>Codex single coder; rule-assisted with targeted manual adjudication</x:v>
      </x:c>
      <x:c r="R2657" s="13" t="str">
        <x:v>study-a-coding-1.0-2026-08-20</x:v>
      </x:c>
    </x:row>
    <x:row r="2658" ht="15" hidden="0" customHeight="1">
      <x:c r="A2658" s="13" t="str">
        <x:v>A1-R2-TT-RV-I-01-RERUN-01</x:v>
      </x:c>
      <x:c r="B2658" s="13" t="str">
        <x:v>A1-R2-TT-RV-I-01</x:v>
      </x:c>
      <x:c r="C2658" s="13" t="n">
        <x:v>2</x:v>
      </x:c>
      <x:c r="D2658" s="13" t="str">
        <x:v>RV-I-01</x:v>
      </x:c>
      <x:c r="E2658" s="13" t="str">
        <x:v>TikTok</x:v>
      </x:c>
      <x:c r="F2658" s="13" t="str">
        <x:v>Robot Vacuums</x:v>
      </x:c>
      <x:c r="G2658" s="13" t="str">
        <x:v>Inspiration</x:v>
      </x:c>
      <x:c r="H2658" s="13" t="str">
        <x:v>SEARCH_RESULTS_CAPTURED</x:v>
      </x:c>
      <x:c r="I2658" s="13" t="str">
        <x:v>OQ-05</x:v>
      </x:c>
      <x:c r="J2658" s="13" t="str">
        <x:v>Outcome Quality</x:v>
      </x:c>
      <x:c r="K2658" s="14"/>
      <x:c r="L2658" s="13"/>
      <x:c r="M2658" s="13" t="str">
        <x:v>NOT_APPLICABLE</x:v>
      </x:c>
      <x:c r="N2658" s="13" t="str">
        <x:v>Captured boundary contains fewer than two identifiable brands/recommendations.</x:v>
      </x:c>
      <x:c r="O2658" s="13"/>
      <x:c r="P2658" s="13" t="str">
        <x:v>medium</x:v>
      </x:c>
      <x:c r="Q2658" s="13" t="str">
        <x:v>Codex single coder; rule-assisted with targeted manual adjudication</x:v>
      </x:c>
      <x:c r="R2658" s="13" t="str">
        <x:v>study-a-coding-1.0-2026-08-20</x:v>
      </x:c>
    </x:row>
    <x:row r="2659" ht="15" hidden="0" customHeight="1">
      <x:c r="A2659" s="13" t="str">
        <x:v>A1-R2-TT-RV-I-01-RERUN-01</x:v>
      </x:c>
      <x:c r="B2659" s="13" t="str">
        <x:v>A1-R2-TT-RV-I-01</x:v>
      </x:c>
      <x:c r="C2659" s="13" t="n">
        <x:v>2</x:v>
      </x:c>
      <x:c r="D2659" s="13" t="str">
        <x:v>RV-I-01</x:v>
      </x:c>
      <x:c r="E2659" s="13" t="str">
        <x:v>TikTok</x:v>
      </x:c>
      <x:c r="F2659" s="13" t="str">
        <x:v>Robot Vacuums</x:v>
      </x:c>
      <x:c r="G2659" s="13" t="str">
        <x:v>Inspiration</x:v>
      </x:c>
      <x:c r="H2659" s="13" t="str">
        <x:v>SEARCH_RESULTS_CAPTURED</x:v>
      </x:c>
      <x:c r="I2659" s="13" t="str">
        <x:v>OQ-06</x:v>
      </x:c>
      <x:c r="J2659" s="13" t="str">
        <x:v>Outcome Quality</x:v>
      </x:c>
      <x:c r="K2659" s="14"/>
      <x:c r="L2659" s="13"/>
      <x:c r="M2659" s="13" t="str">
        <x:v>NOT_APPLICABLE</x:v>
      </x:c>
      <x:c r="N2659" s="13" t="str">
        <x:v>Trade-off coverage is scored only for comparison and shortlist tasks.</x:v>
      </x:c>
      <x:c r="O2659" s="13"/>
      <x:c r="P2659" s="13" t="str">
        <x:v>high</x:v>
      </x:c>
      <x:c r="Q2659" s="13" t="str">
        <x:v>Codex single coder; rule-assisted with targeted manual adjudication</x:v>
      </x:c>
      <x:c r="R2659" s="13" t="str">
        <x:v>study-a-coding-1.0-2026-08-20</x:v>
      </x:c>
    </x:row>
    <x:row r="2660" ht="15" hidden="0" customHeight="1">
      <x:c r="A2660" s="13" t="str">
        <x:v>A1-R2-TT-RV-I-01-RERUN-01</x:v>
      </x:c>
      <x:c r="B2660" s="13" t="str">
        <x:v>A1-R2-TT-RV-I-01</x:v>
      </x:c>
      <x:c r="C2660" s="13" t="n">
        <x:v>2</x:v>
      </x:c>
      <x:c r="D2660" s="13" t="str">
        <x:v>RV-I-01</x:v>
      </x:c>
      <x:c r="E2660" s="13" t="str">
        <x:v>TikTok</x:v>
      </x:c>
      <x:c r="F2660" s="13" t="str">
        <x:v>Robot Vacuums</x:v>
      </x:c>
      <x:c r="G2660" s="13" t="str">
        <x:v>Inspiration</x:v>
      </x:c>
      <x:c r="H2660" s="13" t="str">
        <x:v>SEARCH_RESULTS_CAPTURED</x:v>
      </x:c>
      <x:c r="I2660" s="13" t="str">
        <x:v>DE-01</x:v>
      </x:c>
      <x:c r="J2660" s="13" t="str">
        <x:v>Decision Efficiency</x:v>
      </x:c>
      <x:c r="K2660" s="14"/>
      <x:c r="L2660" s="13"/>
      <x:c r="M2660" s="13" t="str">
        <x:v>NOT_APPLICABLE</x:v>
      </x:c>
      <x:c r="N2660" s="13" t="str">
        <x:v>The frozen run captured complete initial responses only; no follow-up path was executed.</x:v>
      </x:c>
      <x:c r="O2660" s="13"/>
      <x:c r="P2660" s="13" t="str">
        <x:v>high</x:v>
      </x:c>
      <x:c r="Q2660" s="13" t="str">
        <x:v>Codex single coder; rule-assisted with targeted manual adjudication</x:v>
      </x:c>
      <x:c r="R2660" s="13" t="str">
        <x:v>study-a-coding-1.0-2026-08-20</x:v>
      </x:c>
    </x:row>
    <x:row r="2661" ht="15" hidden="0" customHeight="1">
      <x:c r="A2661" s="13" t="str">
        <x:v>A1-R2-TT-RV-I-01-RERUN-01</x:v>
      </x:c>
      <x:c r="B2661" s="13" t="str">
        <x:v>A1-R2-TT-RV-I-01</x:v>
      </x:c>
      <x:c r="C2661" s="13" t="n">
        <x:v>2</x:v>
      </x:c>
      <x:c r="D2661" s="13" t="str">
        <x:v>RV-I-01</x:v>
      </x:c>
      <x:c r="E2661" s="13" t="str">
        <x:v>TikTok</x:v>
      </x:c>
      <x:c r="F2661" s="13" t="str">
        <x:v>Robot Vacuums</x:v>
      </x:c>
      <x:c r="G2661" s="13" t="str">
        <x:v>Inspiration</x:v>
      </x:c>
      <x:c r="H2661" s="13" t="str">
        <x:v>SEARCH_RESULTS_CAPTURED</x:v>
      </x:c>
      <x:c r="I2661" s="13" t="str">
        <x:v>DE-02</x:v>
      </x:c>
      <x:c r="J2661" s="13" t="str">
        <x:v>Decision Efficiency</x:v>
      </x:c>
      <x:c r="K2661" s="14"/>
      <x:c r="L2661" s="13"/>
      <x:c r="M2661" s="13" t="str">
        <x:v>NOT_APPLICABLE</x:v>
      </x:c>
      <x:c r="N2661" s="13" t="str">
        <x:v>The frozen run is single-turn by design; constraint retention across turns cannot be scored.</x:v>
      </x:c>
      <x:c r="O2661" s="13"/>
      <x:c r="P2661" s="13" t="str">
        <x:v>high</x:v>
      </x:c>
      <x:c r="Q2661" s="13" t="str">
        <x:v>Codex single coder; rule-assisted with targeted manual adjudication</x:v>
      </x:c>
      <x:c r="R2661" s="13" t="str">
        <x:v>study-a-coding-1.0-2026-08-20</x:v>
      </x:c>
    </x:row>
    <x:row r="2662" ht="15" hidden="0" customHeight="1">
      <x:c r="A2662" s="13" t="str">
        <x:v>A1-R2-TT-RV-I-01-RERUN-01</x:v>
      </x:c>
      <x:c r="B2662" s="13" t="str">
        <x:v>A1-R2-TT-RV-I-01</x:v>
      </x:c>
      <x:c r="C2662" s="13" t="n">
        <x:v>2</x:v>
      </x:c>
      <x:c r="D2662" s="13" t="str">
        <x:v>RV-I-01</x:v>
      </x:c>
      <x:c r="E2662" s="13" t="str">
        <x:v>TikTok</x:v>
      </x:c>
      <x:c r="F2662" s="13" t="str">
        <x:v>Robot Vacuums</x:v>
      </x:c>
      <x:c r="G2662" s="13" t="str">
        <x:v>Inspiration</x:v>
      </x:c>
      <x:c r="H2662" s="13" t="str">
        <x:v>SEARCH_RESULTS_CAPTURED</x:v>
      </x:c>
      <x:c r="I2662" s="13" t="str">
        <x:v>TI-01</x:v>
      </x:c>
      <x:c r="J2662" s="13" t="str">
        <x:v>Trust and Integrity</x:v>
      </x:c>
      <x:c r="K2662" s="14" t="n">
        <x:v>5</x:v>
      </x:c>
      <x:c r="L2662" s="13" t="n">
        <x:v>100</x:v>
      </x:c>
      <x:c r="M2662" s="13" t="str">
        <x:v>SCORED</x:v>
      </x:c>
      <x:c r="N2662" s="13" t="str">
        <x:v>Each of 10 frozen-boundary items has a direct item URL and visible origin identity; authority remains separate.</x:v>
      </x:c>
      <x:c r="O2662" s="13" t="str">
        <x:v>Thor sheds enough for two dogs, so anything that helps me keep up with the pet hair is a win. 🐶 The Eureka E20 EVO Plus handles hardwood and carpet, has powerful suction, and even empties itself into a bagless base when ...</x:v>
      </x:c>
      <x:c r="P2662" s="13" t="str">
        <x:v>medium</x:v>
      </x:c>
      <x:c r="Q2662" s="13" t="str">
        <x:v>Codex single coder; rule-assisted with targeted manual adjudication</x:v>
      </x:c>
      <x:c r="R2662" s="13" t="str">
        <x:v>study-a-coding-1.0-2026-08-20</x:v>
      </x:c>
    </x:row>
    <x:row r="2663" ht="15" hidden="0" customHeight="1">
      <x:c r="A2663" s="13" t="str">
        <x:v>A1-R2-TT-RV-I-01-RERUN-01</x:v>
      </x:c>
      <x:c r="B2663" s="13" t="str">
        <x:v>A1-R2-TT-RV-I-01</x:v>
      </x:c>
      <x:c r="C2663" s="13" t="n">
        <x:v>2</x:v>
      </x:c>
      <x:c r="D2663" s="13" t="str">
        <x:v>RV-I-01</x:v>
      </x:c>
      <x:c r="E2663" s="13" t="str">
        <x:v>TikTok</x:v>
      </x:c>
      <x:c r="F2663" s="13" t="str">
        <x:v>Robot Vacuums</x:v>
      </x:c>
      <x:c r="G2663" s="13" t="str">
        <x:v>Inspiration</x:v>
      </x:c>
      <x:c r="H2663" s="13" t="str">
        <x:v>SEARCH_RESULTS_CAPTURED</x:v>
      </x:c>
      <x:c r="I2663" s="13" t="str">
        <x:v>TI-02</x:v>
      </x:c>
      <x:c r="J2663" s="13" t="str">
        <x:v>Trust and Integrity</x:v>
      </x:c>
      <x:c r="K2663" s="14" t="n">
        <x:v>5</x:v>
      </x:c>
      <x:c r="L2663" s="13" t="n">
        <x:v>100</x:v>
      </x:c>
      <x:c r="M2663" s="13" t="str">
        <x:v>SCORED</x:v>
      </x:c>
      <x:c r="N2663" s="13" t="str">
        <x:v>Visible creator/channel identity on 10 items; unique-origin ratio=1.000.</x:v>
      </x:c>
      <x:c r="O2663" s="13" t="str">
        <x:v>eatorPicks #RobotVacuum #PetHair #CleaningHack #Eureka created by Ashleigh K ⚡️☀️ with Ashleigh K ⚡️☀️’s original sound This Robot Vacuum is a Powerhouse!! If you have kids or a dog that sheds this vacuum will change you...</x:v>
      </x:c>
      <x:c r="P2663" s="13" t="str">
        <x:v>medium</x:v>
      </x:c>
      <x:c r="Q2663" s="13" t="str">
        <x:v>Codex single coder; rule-assisted with targeted manual adjudication</x:v>
      </x:c>
      <x:c r="R2663" s="13" t="str">
        <x:v>study-a-coding-1.0-2026-08-20</x:v>
      </x:c>
    </x:row>
    <x:row r="2664" ht="15" hidden="0" customHeight="1">
      <x:c r="A2664" s="13" t="str">
        <x:v>A1-R2-TT-RV-I-01-RERUN-01</x:v>
      </x:c>
      <x:c r="B2664" s="13" t="str">
        <x:v>A1-R2-TT-RV-I-01</x:v>
      </x:c>
      <x:c r="C2664" s="13" t="n">
        <x:v>2</x:v>
      </x:c>
      <x:c r="D2664" s="13" t="str">
        <x:v>RV-I-01</x:v>
      </x:c>
      <x:c r="E2664" s="13" t="str">
        <x:v>TikTok</x:v>
      </x:c>
      <x:c r="F2664" s="13" t="str">
        <x:v>Robot Vacuums</x:v>
      </x:c>
      <x:c r="G2664" s="13" t="str">
        <x:v>Inspiration</x:v>
      </x:c>
      <x:c r="H2664" s="13" t="str">
        <x:v>SEARCH_RESULTS_CAPTURED</x:v>
      </x:c>
      <x:c r="I2664" s="13" t="str">
        <x:v>TI-03</x:v>
      </x:c>
      <x:c r="J2664" s="13" t="str">
        <x:v>Trust and Integrity</x:v>
      </x:c>
      <x:c r="K2664" s="14" t="n">
        <x:v>2</x:v>
      </x:c>
      <x:c r="L2664" s="13" t="n">
        <x:v>25</x:v>
      </x:c>
      <x:c r="M2664" s="13" t="str">
        <x:v>SCORED</x:v>
      </x:c>
      <x:c r="N2664" s="13" t="str">
        <x:v>Commercial markers=4; explicit disclosures=1; disclosure rate=0.250.</x:v>
      </x:c>
      <x:c r="O2664" s="13" t="str">
        <x:v> itself into a bagless base when it’s done. @EurekaUS #TikTokShopCreatorPicks #RobotVacuum #PetHair #CleaningHack #Eureka created by Ashleigh K ⚡️☀️ with Ashleigh K ⚡️☀️’s original sound This Robot Vacuum is a Powerhouse...</x:v>
      </x:c>
      <x:c r="P2664" s="13" t="str">
        <x:v>medium</x:v>
      </x:c>
      <x:c r="Q2664" s="13" t="str">
        <x:v>Codex single coder; rule-assisted with targeted manual adjudication</x:v>
      </x:c>
      <x:c r="R2664" s="13" t="str">
        <x:v>study-a-coding-1.0-2026-08-20</x:v>
      </x:c>
    </x:row>
    <x:row r="2665" ht="15" hidden="0" customHeight="1">
      <x:c r="A2665" s="13" t="str">
        <x:v>A1-R2-TT-RV-I-01-RERUN-01</x:v>
      </x:c>
      <x:c r="B2665" s="13" t="str">
        <x:v>A1-R2-TT-RV-I-01</x:v>
      </x:c>
      <x:c r="C2665" s="13" t="n">
        <x:v>2</x:v>
      </x:c>
      <x:c r="D2665" s="13" t="str">
        <x:v>RV-I-01</x:v>
      </x:c>
      <x:c r="E2665" s="13" t="str">
        <x:v>TikTok</x:v>
      </x:c>
      <x:c r="F2665" s="13" t="str">
        <x:v>Robot Vacuums</x:v>
      </x:c>
      <x:c r="G2665" s="13" t="str">
        <x:v>Inspiration</x:v>
      </x:c>
      <x:c r="H2665" s="13" t="str">
        <x:v>SEARCH_RESULTS_CAPTURED</x:v>
      </x:c>
      <x:c r="I2665" s="13" t="str">
        <x:v>TI-04</x:v>
      </x:c>
      <x:c r="J2665" s="13" t="str">
        <x:v>Trust and Integrity</x:v>
      </x:c>
      <x:c r="K2665" s="14"/>
      <x:c r="L2665" s="13"/>
      <x:c r="M2665" s="13" t="str">
        <x:v>NOT_APPLICABLE</x:v>
      </x:c>
      <x:c r="N2665" s="13" t="str">
        <x:v>No material volatile or conflicting claim was identified in the capability-first capture.</x:v>
      </x:c>
      <x:c r="O2665" s="13"/>
      <x:c r="P2665" s="13" t="str">
        <x:v>medium</x:v>
      </x:c>
      <x:c r="Q2665" s="13" t="str">
        <x:v>Codex single coder; rule-assisted with targeted manual adjudication</x:v>
      </x:c>
      <x:c r="R2665" s="13" t="str">
        <x:v>study-a-coding-1.0-2026-08-20</x:v>
      </x:c>
    </x:row>
    <x:row r="2666" ht="15" hidden="0" customHeight="1">
      <x:c r="A2666" s="13" t="str">
        <x:v>A1-R2-TT-RV-I-01-RERUN-01</x:v>
      </x:c>
      <x:c r="B2666" s="13" t="str">
        <x:v>A1-R2-TT-RV-I-01</x:v>
      </x:c>
      <x:c r="C2666" s="13" t="n">
        <x:v>2</x:v>
      </x:c>
      <x:c r="D2666" s="13" t="str">
        <x:v>RV-I-01</x:v>
      </x:c>
      <x:c r="E2666" s="13" t="str">
        <x:v>TikTok</x:v>
      </x:c>
      <x:c r="F2666" s="13" t="str">
        <x:v>Robot Vacuums</x:v>
      </x:c>
      <x:c r="G2666" s="13" t="str">
        <x:v>Inspiration</x:v>
      </x:c>
      <x:c r="H2666" s="13" t="str">
        <x:v>SEARCH_RESULTS_CAPTURED</x:v>
      </x:c>
      <x:c r="I2666" s="13" t="str">
        <x:v>DV-01</x:v>
      </x:c>
      <x:c r="J2666" s="13" t="str">
        <x:v>Discovery Value</x:v>
      </x:c>
      <x:c r="K2666" s="14" t="n">
        <x:v>5</x:v>
      </x:c>
      <x:c r="L2666" s="13" t="n">
        <x:v>100</x:v>
      </x:c>
      <x:c r="M2666" s="13" t="str">
        <x:v>SCORED</x:v>
      </x:c>
      <x:c r="N2666" s="13" t="str">
        <x:v>Scenario criteria coverage=1.000; decision-feature hits=5.</x:v>
      </x:c>
      <x:c r="O2666" s="13" t="str">
        <x:v>e pet hair is a win. 🐶 The Eureka E20 EVO Plus handles hardwood and carpet, has powerful suction, and even empties itself into a bagless base when it’s done. @EurekaUS #TikTokShopCreatorPicks #RobotVacuum #PetHair #Clean...</x:v>
      </x:c>
      <x:c r="P2666" s="13" t="str">
        <x:v>medium</x:v>
      </x:c>
      <x:c r="Q2666" s="13" t="str">
        <x:v>Codex single coder; rule-assisted with targeted manual adjudication</x:v>
      </x:c>
      <x:c r="R2666" s="13" t="str">
        <x:v>study-a-coding-1.0-2026-08-20</x:v>
      </x:c>
    </x:row>
    <x:row r="2667" ht="15" hidden="0" customHeight="1">
      <x:c r="A2667" s="13" t="str">
        <x:v>A1-R2-TT-RV-I-01-RERUN-01</x:v>
      </x:c>
      <x:c r="B2667" s="13" t="str">
        <x:v>A1-R2-TT-RV-I-01</x:v>
      </x:c>
      <x:c r="C2667" s="13" t="n">
        <x:v>2</x:v>
      </x:c>
      <x:c r="D2667" s="13" t="str">
        <x:v>RV-I-01</x:v>
      </x:c>
      <x:c r="E2667" s="13" t="str">
        <x:v>TikTok</x:v>
      </x:c>
      <x:c r="F2667" s="13" t="str">
        <x:v>Robot Vacuums</x:v>
      </x:c>
      <x:c r="G2667" s="13" t="str">
        <x:v>Inspiration</x:v>
      </x:c>
      <x:c r="H2667" s="13" t="str">
        <x:v>SEARCH_RESULTS_CAPTURED</x:v>
      </x:c>
      <x:c r="I2667" s="13" t="str">
        <x:v>DV-02</x:v>
      </x:c>
      <x:c r="J2667" s="13" t="str">
        <x:v>Discovery Value</x:v>
      </x:c>
      <x:c r="K2667" s="14" t="n">
        <x:v>4</x:v>
      </x:c>
      <x:c r="L2667" s="13" t="n">
        <x:v>75</x:v>
      </x:c>
      <x:c r="M2667" s="13" t="str">
        <x:v>SCORED</x:v>
      </x:c>
      <x:c r="N2667" s="13" t="str">
        <x:v>Social-evidence markers=2; unique visible creators/channels=10.</x:v>
      </x:c>
      <x:c r="O2667" s="13" t="str">
        <x:v>eatorPicks #RobotVacuum #PetHair #CleaningHack #Eureka created by Ashleigh K ⚡️☀️ with Ashleigh K ⚡️☀️’s original sound This Robot Vacuum is a Powerhouse!! If you have kids or a dog that sheds this vacuum will change you...</x:v>
      </x:c>
      <x:c r="P2667" s="13" t="str">
        <x:v>medium</x:v>
      </x:c>
      <x:c r="Q2667" s="13" t="str">
        <x:v>Codex single coder; rule-assisted with targeted manual adjudication</x:v>
      </x:c>
      <x:c r="R2667" s="13" t="str">
        <x:v>study-a-coding-1.0-2026-08-20</x:v>
      </x:c>
    </x:row>
    <x:row r="2668" ht="15" hidden="0" customHeight="1">
      <x:c r="A2668" s="13" t="str">
        <x:v>A1-R2-TT-RV-I-01-RERUN-01</x:v>
      </x:c>
      <x:c r="B2668" s="13" t="str">
        <x:v>A1-R2-TT-RV-I-01</x:v>
      </x:c>
      <x:c r="C2668" s="13" t="n">
        <x:v>2</x:v>
      </x:c>
      <x:c r="D2668" s="13" t="str">
        <x:v>RV-I-01</x:v>
      </x:c>
      <x:c r="E2668" s="13" t="str">
        <x:v>TikTok</x:v>
      </x:c>
      <x:c r="F2668" s="13" t="str">
        <x:v>Robot Vacuums</x:v>
      </x:c>
      <x:c r="G2668" s="13" t="str">
        <x:v>Inspiration</x:v>
      </x:c>
      <x:c r="H2668" s="13" t="str">
        <x:v>SEARCH_RESULTS_CAPTURED</x:v>
      </x:c>
      <x:c r="I2668" s="13" t="str">
        <x:v>DV-03</x:v>
      </x:c>
      <x:c r="J2668" s="13" t="str">
        <x:v>Discovery Value</x:v>
      </x:c>
      <x:c r="K2668" s="14" t="n">
        <x:v>4</x:v>
      </x:c>
      <x:c r="L2668" s="13" t="n">
        <x:v>75</x:v>
      </x:c>
      <x:c r="M2668" s="13" t="str">
        <x:v>SCORED</x:v>
      </x:c>
      <x:c r="N2668" s="13" t="str">
        <x:v>Useful category-feature possibilities beyond explicit task terms=4: dock, mop, bag, filter.</x:v>
      </x:c>
      <x:c r="O2668" s="13" t="str">
        <x:v>, has powerful suction, and even empties itself into a bagless base when it’s done. @EurekaUS #TikTokShopCreatorPicks #RobotVacuum #PetHair #CleaningHack #Eureka created by Ashleigh K ⚡️☀️ with Ashleigh K ⚡️☀️’s original...</x:v>
      </x:c>
      <x:c r="P2668" s="13" t="str">
        <x:v>medium</x:v>
      </x:c>
      <x:c r="Q2668" s="13" t="str">
        <x:v>Codex single coder; rule-assisted with targeted manual adjudication</x:v>
      </x:c>
      <x:c r="R2668" s="13" t="str">
        <x:v>study-a-coding-1.0-2026-08-20</x:v>
      </x:c>
    </x:row>
    <x:row r="2669" ht="15" hidden="0" customHeight="1">
      <x:c r="A2669" s="13" t="str">
        <x:v>A1-R2-TT-RV-I-01-RERUN-01</x:v>
      </x:c>
      <x:c r="B2669" s="13" t="str">
        <x:v>A1-R2-TT-RV-I-01</x:v>
      </x:c>
      <x:c r="C2669" s="13" t="n">
        <x:v>2</x:v>
      </x:c>
      <x:c r="D2669" s="13" t="str">
        <x:v>RV-I-01</x:v>
      </x:c>
      <x:c r="E2669" s="13" t="str">
        <x:v>TikTok</x:v>
      </x:c>
      <x:c r="F2669" s="13" t="str">
        <x:v>Robot Vacuums</x:v>
      </x:c>
      <x:c r="G2669" s="13" t="str">
        <x:v>Inspiration</x:v>
      </x:c>
      <x:c r="H2669" s="13" t="str">
        <x:v>SEARCH_RESULTS_CAPTURED</x:v>
      </x:c>
      <x:c r="I2669" s="13" t="str">
        <x:v>DV-04</x:v>
      </x:c>
      <x:c r="J2669" s="13" t="str">
        <x:v>Discovery Value</x:v>
      </x:c>
      <x:c r="K2669" s="14" t="n">
        <x:v>5</x:v>
      </x:c>
      <x:c r="L2669" s="13" t="n">
        <x:v>100</x:v>
      </x:c>
      <x:c r="M2669" s="13" t="str">
        <x:v>SCORED</x:v>
      </x:c>
      <x:c r="N2669" s="13" t="str">
        <x:v>Matched 5 of 5 task-scenario criteria.</x:v>
      </x:c>
      <x:c r="O2669" s="13" t="str">
        <x:v>e pet hair is a win. 🐶 The Eureka E20 EVO Plus handles hardwood and carpet, has powerful suction, and even empties itself into a bagless base when it’s done. @EurekaUS #TikTokShopCreatorPicks #RobotVacuum #PetHair #Clean...</x:v>
      </x:c>
      <x:c r="P2669" s="13" t="str">
        <x:v>medium</x:v>
      </x:c>
      <x:c r="Q2669" s="13" t="str">
        <x:v>Codex single coder; rule-assisted with targeted manual adjudication</x:v>
      </x:c>
      <x:c r="R2669" s="13" t="str">
        <x:v>study-a-coding-1.0-2026-08-20</x:v>
      </x:c>
    </x:row>
    <x:row r="2670" ht="15" hidden="0" customHeight="1">
      <x:c r="A2670" s="13" t="str">
        <x:v>A1-R2-TT-RV-I-01-RERUN-01</x:v>
      </x:c>
      <x:c r="B2670" s="13" t="str">
        <x:v>A1-R2-TT-RV-I-01</x:v>
      </x:c>
      <x:c r="C2670" s="13" t="n">
        <x:v>2</x:v>
      </x:c>
      <x:c r="D2670" s="13" t="str">
        <x:v>RV-I-01</x:v>
      </x:c>
      <x:c r="E2670" s="13" t="str">
        <x:v>TikTok</x:v>
      </x:c>
      <x:c r="F2670" s="13" t="str">
        <x:v>Robot Vacuums</x:v>
      </x:c>
      <x:c r="G2670" s="13" t="str">
        <x:v>Inspiration</x:v>
      </x:c>
      <x:c r="H2670" s="13" t="str">
        <x:v>SEARCH_RESULTS_CAPTURED</x:v>
      </x:c>
      <x:c r="I2670" s="13" t="str">
        <x:v>DV-05</x:v>
      </x:c>
      <x:c r="J2670" s="13" t="str">
        <x:v>Discovery Value</x:v>
      </x:c>
      <x:c r="K2670" s="14" t="n">
        <x:v>4</x:v>
      </x:c>
      <x:c r="L2670" s="13" t="n">
        <x:v>75</x:v>
      </x:c>
      <x:c r="M2670" s="13" t="str">
        <x:v>SCORED</x:v>
      </x:c>
      <x:c r="N2670" s="13" t="str">
        <x:v>Unique visible creators/channels=10 of 10 attributed items.</x:v>
      </x:c>
      <x:c r="O2670" s="13" t="str">
        <x:v>eatorPicks #RobotVacuum #PetHair #CleaningHack #Eureka created by Ashleigh K ⚡️☀️ with Ashleigh K ⚡️☀️’s original sound This Robot Vacuum is a Powerhouse!! If you have kids or a dog that sheds this vacuum will change you...</x:v>
      </x:c>
      <x:c r="P2670" s="13" t="str">
        <x:v>medium</x:v>
      </x:c>
      <x:c r="Q2670" s="13" t="str">
        <x:v>Codex single coder; rule-assisted with targeted manual adjudication</x:v>
      </x:c>
      <x:c r="R2670" s="13" t="str">
        <x:v>study-a-coding-1.0-2026-08-20</x:v>
      </x:c>
    </x:row>
    <x:row r="2671" ht="15" hidden="0" customHeight="1">
      <x:c r="A2671" s="13" t="str">
        <x:v>A1-R2-CG-RV-I-01</x:v>
      </x:c>
      <x:c r="B2671" s="13" t="str">
        <x:v>A1-R2-CG-RV-I-01</x:v>
      </x:c>
      <x:c r="C2671" s="13" t="n">
        <x:v>2</x:v>
      </x:c>
      <x:c r="D2671" s="13" t="str">
        <x:v>RV-I-01</x:v>
      </x:c>
      <x:c r="E2671" s="13" t="str">
        <x:v>ChatGPT</x:v>
      </x:c>
      <x:c r="F2671" s="13" t="str">
        <x:v>Robot Vacuums</x:v>
      </x:c>
      <x:c r="G2671" s="13" t="str">
        <x:v>Inspiration</x:v>
      </x:c>
      <x:c r="H2671" s="13" t="str">
        <x:v>INITIAL_RESPONSE_GENERATED</x:v>
      </x:c>
      <x:c r="I2671" s="13" t="str">
        <x:v>OQ-01</x:v>
      </x:c>
      <x:c r="J2671" s="13" t="str">
        <x:v>Outcome Quality</x:v>
      </x:c>
      <x:c r="K2671" s="14" t="n">
        <x:v>5</x:v>
      </x:c>
      <x:c r="L2671" s="13" t="n">
        <x:v>100</x:v>
      </x:c>
      <x:c r="M2671" s="13" t="str">
        <x:v>SCORED</x:v>
      </x:c>
      <x:c r="N2671" s="13" t="str">
        <x:v>0.6 criterion coverage + 0.4 relevant-result share = 1.000</x:v>
      </x:c>
      <x:c r="O2671" s="13" t="str">
        <x:v> said:" [level=4] - paragraph: - text: For a - strong: shedding dog + hardwood + rugs - text: ", I’d prioritize cleaning fundamentals over flashy smart-home features. The key is finding a robot that can repeatedly pick u...</x:v>
      </x:c>
      <x:c r="P2671" s="13" t="str">
        <x:v>medium</x:v>
      </x:c>
      <x:c r="Q2671" s="13" t="str">
        <x:v>Codex single coder; rule-assisted with targeted manual adjudication</x:v>
      </x:c>
      <x:c r="R2671" s="13" t="str">
        <x:v>study-a-coding-1.0-2026-08-20</x:v>
      </x:c>
    </x:row>
    <x:row r="2672" ht="15" hidden="0" customHeight="1">
      <x:c r="A2672" s="13" t="str">
        <x:v>A1-R2-CG-RV-I-01</x:v>
      </x:c>
      <x:c r="B2672" s="13" t="str">
        <x:v>A1-R2-CG-RV-I-01</x:v>
      </x:c>
      <x:c r="C2672" s="13" t="n">
        <x:v>2</x:v>
      </x:c>
      <x:c r="D2672" s="13" t="str">
        <x:v>RV-I-01</x:v>
      </x:c>
      <x:c r="E2672" s="13" t="str">
        <x:v>ChatGPT</x:v>
      </x:c>
      <x:c r="F2672" s="13" t="str">
        <x:v>Robot Vacuums</x:v>
      </x:c>
      <x:c r="G2672" s="13" t="str">
        <x:v>Inspiration</x:v>
      </x:c>
      <x:c r="H2672" s="13" t="str">
        <x:v>INITIAL_RESPONSE_GENERATED</x:v>
      </x:c>
      <x:c r="I2672" s="13" t="str">
        <x:v>OQ-02</x:v>
      </x:c>
      <x:c r="J2672" s="13" t="str">
        <x:v>Outcome Quality</x:v>
      </x:c>
      <x:c r="K2672" s="14"/>
      <x:c r="L2672" s="13"/>
      <x:c r="M2672" s="13" t="str">
        <x:v>MISSING_TRUTH_SCOPE</x:v>
      </x:c>
      <x:c r="N2672" s="13" t="str">
        <x:v>Broad recommendation claims were not comprehensively truth-checked; score withheld by the frozen missingness rule.</x:v>
      </x:c>
      <x:c r="O2672" s="13"/>
      <x:c r="P2672" s="13" t="str">
        <x:v>high</x:v>
      </x:c>
      <x:c r="Q2672" s="13" t="str">
        <x:v>Codex single coder; rule-assisted with targeted manual adjudication</x:v>
      </x:c>
      <x:c r="R2672" s="13" t="str">
        <x:v>study-a-coding-1.0-2026-08-20</x:v>
      </x:c>
    </x:row>
    <x:row r="2673" ht="15" hidden="0" customHeight="1">
      <x:c r="A2673" s="13" t="str">
        <x:v>A1-R2-CG-RV-I-01</x:v>
      </x:c>
      <x:c r="B2673" s="13" t="str">
        <x:v>A1-R2-CG-RV-I-01</x:v>
      </x:c>
      <x:c r="C2673" s="13" t="n">
        <x:v>2</x:v>
      </x:c>
      <x:c r="D2673" s="13" t="str">
        <x:v>RV-I-01</x:v>
      </x:c>
      <x:c r="E2673" s="13" t="str">
        <x:v>ChatGPT</x:v>
      </x:c>
      <x:c r="F2673" s="13" t="str">
        <x:v>Robot Vacuums</x:v>
      </x:c>
      <x:c r="G2673" s="13" t="str">
        <x:v>Inspiration</x:v>
      </x:c>
      <x:c r="H2673" s="13" t="str">
        <x:v>INITIAL_RESPONSE_GENERATED</x:v>
      </x:c>
      <x:c r="I2673" s="13" t="str">
        <x:v>OQ-03</x:v>
      </x:c>
      <x:c r="J2673" s="13" t="str">
        <x:v>Outcome Quality</x:v>
      </x:c>
      <x:c r="K2673" s="14"/>
      <x:c r="L2673" s="13"/>
      <x:c r="M2673" s="13" t="str">
        <x:v>NOT_APPLICABLE</x:v>
      </x:c>
      <x:c r="N2673" s="13" t="str">
        <x:v>Open inspiration task has no frozen hard-constraint outcome score.</x:v>
      </x:c>
      <x:c r="O2673" s="13"/>
      <x:c r="P2673" s="13" t="str">
        <x:v>high</x:v>
      </x:c>
      <x:c r="Q2673" s="13" t="str">
        <x:v>Codex single coder; rule-assisted with targeted manual adjudication</x:v>
      </x:c>
      <x:c r="R2673" s="13" t="str">
        <x:v>study-a-coding-1.0-2026-08-20</x:v>
      </x:c>
    </x:row>
    <x:row r="2674" ht="15" hidden="0" customHeight="1">
      <x:c r="A2674" s="13" t="str">
        <x:v>A1-R2-CG-RV-I-01</x:v>
      </x:c>
      <x:c r="B2674" s="13" t="str">
        <x:v>A1-R2-CG-RV-I-01</x:v>
      </x:c>
      <x:c r="C2674" s="13" t="n">
        <x:v>2</x:v>
      </x:c>
      <x:c r="D2674" s="13" t="str">
        <x:v>RV-I-01</x:v>
      </x:c>
      <x:c r="E2674" s="13" t="str">
        <x:v>ChatGPT</x:v>
      </x:c>
      <x:c r="F2674" s="13" t="str">
        <x:v>Robot Vacuums</x:v>
      </x:c>
      <x:c r="G2674" s="13" t="str">
        <x:v>Inspiration</x:v>
      </x:c>
      <x:c r="H2674" s="13" t="str">
        <x:v>INITIAL_RESPONSE_GENERATED</x:v>
      </x:c>
      <x:c r="I2674" s="13" t="str">
        <x:v>OQ-04</x:v>
      </x:c>
      <x:c r="J2674" s="13" t="str">
        <x:v>Outcome Quality</x:v>
      </x:c>
      <x:c r="K2674" s="14"/>
      <x:c r="L2674" s="13"/>
      <x:c r="M2674" s="13" t="str">
        <x:v>NOT_APPLICABLE</x:v>
      </x:c>
      <x:c r="N2674" s="13" t="str">
        <x:v>Task does not request a model comparison or shortlist fit judgment.</x:v>
      </x:c>
      <x:c r="O2674" s="13"/>
      <x:c r="P2674" s="13" t="str">
        <x:v>high</x:v>
      </x:c>
      <x:c r="Q2674" s="13" t="str">
        <x:v>Codex single coder; rule-assisted with targeted manual adjudication</x:v>
      </x:c>
      <x:c r="R2674" s="13" t="str">
        <x:v>study-a-coding-1.0-2026-08-20</x:v>
      </x:c>
    </x:row>
    <x:row r="2675" ht="15" hidden="0" customHeight="1">
      <x:c r="A2675" s="13" t="str">
        <x:v>A1-R2-CG-RV-I-01</x:v>
      </x:c>
      <x:c r="B2675" s="13" t="str">
        <x:v>A1-R2-CG-RV-I-01</x:v>
      </x:c>
      <x:c r="C2675" s="13" t="n">
        <x:v>2</x:v>
      </x:c>
      <x:c r="D2675" s="13" t="str">
        <x:v>RV-I-01</x:v>
      </x:c>
      <x:c r="E2675" s="13" t="str">
        <x:v>ChatGPT</x:v>
      </x:c>
      <x:c r="F2675" s="13" t="str">
        <x:v>Robot Vacuums</x:v>
      </x:c>
      <x:c r="G2675" s="13" t="str">
        <x:v>Inspiration</x:v>
      </x:c>
      <x:c r="H2675" s="13" t="str">
        <x:v>INITIAL_RESPONSE_GENERATED</x:v>
      </x:c>
      <x:c r="I2675" s="13" t="str">
        <x:v>OQ-05</x:v>
      </x:c>
      <x:c r="J2675" s="13" t="str">
        <x:v>Outcome Quality</x:v>
      </x:c>
      <x:c r="K2675" s="14" t="n">
        <x:v>2</x:v>
      </x:c>
      <x:c r="L2675" s="13" t="n">
        <x:v>25</x:v>
      </x:c>
      <x:c r="M2675" s="13" t="str">
        <x:v>SCORED</x:v>
      </x:c>
      <x:c r="N2675" s="13" t="str">
        <x:v>Unique brands=2; HHI=0.5555555555555556; entropy=0.9182958340544894.</x:v>
      </x:c>
      <x:c r="O2675" s="13" t="str">
        <x:v>re the dog deposits hair. - group "Sources": - button "Narwal Robotics": - generic: "N" - generic: Narwal Robotics - list: - strong: A good solution for mopping around rugs - list: - text: If you're considering a vacuum/...</x:v>
      </x:c>
      <x:c r="P2675" s="13" t="str">
        <x:v>medium</x:v>
      </x:c>
      <x:c r="Q2675" s="13" t="str">
        <x:v>Codex single coder; rule-assisted with targeted manual adjudication</x:v>
      </x:c>
      <x:c r="R2675" s="13" t="str">
        <x:v>study-a-coding-1.0-2026-08-20</x:v>
      </x:c>
    </x:row>
    <x:row r="2676" ht="15" hidden="0" customHeight="1">
      <x:c r="A2676" s="13" t="str">
        <x:v>A1-R2-CG-RV-I-01</x:v>
      </x:c>
      <x:c r="B2676" s="13" t="str">
        <x:v>A1-R2-CG-RV-I-01</x:v>
      </x:c>
      <x:c r="C2676" s="13" t="n">
        <x:v>2</x:v>
      </x:c>
      <x:c r="D2676" s="13" t="str">
        <x:v>RV-I-01</x:v>
      </x:c>
      <x:c r="E2676" s="13" t="str">
        <x:v>ChatGPT</x:v>
      </x:c>
      <x:c r="F2676" s="13" t="str">
        <x:v>Robot Vacuums</x:v>
      </x:c>
      <x:c r="G2676" s="13" t="str">
        <x:v>Inspiration</x:v>
      </x:c>
      <x:c r="H2676" s="13" t="str">
        <x:v>INITIAL_RESPONSE_GENERATED</x:v>
      </x:c>
      <x:c r="I2676" s="13" t="str">
        <x:v>OQ-06</x:v>
      </x:c>
      <x:c r="J2676" s="13" t="str">
        <x:v>Outcome Quality</x:v>
      </x:c>
      <x:c r="K2676" s="14"/>
      <x:c r="L2676" s="13"/>
      <x:c r="M2676" s="13" t="str">
        <x:v>NOT_APPLICABLE</x:v>
      </x:c>
      <x:c r="N2676" s="13" t="str">
        <x:v>Trade-off coverage is scored only for comparison and shortlist tasks.</x:v>
      </x:c>
      <x:c r="O2676" s="13"/>
      <x:c r="P2676" s="13" t="str">
        <x:v>high</x:v>
      </x:c>
      <x:c r="Q2676" s="13" t="str">
        <x:v>Codex single coder; rule-assisted with targeted manual adjudication</x:v>
      </x:c>
      <x:c r="R2676" s="13" t="str">
        <x:v>study-a-coding-1.0-2026-08-20</x:v>
      </x:c>
    </x:row>
    <x:row r="2677" ht="15" hidden="0" customHeight="1">
      <x:c r="A2677" s="13" t="str">
        <x:v>A1-R2-CG-RV-I-01</x:v>
      </x:c>
      <x:c r="B2677" s="13" t="str">
        <x:v>A1-R2-CG-RV-I-01</x:v>
      </x:c>
      <x:c r="C2677" s="13" t="n">
        <x:v>2</x:v>
      </x:c>
      <x:c r="D2677" s="13" t="str">
        <x:v>RV-I-01</x:v>
      </x:c>
      <x:c r="E2677" s="13" t="str">
        <x:v>ChatGPT</x:v>
      </x:c>
      <x:c r="F2677" s="13" t="str">
        <x:v>Robot Vacuums</x:v>
      </x:c>
      <x:c r="G2677" s="13" t="str">
        <x:v>Inspiration</x:v>
      </x:c>
      <x:c r="H2677" s="13" t="str">
        <x:v>INITIAL_RESPONSE_GENERATED</x:v>
      </x:c>
      <x:c r="I2677" s="13" t="str">
        <x:v>DE-01</x:v>
      </x:c>
      <x:c r="J2677" s="13" t="str">
        <x:v>Decision Efficiency</x:v>
      </x:c>
      <x:c r="K2677" s="14"/>
      <x:c r="L2677" s="13"/>
      <x:c r="M2677" s="13" t="str">
        <x:v>NOT_APPLICABLE</x:v>
      </x:c>
      <x:c r="N2677" s="13" t="str">
        <x:v>The frozen run captured complete initial responses only; no follow-up path was executed.</x:v>
      </x:c>
      <x:c r="O2677" s="13"/>
      <x:c r="P2677" s="13" t="str">
        <x:v>high</x:v>
      </x:c>
      <x:c r="Q2677" s="13" t="str">
        <x:v>Codex single coder; rule-assisted with targeted manual adjudication</x:v>
      </x:c>
      <x:c r="R2677" s="13" t="str">
        <x:v>study-a-coding-1.0-2026-08-20</x:v>
      </x:c>
    </x:row>
    <x:row r="2678" ht="15" hidden="0" customHeight="1">
      <x:c r="A2678" s="13" t="str">
        <x:v>A1-R2-CG-RV-I-01</x:v>
      </x:c>
      <x:c r="B2678" s="13" t="str">
        <x:v>A1-R2-CG-RV-I-01</x:v>
      </x:c>
      <x:c r="C2678" s="13" t="n">
        <x:v>2</x:v>
      </x:c>
      <x:c r="D2678" s="13" t="str">
        <x:v>RV-I-01</x:v>
      </x:c>
      <x:c r="E2678" s="13" t="str">
        <x:v>ChatGPT</x:v>
      </x:c>
      <x:c r="F2678" s="13" t="str">
        <x:v>Robot Vacuums</x:v>
      </x:c>
      <x:c r="G2678" s="13" t="str">
        <x:v>Inspiration</x:v>
      </x:c>
      <x:c r="H2678" s="13" t="str">
        <x:v>INITIAL_RESPONSE_GENERATED</x:v>
      </x:c>
      <x:c r="I2678" s="13" t="str">
        <x:v>DE-02</x:v>
      </x:c>
      <x:c r="J2678" s="13" t="str">
        <x:v>Decision Efficiency</x:v>
      </x:c>
      <x:c r="K2678" s="14"/>
      <x:c r="L2678" s="13"/>
      <x:c r="M2678" s="13" t="str">
        <x:v>NOT_APPLICABLE</x:v>
      </x:c>
      <x:c r="N2678" s="13" t="str">
        <x:v>The frozen run is single-turn by design; constraint retention across turns cannot be scored.</x:v>
      </x:c>
      <x:c r="O2678" s="13"/>
      <x:c r="P2678" s="13" t="str">
        <x:v>high</x:v>
      </x:c>
      <x:c r="Q2678" s="13" t="str">
        <x:v>Codex single coder; rule-assisted with targeted manual adjudication</x:v>
      </x:c>
      <x:c r="R2678" s="13" t="str">
        <x:v>study-a-coding-1.0-2026-08-20</x:v>
      </x:c>
    </x:row>
    <x:row r="2679" ht="15" hidden="0" customHeight="1">
      <x:c r="A2679" s="13" t="str">
        <x:v>A1-R2-CG-RV-I-01</x:v>
      </x:c>
      <x:c r="B2679" s="13" t="str">
        <x:v>A1-R2-CG-RV-I-01</x:v>
      </x:c>
      <x:c r="C2679" s="13" t="n">
        <x:v>2</x:v>
      </x:c>
      <x:c r="D2679" s="13" t="str">
        <x:v>RV-I-01</x:v>
      </x:c>
      <x:c r="E2679" s="13" t="str">
        <x:v>ChatGPT</x:v>
      </x:c>
      <x:c r="F2679" s="13" t="str">
        <x:v>Robot Vacuums</x:v>
      </x:c>
      <x:c r="G2679" s="13" t="str">
        <x:v>Inspiration</x:v>
      </x:c>
      <x:c r="H2679" s="13" t="str">
        <x:v>INITIAL_RESPONSE_GENERATED</x:v>
      </x:c>
      <x:c r="I2679" s="13" t="str">
        <x:v>TI-01</x:v>
      </x:c>
      <x:c r="J2679" s="13" t="str">
        <x:v>Trust and Integrity</x:v>
      </x:c>
      <x:c r="K2679" s="14" t="n">
        <x:v>3</x:v>
      </x:c>
      <x:c r="L2679" s="13" t="n">
        <x:v>50</x:v>
      </x:c>
      <x:c r="M2679" s="13" t="str">
        <x:v>SCORED</x:v>
      </x:c>
      <x:c r="N2679" s="13" t="str">
        <x:v>Visible source groups/links=7; answer-section proxy denominator=4; coverage proxy=1.000.</x:v>
      </x:c>
      <x:c r="O2679" s="13" t="str">
        <x:v>ound the roller after repeated runs - text: . - group "Sources": - button "RTINGS.com, 2 sources": - generic: R - generic: RTINGS.com - generic: "+1" - list: - strong: Strong carpet/rug pickup—not just high advertised su...</x:v>
      </x:c>
      <x:c r="P2679" s="13" t="str">
        <x:v>medium</x:v>
      </x:c>
      <x:c r="Q2679" s="13" t="str">
        <x:v>Codex single coder; rule-assisted with targeted manual adjudication</x:v>
      </x:c>
      <x:c r="R2679" s="13" t="str">
        <x:v>study-a-coding-1.0-2026-08-20</x:v>
      </x:c>
    </x:row>
    <x:row r="2680" ht="15" hidden="0" customHeight="1">
      <x:c r="A2680" s="13" t="str">
        <x:v>A1-R2-CG-RV-I-01</x:v>
      </x:c>
      <x:c r="B2680" s="13" t="str">
        <x:v>A1-R2-CG-RV-I-01</x:v>
      </x:c>
      <x:c r="C2680" s="13" t="n">
        <x:v>2</x:v>
      </x:c>
      <x:c r="D2680" s="13" t="str">
        <x:v>RV-I-01</x:v>
      </x:c>
      <x:c r="E2680" s="13" t="str">
        <x:v>ChatGPT</x:v>
      </x:c>
      <x:c r="F2680" s="13" t="str">
        <x:v>Robot Vacuums</x:v>
      </x:c>
      <x:c r="G2680" s="13" t="str">
        <x:v>Inspiration</x:v>
      </x:c>
      <x:c r="H2680" s="13" t="str">
        <x:v>INITIAL_RESPONSE_GENERATED</x:v>
      </x:c>
      <x:c r="I2680" s="13" t="str">
        <x:v>TI-02</x:v>
      </x:c>
      <x:c r="J2680" s="13" t="str">
        <x:v>Trust and Integrity</x:v>
      </x:c>
      <x:c r="K2680" s="14" t="n">
        <x:v>2</x:v>
      </x:c>
      <x:c r="L2680" s="13" t="n">
        <x:v>25</x:v>
      </x:c>
      <x:c r="M2680" s="13" t="str">
        <x:v>SCORED</x:v>
      </x:c>
      <x:c r="N2680" s="13" t="str">
        <x:v>Creator/community evidence markers were present; named-origin markers=1.</x:v>
      </x:c>
      <x:c r="O2680" s="13" t="str">
        <x:v>r repeated runs - text: . - group "Sources": - button "RTINGS.com, 2 sources": - generic: R - generic: RTINGS.com - generic: "+1" - list: - strong: Strong carpet/rug pickup—not just high advertised suction - list: - list...</x:v>
      </x:c>
      <x:c r="P2680" s="13" t="str">
        <x:v>low</x:v>
      </x:c>
      <x:c r="Q2680" s="13" t="str">
        <x:v>Codex single coder; rule-assisted with targeted manual adjudication</x:v>
      </x:c>
      <x:c r="R2680" s="13" t="str">
        <x:v>study-a-coding-1.0-2026-08-20</x:v>
      </x:c>
    </x:row>
    <x:row r="2681" ht="15" hidden="0" customHeight="1">
      <x:c r="A2681" s="13" t="str">
        <x:v>A1-R2-CG-RV-I-01</x:v>
      </x:c>
      <x:c r="B2681" s="13" t="str">
        <x:v>A1-R2-CG-RV-I-01</x:v>
      </x:c>
      <x:c r="C2681" s="13" t="n">
        <x:v>2</x:v>
      </x:c>
      <x:c r="D2681" s="13" t="str">
        <x:v>RV-I-01</x:v>
      </x:c>
      <x:c r="E2681" s="13" t="str">
        <x:v>ChatGPT</x:v>
      </x:c>
      <x:c r="F2681" s="13" t="str">
        <x:v>Robot Vacuums</x:v>
      </x:c>
      <x:c r="G2681" s="13" t="str">
        <x:v>Inspiration</x:v>
      </x:c>
      <x:c r="H2681" s="13" t="str">
        <x:v>INITIAL_RESPONSE_GENERATED</x:v>
      </x:c>
      <x:c r="I2681" s="13" t="str">
        <x:v>TI-03</x:v>
      </x:c>
      <x:c r="J2681" s="13" t="str">
        <x:v>Trust and Integrity</x:v>
      </x:c>
      <x:c r="K2681" s="14"/>
      <x:c r="L2681" s="13"/>
      <x:c r="M2681" s="13" t="str">
        <x:v>NOT_APPLICABLE</x:v>
      </x:c>
      <x:c r="N2681" s="13" t="str">
        <x:v>No visible commercial relationship was detected in the captured boundary.</x:v>
      </x:c>
      <x:c r="O2681" s="13"/>
      <x:c r="P2681" s="13" t="str">
        <x:v>medium</x:v>
      </x:c>
      <x:c r="Q2681" s="13" t="str">
        <x:v>Codex single coder; rule-assisted with targeted manual adjudication</x:v>
      </x:c>
      <x:c r="R2681" s="13" t="str">
        <x:v>study-a-coding-1.0-2026-08-20</x:v>
      </x:c>
    </x:row>
    <x:row r="2682" ht="15" hidden="0" customHeight="1">
      <x:c r="A2682" s="13" t="str">
        <x:v>A1-R2-CG-RV-I-01</x:v>
      </x:c>
      <x:c r="B2682" s="13" t="str">
        <x:v>A1-R2-CG-RV-I-01</x:v>
      </x:c>
      <x:c r="C2682" s="13" t="n">
        <x:v>2</x:v>
      </x:c>
      <x:c r="D2682" s="13" t="str">
        <x:v>RV-I-01</x:v>
      </x:c>
      <x:c r="E2682" s="13" t="str">
        <x:v>ChatGPT</x:v>
      </x:c>
      <x:c r="F2682" s="13" t="str">
        <x:v>Robot Vacuums</x:v>
      </x:c>
      <x:c r="G2682" s="13" t="str">
        <x:v>Inspiration</x:v>
      </x:c>
      <x:c r="H2682" s="13" t="str">
        <x:v>INITIAL_RESPONSE_GENERATED</x:v>
      </x:c>
      <x:c r="I2682" s="13" t="str">
        <x:v>TI-04</x:v>
      </x:c>
      <x:c r="J2682" s="13" t="str">
        <x:v>Trust and Integrity</x:v>
      </x:c>
      <x:c r="K2682" s="14"/>
      <x:c r="L2682" s="13"/>
      <x:c r="M2682" s="13" t="str">
        <x:v>NOT_APPLICABLE</x:v>
      </x:c>
      <x:c r="N2682" s="13" t="str">
        <x:v>No material volatile or conflicting claim was identified in the capability-first capture.</x:v>
      </x:c>
      <x:c r="O2682" s="13"/>
      <x:c r="P2682" s="13" t="str">
        <x:v>medium</x:v>
      </x:c>
      <x:c r="Q2682" s="13" t="str">
        <x:v>Codex single coder; rule-assisted with targeted manual adjudication</x:v>
      </x:c>
      <x:c r="R2682" s="13" t="str">
        <x:v>study-a-coding-1.0-2026-08-20</x:v>
      </x:c>
    </x:row>
    <x:row r="2683" ht="15" hidden="0" customHeight="1">
      <x:c r="A2683" s="13" t="str">
        <x:v>A1-R2-CG-RV-I-01</x:v>
      </x:c>
      <x:c r="B2683" s="13" t="str">
        <x:v>A1-R2-CG-RV-I-01</x:v>
      </x:c>
      <x:c r="C2683" s="13" t="n">
        <x:v>2</x:v>
      </x:c>
      <x:c r="D2683" s="13" t="str">
        <x:v>RV-I-01</x:v>
      </x:c>
      <x:c r="E2683" s="13" t="str">
        <x:v>ChatGPT</x:v>
      </x:c>
      <x:c r="F2683" s="13" t="str">
        <x:v>Robot Vacuums</x:v>
      </x:c>
      <x:c r="G2683" s="13" t="str">
        <x:v>Inspiration</x:v>
      </x:c>
      <x:c r="H2683" s="13" t="str">
        <x:v>INITIAL_RESPONSE_GENERATED</x:v>
      </x:c>
      <x:c r="I2683" s="13" t="str">
        <x:v>DV-01</x:v>
      </x:c>
      <x:c r="J2683" s="13" t="str">
        <x:v>Discovery Value</x:v>
      </x:c>
      <x:c r="K2683" s="14" t="n">
        <x:v>5</x:v>
      </x:c>
      <x:c r="L2683" s="13" t="n">
        <x:v>100</x:v>
      </x:c>
      <x:c r="M2683" s="13" t="str">
        <x:v>SCORED</x:v>
      </x:c>
      <x:c r="N2683" s="13" t="str">
        <x:v>Scenario criteria coverage=1.000; decision-feature hits=12.</x:v>
      </x:c>
      <x:c r="O2683" s="13" t="str">
        <x:v> said:" [level=4] - paragraph: - text: For a - strong: shedding dog + hardwood + rugs - text: ", I’d prioritize cleaning fundamentals over flashy smart-home features. The key is finding a robot that can repeatedly pick u...</x:v>
      </x:c>
      <x:c r="P2683" s="13" t="str">
        <x:v>medium</x:v>
      </x:c>
      <x:c r="Q2683" s="13" t="str">
        <x:v>Codex single coder; rule-assisted with targeted manual adjudication</x:v>
      </x:c>
      <x:c r="R2683" s="13" t="str">
        <x:v>study-a-coding-1.0-2026-08-20</x:v>
      </x:c>
    </x:row>
    <x:row r="2684" ht="15" hidden="0" customHeight="1">
      <x:c r="A2684" s="13" t="str">
        <x:v>A1-R2-CG-RV-I-01</x:v>
      </x:c>
      <x:c r="B2684" s="13" t="str">
        <x:v>A1-R2-CG-RV-I-01</x:v>
      </x:c>
      <x:c r="C2684" s="13" t="n">
        <x:v>2</x:v>
      </x:c>
      <x:c r="D2684" s="13" t="str">
        <x:v>RV-I-01</x:v>
      </x:c>
      <x:c r="E2684" s="13" t="str">
        <x:v>ChatGPT</x:v>
      </x:c>
      <x:c r="F2684" s="13" t="str">
        <x:v>Robot Vacuums</x:v>
      </x:c>
      <x:c r="G2684" s="13" t="str">
        <x:v>Inspiration</x:v>
      </x:c>
      <x:c r="H2684" s="13" t="str">
        <x:v>INITIAL_RESPONSE_GENERATED</x:v>
      </x:c>
      <x:c r="I2684" s="13" t="str">
        <x:v>DV-02</x:v>
      </x:c>
      <x:c r="J2684" s="13" t="str">
        <x:v>Discovery Value</x:v>
      </x:c>
      <x:c r="K2684" s="14" t="n">
        <x:v>4</x:v>
      </x:c>
      <x:c r="L2684" s="13" t="n">
        <x:v>75</x:v>
      </x:c>
      <x:c r="M2684" s="13" t="str">
        <x:v>SCORED</x:v>
      </x:c>
      <x:c r="N2684" s="13" t="str">
        <x:v>Social-evidence markers=15; unique visible creators/channels=0.</x:v>
      </x:c>
      <x:c r="O2684" s="13" t="str">
        <x:v>g hair becomes difficult. - text: Look for independent testing of - strong: pet-hair pickup on rugs - text: ", particularly if yours are medium/high pile." - text: "Don't choose solely by a Pa suction number: brush agita...</x:v>
      </x:c>
      <x:c r="P2684" s="13" t="str">
        <x:v>medium</x:v>
      </x:c>
      <x:c r="Q2684" s="13" t="str">
        <x:v>Codex single coder; rule-assisted with targeted manual adjudication</x:v>
      </x:c>
      <x:c r="R2684" s="13" t="str">
        <x:v>study-a-coding-1.0-2026-08-20</x:v>
      </x:c>
    </x:row>
    <x:row r="2685" ht="15" hidden="0" customHeight="1">
      <x:c r="A2685" s="13" t="str">
        <x:v>A1-R2-CG-RV-I-01</x:v>
      </x:c>
      <x:c r="B2685" s="13" t="str">
        <x:v>A1-R2-CG-RV-I-01</x:v>
      </x:c>
      <x:c r="C2685" s="13" t="n">
        <x:v>2</x:v>
      </x:c>
      <x:c r="D2685" s="13" t="str">
        <x:v>RV-I-01</x:v>
      </x:c>
      <x:c r="E2685" s="13" t="str">
        <x:v>ChatGPT</x:v>
      </x:c>
      <x:c r="F2685" s="13" t="str">
        <x:v>Robot Vacuums</x:v>
      </x:c>
      <x:c r="G2685" s="13" t="str">
        <x:v>Inspiration</x:v>
      </x:c>
      <x:c r="H2685" s="13" t="str">
        <x:v>INITIAL_RESPONSE_GENERATED</x:v>
      </x:c>
      <x:c r="I2685" s="13" t="str">
        <x:v>DV-03</x:v>
      </x:c>
      <x:c r="J2685" s="13" t="str">
        <x:v>Discovery Value</x:v>
      </x:c>
      <x:c r="K2685" s="14" t="n">
        <x:v>5</x:v>
      </x:c>
      <x:c r="L2685" s="13" t="n">
        <x:v>100</x:v>
      </x:c>
      <x:c r="M2685" s="13" t="str">
        <x:v>SCORED</x:v>
      </x:c>
      <x:c r="N2685" s="13" t="str">
        <x:v>Useful category-feature possibilities beyond explicit task terms=10: obstacle, camera, dock, self-empty, mop, edge, corner, mapping, no-go, filter.</x:v>
      </x:c>
      <x:c r="O2685" s="13" t="str">
        <x:v>eeping - generic: "+1" - list: - strong: Self-emptying dock - list: - listitem: With a shedding dog, this moves from "nice luxury" toward "very worthwhile." - text: Daily vacuuming can fill a small onboard bin surprising...</x:v>
      </x:c>
      <x:c r="P2685" s="13" t="str">
        <x:v>medium</x:v>
      </x:c>
      <x:c r="Q2685" s="13" t="str">
        <x:v>Codex single coder; rule-assisted with targeted manual adjudication</x:v>
      </x:c>
      <x:c r="R2685" s="13" t="str">
        <x:v>study-a-coding-1.0-2026-08-20</x:v>
      </x:c>
    </x:row>
    <x:row r="2686" ht="15" hidden="0" customHeight="1">
      <x:c r="A2686" s="13" t="str">
        <x:v>A1-R2-CG-RV-I-01</x:v>
      </x:c>
      <x:c r="B2686" s="13" t="str">
        <x:v>A1-R2-CG-RV-I-01</x:v>
      </x:c>
      <x:c r="C2686" s="13" t="n">
        <x:v>2</x:v>
      </x:c>
      <x:c r="D2686" s="13" t="str">
        <x:v>RV-I-01</x:v>
      </x:c>
      <x:c r="E2686" s="13" t="str">
        <x:v>ChatGPT</x:v>
      </x:c>
      <x:c r="F2686" s="13" t="str">
        <x:v>Robot Vacuums</x:v>
      </x:c>
      <x:c r="G2686" s="13" t="str">
        <x:v>Inspiration</x:v>
      </x:c>
      <x:c r="H2686" s="13" t="str">
        <x:v>INITIAL_RESPONSE_GENERATED</x:v>
      </x:c>
      <x:c r="I2686" s="13" t="str">
        <x:v>DV-04</x:v>
      </x:c>
      <x:c r="J2686" s="13" t="str">
        <x:v>Discovery Value</x:v>
      </x:c>
      <x:c r="K2686" s="14" t="n">
        <x:v>5</x:v>
      </x:c>
      <x:c r="L2686" s="13" t="n">
        <x:v>100</x:v>
      </x:c>
      <x:c r="M2686" s="13" t="str">
        <x:v>SCORED</x:v>
      </x:c>
      <x:c r="N2686" s="13" t="str">
        <x:v>Matched 5 of 5 task-scenario criteria.</x:v>
      </x:c>
      <x:c r="O2686" s="13" t="str">
        <x:v> said:" [level=4] - paragraph: - text: For a - strong: shedding dog + hardwood + rugs - text: ", I’d prioritize cleaning fundamentals over flashy smart-home features. The key is finding a robot that can repeatedly pick u...</x:v>
      </x:c>
      <x:c r="P2686" s="13" t="str">
        <x:v>medium</x:v>
      </x:c>
      <x:c r="Q2686" s="13" t="str">
        <x:v>Codex single coder; rule-assisted with targeted manual adjudication</x:v>
      </x:c>
      <x:c r="R2686" s="13" t="str">
        <x:v>study-a-coding-1.0-2026-08-20</x:v>
      </x:c>
    </x:row>
    <x:row r="2687" ht="15" hidden="0" customHeight="1">
      <x:c r="A2687" s="13" t="str">
        <x:v>A1-R2-CG-RV-I-01</x:v>
      </x:c>
      <x:c r="B2687" s="13" t="str">
        <x:v>A1-R2-CG-RV-I-01</x:v>
      </x:c>
      <x:c r="C2687" s="13" t="n">
        <x:v>2</x:v>
      </x:c>
      <x:c r="D2687" s="13" t="str">
        <x:v>RV-I-01</x:v>
      </x:c>
      <x:c r="E2687" s="13" t="str">
        <x:v>ChatGPT</x:v>
      </x:c>
      <x:c r="F2687" s="13" t="str">
        <x:v>Robot Vacuums</x:v>
      </x:c>
      <x:c r="G2687" s="13" t="str">
        <x:v>Inspiration</x:v>
      </x:c>
      <x:c r="H2687" s="13" t="str">
        <x:v>INITIAL_RESPONSE_GENERATED</x:v>
      </x:c>
      <x:c r="I2687" s="13" t="str">
        <x:v>DV-05</x:v>
      </x:c>
      <x:c r="J2687" s="13" t="str">
        <x:v>Discovery Value</x:v>
      </x:c>
      <x:c r="K2687" s="14" t="n">
        <x:v>2</x:v>
      </x:c>
      <x:c r="L2687" s="13" t="n">
        <x:v>25</x:v>
      </x:c>
      <x:c r="M2687" s="13" t="str">
        <x:v>SCORED</x:v>
      </x:c>
      <x:c r="N2687" s="13" t="str">
        <x:v>Identifiable viewpoint/source types=1: editorial/review.</x:v>
      </x:c>
      <x:c r="O2687" s="13" t="str">
        <x:v>ound the roller after repeated runs - text: . - group "Sources": - button "RTINGS.com, 2 sources": - generic: R - generic: RTINGS.com - generic: "+1" - list: - strong: Strong carpet/rug pickup—not just high advertised su...</x:v>
      </x:c>
      <x:c r="P2687" s="13" t="str">
        <x:v>medium</x:v>
      </x:c>
      <x:c r="Q2687" s="13" t="str">
        <x:v>Codex single coder; rule-assisted with targeted manual adjudication</x:v>
      </x:c>
      <x:c r="R2687" s="13" t="str">
        <x:v>study-a-coding-1.0-2026-08-20</x:v>
      </x:c>
    </x:row>
    <x:row r="2688" ht="15" hidden="0" customHeight="1">
      <x:c r="A2688" s="13" t="str">
        <x:v>A1-R2-GAI-RV-I-01</x:v>
      </x:c>
      <x:c r="B2688" s="13" t="str">
        <x:v>A1-R2-GAI-RV-I-01</x:v>
      </x:c>
      <x:c r="C2688" s="13" t="n">
        <x:v>2</x:v>
      </x:c>
      <x:c r="D2688" s="13" t="str">
        <x:v>RV-I-01</x:v>
      </x:c>
      <x:c r="E2688" s="13" t="str">
        <x:v>Google AI Mode</x:v>
      </x:c>
      <x:c r="F2688" s="13" t="str">
        <x:v>Robot Vacuums</x:v>
      </x:c>
      <x:c r="G2688" s="13" t="str">
        <x:v>Inspiration</x:v>
      </x:c>
      <x:c r="H2688" s="13" t="str">
        <x:v>INITIAL_RESPONSE_GENERATED</x:v>
      </x:c>
      <x:c r="I2688" s="13" t="str">
        <x:v>OQ-01</x:v>
      </x:c>
      <x:c r="J2688" s="13" t="str">
        <x:v>Outcome Quality</x:v>
      </x:c>
      <x:c r="K2688" s="14" t="n">
        <x:v>5</x:v>
      </x:c>
      <x:c r="L2688" s="13" t="n">
        <x:v>100</x:v>
      </x:c>
      <x:c r="M2688" s="13" t="str">
        <x:v>SCORED</x:v>
      </x:c>
      <x:c r="N2688" s="13" t="str">
        <x:v>0.6 criterion coverage + 0.4 relevant-result share = 1.000</x:v>
      </x:c>
      <x:c r="O2688" s="13" t="str">
        <x:v>eneric: "Managing pet hair on a mix of hard floors and rugs requires specific features to prevent constant tangling, loss of suction, and messy transitions. Before browsing models, focus on these core capabilities:" - li...</x:v>
      </x:c>
      <x:c r="P2688" s="13" t="str">
        <x:v>medium</x:v>
      </x:c>
      <x:c r="Q2688" s="13" t="str">
        <x:v>Codex single coder; rule-assisted with targeted manual adjudication</x:v>
      </x:c>
      <x:c r="R2688" s="13" t="str">
        <x:v>study-a-coding-1.0-2026-08-20</x:v>
      </x:c>
    </x:row>
    <x:row r="2689" ht="15" hidden="0" customHeight="1">
      <x:c r="A2689" s="13" t="str">
        <x:v>A1-R2-GAI-RV-I-01</x:v>
      </x:c>
      <x:c r="B2689" s="13" t="str">
        <x:v>A1-R2-GAI-RV-I-01</x:v>
      </x:c>
      <x:c r="C2689" s="13" t="n">
        <x:v>2</x:v>
      </x:c>
      <x:c r="D2689" s="13" t="str">
        <x:v>RV-I-01</x:v>
      </x:c>
      <x:c r="E2689" s="13" t="str">
        <x:v>Google AI Mode</x:v>
      </x:c>
      <x:c r="F2689" s="13" t="str">
        <x:v>Robot Vacuums</x:v>
      </x:c>
      <x:c r="G2689" s="13" t="str">
        <x:v>Inspiration</x:v>
      </x:c>
      <x:c r="H2689" s="13" t="str">
        <x:v>INITIAL_RESPONSE_GENERATED</x:v>
      </x:c>
      <x:c r="I2689" s="13" t="str">
        <x:v>OQ-02</x:v>
      </x:c>
      <x:c r="J2689" s="13" t="str">
        <x:v>Outcome Quality</x:v>
      </x:c>
      <x:c r="K2689" s="14"/>
      <x:c r="L2689" s="13"/>
      <x:c r="M2689" s="13" t="str">
        <x:v>MISSING_TRUTH_SCOPE</x:v>
      </x:c>
      <x:c r="N2689" s="13" t="str">
        <x:v>Broad recommendation claims were not comprehensively truth-checked; score withheld by the frozen missingness rule.</x:v>
      </x:c>
      <x:c r="O2689" s="13"/>
      <x:c r="P2689" s="13" t="str">
        <x:v>high</x:v>
      </x:c>
      <x:c r="Q2689" s="13" t="str">
        <x:v>Codex single coder; rule-assisted with targeted manual adjudication</x:v>
      </x:c>
      <x:c r="R2689" s="13" t="str">
        <x:v>study-a-coding-1.0-2026-08-20</x:v>
      </x:c>
    </x:row>
    <x:row r="2690" ht="15" hidden="0" customHeight="1">
      <x:c r="A2690" s="13" t="str">
        <x:v>A1-R2-GAI-RV-I-01</x:v>
      </x:c>
      <x:c r="B2690" s="13" t="str">
        <x:v>A1-R2-GAI-RV-I-01</x:v>
      </x:c>
      <x:c r="C2690" s="13" t="n">
        <x:v>2</x:v>
      </x:c>
      <x:c r="D2690" s="13" t="str">
        <x:v>RV-I-01</x:v>
      </x:c>
      <x:c r="E2690" s="13" t="str">
        <x:v>Google AI Mode</x:v>
      </x:c>
      <x:c r="F2690" s="13" t="str">
        <x:v>Robot Vacuums</x:v>
      </x:c>
      <x:c r="G2690" s="13" t="str">
        <x:v>Inspiration</x:v>
      </x:c>
      <x:c r="H2690" s="13" t="str">
        <x:v>INITIAL_RESPONSE_GENERATED</x:v>
      </x:c>
      <x:c r="I2690" s="13" t="str">
        <x:v>OQ-03</x:v>
      </x:c>
      <x:c r="J2690" s="13" t="str">
        <x:v>Outcome Quality</x:v>
      </x:c>
      <x:c r="K2690" s="14"/>
      <x:c r="L2690" s="13"/>
      <x:c r="M2690" s="13" t="str">
        <x:v>NOT_APPLICABLE</x:v>
      </x:c>
      <x:c r="N2690" s="13" t="str">
        <x:v>Open inspiration task has no frozen hard-constraint outcome score.</x:v>
      </x:c>
      <x:c r="O2690" s="13"/>
      <x:c r="P2690" s="13" t="str">
        <x:v>high</x:v>
      </x:c>
      <x:c r="Q2690" s="13" t="str">
        <x:v>Codex single coder; rule-assisted with targeted manual adjudication</x:v>
      </x:c>
      <x:c r="R2690" s="13" t="str">
        <x:v>study-a-coding-1.0-2026-08-20</x:v>
      </x:c>
    </x:row>
    <x:row r="2691" ht="15" hidden="0" customHeight="1">
      <x:c r="A2691" s="13" t="str">
        <x:v>A1-R2-GAI-RV-I-01</x:v>
      </x:c>
      <x:c r="B2691" s="13" t="str">
        <x:v>A1-R2-GAI-RV-I-01</x:v>
      </x:c>
      <x:c r="C2691" s="13" t="n">
        <x:v>2</x:v>
      </x:c>
      <x:c r="D2691" s="13" t="str">
        <x:v>RV-I-01</x:v>
      </x:c>
      <x:c r="E2691" s="13" t="str">
        <x:v>Google AI Mode</x:v>
      </x:c>
      <x:c r="F2691" s="13" t="str">
        <x:v>Robot Vacuums</x:v>
      </x:c>
      <x:c r="G2691" s="13" t="str">
        <x:v>Inspiration</x:v>
      </x:c>
      <x:c r="H2691" s="13" t="str">
        <x:v>INITIAL_RESPONSE_GENERATED</x:v>
      </x:c>
      <x:c r="I2691" s="13" t="str">
        <x:v>OQ-04</x:v>
      </x:c>
      <x:c r="J2691" s="13" t="str">
        <x:v>Outcome Quality</x:v>
      </x:c>
      <x:c r="K2691" s="14"/>
      <x:c r="L2691" s="13"/>
      <x:c r="M2691" s="13" t="str">
        <x:v>NOT_APPLICABLE</x:v>
      </x:c>
      <x:c r="N2691" s="13" t="str">
        <x:v>Task does not request a model comparison or shortlist fit judgment.</x:v>
      </x:c>
      <x:c r="O2691" s="13"/>
      <x:c r="P2691" s="13" t="str">
        <x:v>high</x:v>
      </x:c>
      <x:c r="Q2691" s="13" t="str">
        <x:v>Codex single coder; rule-assisted with targeted manual adjudication</x:v>
      </x:c>
      <x:c r="R2691" s="13" t="str">
        <x:v>study-a-coding-1.0-2026-08-20</x:v>
      </x:c>
    </x:row>
    <x:row r="2692" ht="15" hidden="0" customHeight="1">
      <x:c r="A2692" s="13" t="str">
        <x:v>A1-R2-GAI-RV-I-01</x:v>
      </x:c>
      <x:c r="B2692" s="13" t="str">
        <x:v>A1-R2-GAI-RV-I-01</x:v>
      </x:c>
      <x:c r="C2692" s="13" t="n">
        <x:v>2</x:v>
      </x:c>
      <x:c r="D2692" s="13" t="str">
        <x:v>RV-I-01</x:v>
      </x:c>
      <x:c r="E2692" s="13" t="str">
        <x:v>Google AI Mode</x:v>
      </x:c>
      <x:c r="F2692" s="13" t="str">
        <x:v>Robot Vacuums</x:v>
      </x:c>
      <x:c r="G2692" s="13" t="str">
        <x:v>Inspiration</x:v>
      </x:c>
      <x:c r="H2692" s="13" t="str">
        <x:v>INITIAL_RESPONSE_GENERATED</x:v>
      </x:c>
      <x:c r="I2692" s="13" t="str">
        <x:v>OQ-05</x:v>
      </x:c>
      <x:c r="J2692" s="13" t="str">
        <x:v>Outcome Quality</x:v>
      </x:c>
      <x:c r="K2692" s="14"/>
      <x:c r="L2692" s="13"/>
      <x:c r="M2692" s="13" t="str">
        <x:v>NOT_APPLICABLE</x:v>
      </x:c>
      <x:c r="N2692" s="13" t="str">
        <x:v>Captured boundary contains fewer than two identifiable brands/recommendations.</x:v>
      </x:c>
      <x:c r="O2692" s="13"/>
      <x:c r="P2692" s="13" t="str">
        <x:v>medium</x:v>
      </x:c>
      <x:c r="Q2692" s="13" t="str">
        <x:v>Codex single coder; rule-assisted with targeted manual adjudication</x:v>
      </x:c>
      <x:c r="R2692" s="13" t="str">
        <x:v>study-a-coding-1.0-2026-08-20</x:v>
      </x:c>
    </x:row>
    <x:row r="2693" ht="15" hidden="0" customHeight="1">
      <x:c r="A2693" s="13" t="str">
        <x:v>A1-R2-GAI-RV-I-01</x:v>
      </x:c>
      <x:c r="B2693" s="13" t="str">
        <x:v>A1-R2-GAI-RV-I-01</x:v>
      </x:c>
      <x:c r="C2693" s="13" t="n">
        <x:v>2</x:v>
      </x:c>
      <x:c r="D2693" s="13" t="str">
        <x:v>RV-I-01</x:v>
      </x:c>
      <x:c r="E2693" s="13" t="str">
        <x:v>Google AI Mode</x:v>
      </x:c>
      <x:c r="F2693" s="13" t="str">
        <x:v>Robot Vacuums</x:v>
      </x:c>
      <x:c r="G2693" s="13" t="str">
        <x:v>Inspiration</x:v>
      </x:c>
      <x:c r="H2693" s="13" t="str">
        <x:v>INITIAL_RESPONSE_GENERATED</x:v>
      </x:c>
      <x:c r="I2693" s="13" t="str">
        <x:v>OQ-06</x:v>
      </x:c>
      <x:c r="J2693" s="13" t="str">
        <x:v>Outcome Quality</x:v>
      </x:c>
      <x:c r="K2693" s="14"/>
      <x:c r="L2693" s="13"/>
      <x:c r="M2693" s="13" t="str">
        <x:v>NOT_APPLICABLE</x:v>
      </x:c>
      <x:c r="N2693" s="13" t="str">
        <x:v>Trade-off coverage is scored only for comparison and shortlist tasks.</x:v>
      </x:c>
      <x:c r="O2693" s="13"/>
      <x:c r="P2693" s="13" t="str">
        <x:v>high</x:v>
      </x:c>
      <x:c r="Q2693" s="13" t="str">
        <x:v>Codex single coder; rule-assisted with targeted manual adjudication</x:v>
      </x:c>
      <x:c r="R2693" s="13" t="str">
        <x:v>study-a-coding-1.0-2026-08-20</x:v>
      </x:c>
    </x:row>
    <x:row r="2694" ht="15" hidden="0" customHeight="1">
      <x:c r="A2694" s="13" t="str">
        <x:v>A1-R2-GAI-RV-I-01</x:v>
      </x:c>
      <x:c r="B2694" s="13" t="str">
        <x:v>A1-R2-GAI-RV-I-01</x:v>
      </x:c>
      <x:c r="C2694" s="13" t="n">
        <x:v>2</x:v>
      </x:c>
      <x:c r="D2694" s="13" t="str">
        <x:v>RV-I-01</x:v>
      </x:c>
      <x:c r="E2694" s="13" t="str">
        <x:v>Google AI Mode</x:v>
      </x:c>
      <x:c r="F2694" s="13" t="str">
        <x:v>Robot Vacuums</x:v>
      </x:c>
      <x:c r="G2694" s="13" t="str">
        <x:v>Inspiration</x:v>
      </x:c>
      <x:c r="H2694" s="13" t="str">
        <x:v>INITIAL_RESPONSE_GENERATED</x:v>
      </x:c>
      <x:c r="I2694" s="13" t="str">
        <x:v>DE-01</x:v>
      </x:c>
      <x:c r="J2694" s="13" t="str">
        <x:v>Decision Efficiency</x:v>
      </x:c>
      <x:c r="K2694" s="14"/>
      <x:c r="L2694" s="13"/>
      <x:c r="M2694" s="13" t="str">
        <x:v>NOT_APPLICABLE</x:v>
      </x:c>
      <x:c r="N2694" s="13" t="str">
        <x:v>The frozen run captured complete initial responses only; no follow-up path was executed.</x:v>
      </x:c>
      <x:c r="O2694" s="13"/>
      <x:c r="P2694" s="13" t="str">
        <x:v>high</x:v>
      </x:c>
      <x:c r="Q2694" s="13" t="str">
        <x:v>Codex single coder; rule-assisted with targeted manual adjudication</x:v>
      </x:c>
      <x:c r="R2694" s="13" t="str">
        <x:v>study-a-coding-1.0-2026-08-20</x:v>
      </x:c>
    </x:row>
    <x:row r="2695" ht="15" hidden="0" customHeight="1">
      <x:c r="A2695" s="13" t="str">
        <x:v>A1-R2-GAI-RV-I-01</x:v>
      </x:c>
      <x:c r="B2695" s="13" t="str">
        <x:v>A1-R2-GAI-RV-I-01</x:v>
      </x:c>
      <x:c r="C2695" s="13" t="n">
        <x:v>2</x:v>
      </x:c>
      <x:c r="D2695" s="13" t="str">
        <x:v>RV-I-01</x:v>
      </x:c>
      <x:c r="E2695" s="13" t="str">
        <x:v>Google AI Mode</x:v>
      </x:c>
      <x:c r="F2695" s="13" t="str">
        <x:v>Robot Vacuums</x:v>
      </x:c>
      <x:c r="G2695" s="13" t="str">
        <x:v>Inspiration</x:v>
      </x:c>
      <x:c r="H2695" s="13" t="str">
        <x:v>INITIAL_RESPONSE_GENERATED</x:v>
      </x:c>
      <x:c r="I2695" s="13" t="str">
        <x:v>DE-02</x:v>
      </x:c>
      <x:c r="J2695" s="13" t="str">
        <x:v>Decision Efficiency</x:v>
      </x:c>
      <x:c r="K2695" s="14"/>
      <x:c r="L2695" s="13"/>
      <x:c r="M2695" s="13" t="str">
        <x:v>NOT_APPLICABLE</x:v>
      </x:c>
      <x:c r="N2695" s="13" t="str">
        <x:v>The frozen run is single-turn by design; constraint retention across turns cannot be scored.</x:v>
      </x:c>
      <x:c r="O2695" s="13"/>
      <x:c r="P2695" s="13" t="str">
        <x:v>high</x:v>
      </x:c>
      <x:c r="Q2695" s="13" t="str">
        <x:v>Codex single coder; rule-assisted with targeted manual adjudication</x:v>
      </x:c>
      <x:c r="R2695" s="13" t="str">
        <x:v>study-a-coding-1.0-2026-08-20</x:v>
      </x:c>
    </x:row>
    <x:row r="2696" ht="15" hidden="0" customHeight="1">
      <x:c r="A2696" s="13" t="str">
        <x:v>A1-R2-GAI-RV-I-01</x:v>
      </x:c>
      <x:c r="B2696" s="13" t="str">
        <x:v>A1-R2-GAI-RV-I-01</x:v>
      </x:c>
      <x:c r="C2696" s="13" t="n">
        <x:v>2</x:v>
      </x:c>
      <x:c r="D2696" s="13" t="str">
        <x:v>RV-I-01</x:v>
      </x:c>
      <x:c r="E2696" s="13" t="str">
        <x:v>Google AI Mode</x:v>
      </x:c>
      <x:c r="F2696" s="13" t="str">
        <x:v>Robot Vacuums</x:v>
      </x:c>
      <x:c r="G2696" s="13" t="str">
        <x:v>Inspiration</x:v>
      </x:c>
      <x:c r="H2696" s="13" t="str">
        <x:v>INITIAL_RESPONSE_GENERATED</x:v>
      </x:c>
      <x:c r="I2696" s="13" t="str">
        <x:v>TI-01</x:v>
      </x:c>
      <x:c r="J2696" s="13" t="str">
        <x:v>Trust and Integrity</x:v>
      </x:c>
      <x:c r="K2696" s="14" t="n">
        <x:v>1</x:v>
      </x:c>
      <x:c r="L2696" s="13" t="n">
        <x:v>0</x:v>
      </x:c>
      <x:c r="M2696" s="13" t="str">
        <x:v>SCORED</x:v>
      </x:c>
      <x:c r="N2696" s="13" t="str">
        <x:v>Visible source groups/links=0; answer-section proxy denominator=1; coverage proxy=0.000.</x:v>
      </x:c>
      <x:c r="O2696" s="13" t="str">
        <x:v>- generic: "Managing pet hair on a mix of hard floors and rugs requires specific features to prevent constant tangling, loss of suction, and messy transitions. Before browsing models, focus on these core capabilities:" -...</x:v>
      </x:c>
      <x:c r="P2696" s="13" t="str">
        <x:v>medium</x:v>
      </x:c>
      <x:c r="Q2696" s="13" t="str">
        <x:v>Codex single coder; rule-assisted with targeted manual adjudication</x:v>
      </x:c>
      <x:c r="R2696" s="13" t="str">
        <x:v>study-a-coding-1.0-2026-08-20</x:v>
      </x:c>
    </x:row>
    <x:row r="2697" ht="15" hidden="0" customHeight="1">
      <x:c r="A2697" s="13" t="str">
        <x:v>A1-R2-GAI-RV-I-01</x:v>
      </x:c>
      <x:c r="B2697" s="13" t="str">
        <x:v>A1-R2-GAI-RV-I-01</x:v>
      </x:c>
      <x:c r="C2697" s="13" t="n">
        <x:v>2</x:v>
      </x:c>
      <x:c r="D2697" s="13" t="str">
        <x:v>RV-I-01</x:v>
      </x:c>
      <x:c r="E2697" s="13" t="str">
        <x:v>Google AI Mode</x:v>
      </x:c>
      <x:c r="F2697" s="13" t="str">
        <x:v>Robot Vacuums</x:v>
      </x:c>
      <x:c r="G2697" s="13" t="str">
        <x:v>Inspiration</x:v>
      </x:c>
      <x:c r="H2697" s="13" t="str">
        <x:v>INITIAL_RESPONSE_GENERATED</x:v>
      </x:c>
      <x:c r="I2697" s="13" t="str">
        <x:v>TI-02</x:v>
      </x:c>
      <x:c r="J2697" s="13" t="str">
        <x:v>Trust and Integrity</x:v>
      </x:c>
      <x:c r="K2697" s="14" t="n">
        <x:v>1</x:v>
      </x:c>
      <x:c r="L2697" s="13" t="n">
        <x:v>0</x:v>
      </x:c>
      <x:c r="M2697" s="13" t="str">
        <x:v>SCORED</x:v>
      </x:c>
      <x:c r="N2697" s="13" t="str">
        <x:v>Creator/community evidence markers were present; named-origin markers=0.</x:v>
      </x:c>
      <x:c r="O2697" s="13" t="str">
        <x:v>- generic: "Managing pet hair on a mix of hard floors and rugs requires specific features to prevent constant tangling, loss of suction, and messy transitions. Before browsing models, focus on these core capabilities:" -...</x:v>
      </x:c>
      <x:c r="P2697" s="13" t="str">
        <x:v>low</x:v>
      </x:c>
      <x:c r="Q2697" s="13" t="str">
        <x:v>Codex single coder; rule-assisted with targeted manual adjudication</x:v>
      </x:c>
      <x:c r="R2697" s="13" t="str">
        <x:v>study-a-coding-1.0-2026-08-20</x:v>
      </x:c>
    </x:row>
    <x:row r="2698" ht="15" hidden="0" customHeight="1">
      <x:c r="A2698" s="13" t="str">
        <x:v>A1-R2-GAI-RV-I-01</x:v>
      </x:c>
      <x:c r="B2698" s="13" t="str">
        <x:v>A1-R2-GAI-RV-I-01</x:v>
      </x:c>
      <x:c r="C2698" s="13" t="n">
        <x:v>2</x:v>
      </x:c>
      <x:c r="D2698" s="13" t="str">
        <x:v>RV-I-01</x:v>
      </x:c>
      <x:c r="E2698" s="13" t="str">
        <x:v>Google AI Mode</x:v>
      </x:c>
      <x:c r="F2698" s="13" t="str">
        <x:v>Robot Vacuums</x:v>
      </x:c>
      <x:c r="G2698" s="13" t="str">
        <x:v>Inspiration</x:v>
      </x:c>
      <x:c r="H2698" s="13" t="str">
        <x:v>INITIAL_RESPONSE_GENERATED</x:v>
      </x:c>
      <x:c r="I2698" s="13" t="str">
        <x:v>TI-03</x:v>
      </x:c>
      <x:c r="J2698" s="13" t="str">
        <x:v>Trust and Integrity</x:v>
      </x:c>
      <x:c r="K2698" s="14" t="n">
        <x:v>5</x:v>
      </x:c>
      <x:c r="L2698" s="13" t="n">
        <x:v>100</x:v>
      </x:c>
      <x:c r="M2698" s="13" t="str">
        <x:v>SCORED</x:v>
      </x:c>
      <x:c r="N2698" s="13" t="str">
        <x:v>Commercial markers=1; explicit disclosures=1; disclosure rate=1.000.</x:v>
      </x:c>
      <x:c r="O2698" s="13" t="str">
        <x:v>- generic: "Managing pet hair on a mix of hard floors and rugs requires specific features to prevent constant tangling, loss of suction, and messy transitions. Before browsing models, focus on these core capabilities:" -...</x:v>
      </x:c>
      <x:c r="P2698" s="13" t="str">
        <x:v>medium</x:v>
      </x:c>
      <x:c r="Q2698" s="13" t="str">
        <x:v>Codex single coder; rule-assisted with targeted manual adjudication</x:v>
      </x:c>
      <x:c r="R2698" s="13" t="str">
        <x:v>study-a-coding-1.0-2026-08-20</x:v>
      </x:c>
    </x:row>
    <x:row r="2699" ht="15" hidden="0" customHeight="1">
      <x:c r="A2699" s="13" t="str">
        <x:v>A1-R2-GAI-RV-I-01</x:v>
      </x:c>
      <x:c r="B2699" s="13" t="str">
        <x:v>A1-R2-GAI-RV-I-01</x:v>
      </x:c>
      <x:c r="C2699" s="13" t="n">
        <x:v>2</x:v>
      </x:c>
      <x:c r="D2699" s="13" t="str">
        <x:v>RV-I-01</x:v>
      </x:c>
      <x:c r="E2699" s="13" t="str">
        <x:v>Google AI Mode</x:v>
      </x:c>
      <x:c r="F2699" s="13" t="str">
        <x:v>Robot Vacuums</x:v>
      </x:c>
      <x:c r="G2699" s="13" t="str">
        <x:v>Inspiration</x:v>
      </x:c>
      <x:c r="H2699" s="13" t="str">
        <x:v>INITIAL_RESPONSE_GENERATED</x:v>
      </x:c>
      <x:c r="I2699" s="13" t="str">
        <x:v>TI-04</x:v>
      </x:c>
      <x:c r="J2699" s="13" t="str">
        <x:v>Trust and Integrity</x:v>
      </x:c>
      <x:c r="K2699" s="14"/>
      <x:c r="L2699" s="13"/>
      <x:c r="M2699" s="13" t="str">
        <x:v>NOT_APPLICABLE</x:v>
      </x:c>
      <x:c r="N2699" s="13" t="str">
        <x:v>No material volatile or conflicting claim was identified in the capability-first capture.</x:v>
      </x:c>
      <x:c r="O2699" s="13"/>
      <x:c r="P2699" s="13" t="str">
        <x:v>medium</x:v>
      </x:c>
      <x:c r="Q2699" s="13" t="str">
        <x:v>Codex single coder; rule-assisted with targeted manual adjudication</x:v>
      </x:c>
      <x:c r="R2699" s="13" t="str">
        <x:v>study-a-coding-1.0-2026-08-20</x:v>
      </x:c>
    </x:row>
    <x:row r="2700" ht="15" hidden="0" customHeight="1">
      <x:c r="A2700" s="13" t="str">
        <x:v>A1-R2-GAI-RV-I-01</x:v>
      </x:c>
      <x:c r="B2700" s="13" t="str">
        <x:v>A1-R2-GAI-RV-I-01</x:v>
      </x:c>
      <x:c r="C2700" s="13" t="n">
        <x:v>2</x:v>
      </x:c>
      <x:c r="D2700" s="13" t="str">
        <x:v>RV-I-01</x:v>
      </x:c>
      <x:c r="E2700" s="13" t="str">
        <x:v>Google AI Mode</x:v>
      </x:c>
      <x:c r="F2700" s="13" t="str">
        <x:v>Robot Vacuums</x:v>
      </x:c>
      <x:c r="G2700" s="13" t="str">
        <x:v>Inspiration</x:v>
      </x:c>
      <x:c r="H2700" s="13" t="str">
        <x:v>INITIAL_RESPONSE_GENERATED</x:v>
      </x:c>
      <x:c r="I2700" s="13" t="str">
        <x:v>DV-01</x:v>
      </x:c>
      <x:c r="J2700" s="13" t="str">
        <x:v>Discovery Value</x:v>
      </x:c>
      <x:c r="K2700" s="14" t="n">
        <x:v>5</x:v>
      </x:c>
      <x:c r="L2700" s="13" t="n">
        <x:v>100</x:v>
      </x:c>
      <x:c r="M2700" s="13" t="str">
        <x:v>SCORED</x:v>
      </x:c>
      <x:c r="N2700" s="13" t="str">
        <x:v>Scenario criteria coverage=1.000; decision-feature hits=6.</x:v>
      </x:c>
      <x:c r="O2700" s="13" t="str">
        <x:v>eneric: "Managing pet hair on a mix of hard floors and rugs requires specific features to prevent constant tangling, loss of suction, and messy transitions. Before browsing models, focus on these core capabilities:" - li...</x:v>
      </x:c>
      <x:c r="P2700" s="13" t="str">
        <x:v>medium</x:v>
      </x:c>
      <x:c r="Q2700" s="13" t="str">
        <x:v>Codex single coder; rule-assisted with targeted manual adjudication</x:v>
      </x:c>
      <x:c r="R2700" s="13" t="str">
        <x:v>study-a-coding-1.0-2026-08-20</x:v>
      </x:c>
    </x:row>
    <x:row r="2701" ht="15" hidden="0" customHeight="1">
      <x:c r="A2701" s="13" t="str">
        <x:v>A1-R2-GAI-RV-I-01</x:v>
      </x:c>
      <x:c r="B2701" s="13" t="str">
        <x:v>A1-R2-GAI-RV-I-01</x:v>
      </x:c>
      <x:c r="C2701" s="13" t="n">
        <x:v>2</x:v>
      </x:c>
      <x:c r="D2701" s="13" t="str">
        <x:v>RV-I-01</x:v>
      </x:c>
      <x:c r="E2701" s="13" t="str">
        <x:v>Google AI Mode</x:v>
      </x:c>
      <x:c r="F2701" s="13" t="str">
        <x:v>Robot Vacuums</x:v>
      </x:c>
      <x:c r="G2701" s="13" t="str">
        <x:v>Inspiration</x:v>
      </x:c>
      <x:c r="H2701" s="13" t="str">
        <x:v>INITIAL_RESPONSE_GENERATED</x:v>
      </x:c>
      <x:c r="I2701" s="13" t="str">
        <x:v>DV-02</x:v>
      </x:c>
      <x:c r="J2701" s="13" t="str">
        <x:v>Discovery Value</x:v>
      </x:c>
      <x:c r="K2701" s="14" t="n">
        <x:v>1</x:v>
      </x:c>
      <x:c r="L2701" s="13" t="n">
        <x:v>0</x:v>
      </x:c>
      <x:c r="M2701" s="13" t="str">
        <x:v>SCORED</x:v>
      </x:c>
      <x:c r="N2701" s="13" t="str">
        <x:v>Social-evidence markers=1; unique visible creators/channels=0.</x:v>
      </x:c>
      <x:c r="O2701" s="13" t="str">
        <x:v>- generic: "Managing pet hair on a mix of hard floors and rugs requires specific features to prevent constant tangling, loss of suction, and messy transitions. Before browsing models, focus on these core capabilities:" -...</x:v>
      </x:c>
      <x:c r="P2701" s="13" t="str">
        <x:v>medium</x:v>
      </x:c>
      <x:c r="Q2701" s="13" t="str">
        <x:v>Codex single coder; rule-assisted with targeted manual adjudication</x:v>
      </x:c>
      <x:c r="R2701" s="13" t="str">
        <x:v>study-a-coding-1.0-2026-08-20</x:v>
      </x:c>
    </x:row>
    <x:row r="2702" ht="15" hidden="0" customHeight="1">
      <x:c r="A2702" s="13" t="str">
        <x:v>A1-R2-GAI-RV-I-01</x:v>
      </x:c>
      <x:c r="B2702" s="13" t="str">
        <x:v>A1-R2-GAI-RV-I-01</x:v>
      </x:c>
      <x:c r="C2702" s="13" t="n">
        <x:v>2</x:v>
      </x:c>
      <x:c r="D2702" s="13" t="str">
        <x:v>RV-I-01</x:v>
      </x:c>
      <x:c r="E2702" s="13" t="str">
        <x:v>Google AI Mode</x:v>
      </x:c>
      <x:c r="F2702" s="13" t="str">
        <x:v>Robot Vacuums</x:v>
      </x:c>
      <x:c r="G2702" s="13" t="str">
        <x:v>Inspiration</x:v>
      </x:c>
      <x:c r="H2702" s="13" t="str">
        <x:v>INITIAL_RESPONSE_GENERATED</x:v>
      </x:c>
      <x:c r="I2702" s="13" t="str">
        <x:v>DV-03</x:v>
      </x:c>
      <x:c r="J2702" s="13" t="str">
        <x:v>Discovery Value</x:v>
      </x:c>
      <x:c r="K2702" s="14" t="n">
        <x:v>5</x:v>
      </x:c>
      <x:c r="L2702" s="13" t="n">
        <x:v>100</x:v>
      </x:c>
      <x:c r="M2702" s="13" t="str">
        <x:v>SCORED</x:v>
      </x:c>
      <x:c r="N2702" s="13" t="str">
        <x:v>Useful category-feature possibilities beyond explicit task terms=5: lidar, dock, self-empty, corner, filter.</x:v>
      </x:c>
      <x:c r="O2702" s="13" t="str">
        <x:v>the roller while it cleans." - strong: Large Dustbin &amp; Self-Emptying Base - text: ": Shedding dogs mean your vacuum's bin will fill up in a single run—especially if you have a large breed. A self-emptying charging dock i...</x:v>
      </x:c>
      <x:c r="P2702" s="13" t="str">
        <x:v>medium</x:v>
      </x:c>
      <x:c r="Q2702" s="13" t="str">
        <x:v>Codex single coder; rule-assisted with targeted manual adjudication</x:v>
      </x:c>
      <x:c r="R2702" s="13" t="str">
        <x:v>study-a-coding-1.0-2026-08-20</x:v>
      </x:c>
    </x:row>
    <x:row r="2703" ht="15" hidden="0" customHeight="1">
      <x:c r="A2703" s="13" t="str">
        <x:v>A1-R2-GAI-RV-I-01</x:v>
      </x:c>
      <x:c r="B2703" s="13" t="str">
        <x:v>A1-R2-GAI-RV-I-01</x:v>
      </x:c>
      <x:c r="C2703" s="13" t="n">
        <x:v>2</x:v>
      </x:c>
      <x:c r="D2703" s="13" t="str">
        <x:v>RV-I-01</x:v>
      </x:c>
      <x:c r="E2703" s="13" t="str">
        <x:v>Google AI Mode</x:v>
      </x:c>
      <x:c r="F2703" s="13" t="str">
        <x:v>Robot Vacuums</x:v>
      </x:c>
      <x:c r="G2703" s="13" t="str">
        <x:v>Inspiration</x:v>
      </x:c>
      <x:c r="H2703" s="13" t="str">
        <x:v>INITIAL_RESPONSE_GENERATED</x:v>
      </x:c>
      <x:c r="I2703" s="13" t="str">
        <x:v>DV-04</x:v>
      </x:c>
      <x:c r="J2703" s="13" t="str">
        <x:v>Discovery Value</x:v>
      </x:c>
      <x:c r="K2703" s="14" t="n">
        <x:v>5</x:v>
      </x:c>
      <x:c r="L2703" s="13" t="n">
        <x:v>100</x:v>
      </x:c>
      <x:c r="M2703" s="13" t="str">
        <x:v>SCORED</x:v>
      </x:c>
      <x:c r="N2703" s="13" t="str">
        <x:v>Matched 5 of 5 task-scenario criteria.</x:v>
      </x:c>
      <x:c r="O2703" s="13" t="str">
        <x:v>eneric: "Managing pet hair on a mix of hard floors and rugs requires specific features to prevent constant tangling, loss of suction, and messy transitions. Before browsing models, focus on these core capabilities:" - li...</x:v>
      </x:c>
      <x:c r="P2703" s="13" t="str">
        <x:v>medium</x:v>
      </x:c>
      <x:c r="Q2703" s="13" t="str">
        <x:v>Codex single coder; rule-assisted with targeted manual adjudication</x:v>
      </x:c>
      <x:c r="R2703" s="13" t="str">
        <x:v>study-a-coding-1.0-2026-08-20</x:v>
      </x:c>
    </x:row>
    <x:row r="2704" ht="15" hidden="0" customHeight="1">
      <x:c r="A2704" s="13" t="str">
        <x:v>A1-R2-GAI-RV-I-01</x:v>
      </x:c>
      <x:c r="B2704" s="13" t="str">
        <x:v>A1-R2-GAI-RV-I-01</x:v>
      </x:c>
      <x:c r="C2704" s="13" t="n">
        <x:v>2</x:v>
      </x:c>
      <x:c r="D2704" s="13" t="str">
        <x:v>RV-I-01</x:v>
      </x:c>
      <x:c r="E2704" s="13" t="str">
        <x:v>Google AI Mode</x:v>
      </x:c>
      <x:c r="F2704" s="13" t="str">
        <x:v>Robot Vacuums</x:v>
      </x:c>
      <x:c r="G2704" s="13" t="str">
        <x:v>Inspiration</x:v>
      </x:c>
      <x:c r="H2704" s="13" t="str">
        <x:v>INITIAL_RESPONSE_GENERATED</x:v>
      </x:c>
      <x:c r="I2704" s="13" t="str">
        <x:v>DV-05</x:v>
      </x:c>
      <x:c r="J2704" s="13" t="str">
        <x:v>Discovery Value</x:v>
      </x:c>
      <x:c r="K2704" s="14"/>
      <x:c r="L2704" s="13"/>
      <x:c r="M2704" s="13" t="str">
        <x:v>NOT_APPLICABLE</x:v>
      </x:c>
      <x:c r="N2704" s="13" t="str">
        <x:v>Fewer than two identifiable evidence viewpoints.</x:v>
      </x:c>
      <x:c r="O2704" s="13"/>
      <x:c r="P2704" s="13" t="str">
        <x:v>medium</x:v>
      </x:c>
      <x:c r="Q2704" s="13" t="str">
        <x:v>Codex single coder; rule-assisted with targeted manual adjudication</x:v>
      </x:c>
      <x:c r="R2704" s="13" t="str">
        <x:v>study-a-coding-1.0-2026-08-20</x:v>
      </x:c>
    </x:row>
    <x:row r="2705" ht="15" hidden="0" customHeight="1">
      <x:c r="A2705" s="13" t="str">
        <x:v>A1-R2-YT-RV-I-01</x:v>
      </x:c>
      <x:c r="B2705" s="13" t="str">
        <x:v>A1-R2-YT-RV-I-01</x:v>
      </x:c>
      <x:c r="C2705" s="13" t="n">
        <x:v>2</x:v>
      </x:c>
      <x:c r="D2705" s="13" t="str">
        <x:v>RV-I-01</x:v>
      </x:c>
      <x:c r="E2705" s="13" t="str">
        <x:v>YouTube</x:v>
      </x:c>
      <x:c r="F2705" s="13" t="str">
        <x:v>Robot Vacuums</x:v>
      </x:c>
      <x:c r="G2705" s="13" t="str">
        <x:v>Inspiration</x:v>
      </x:c>
      <x:c r="H2705" s="13" t="str">
        <x:v>SEARCH_RESULTS_CAPTURED</x:v>
      </x:c>
      <x:c r="I2705" s="13" t="str">
        <x:v>OQ-01</x:v>
      </x:c>
      <x:c r="J2705" s="13" t="str">
        <x:v>Outcome Quality</x:v>
      </x:c>
      <x:c r="K2705" s="14" t="n">
        <x:v>3</x:v>
      </x:c>
      <x:c r="L2705" s="13" t="n">
        <x:v>50</x:v>
      </x:c>
      <x:c r="M2705" s="13" t="str">
        <x:v>SCORED</x:v>
      </x:c>
      <x:c r="N2705" s="13" t="str">
        <x:v>0.6 criterion coverage + 0.4 relevant-result share = 0.480</x:v>
      </x:c>
      <x:c r="O2705" s="13" t="str">
        <x:v>Best Robot Vacuums for Hardwood Floors (2025) | Pet Hair, Wood Floor &amp; Carpet Friendly eufy Tutorials ['2.4K views', '11 months ago'] Robot Vacuum vs German Shedder - Dreame X50 Ultra Review Bob Diff ['5.1K views', '1 ye...</x:v>
      </x:c>
      <x:c r="P2705" s="13" t="str">
        <x:v>medium</x:v>
      </x:c>
      <x:c r="Q2705" s="13" t="str">
        <x:v>Codex single coder; rule-assisted with targeted manual adjudication</x:v>
      </x:c>
      <x:c r="R2705" s="13" t="str">
        <x:v>study-a-coding-1.0-2026-08-20</x:v>
      </x:c>
    </x:row>
    <x:row r="2706" ht="15" hidden="0" customHeight="1">
      <x:c r="A2706" s="13" t="str">
        <x:v>A1-R2-YT-RV-I-01</x:v>
      </x:c>
      <x:c r="B2706" s="13" t="str">
        <x:v>A1-R2-YT-RV-I-01</x:v>
      </x:c>
      <x:c r="C2706" s="13" t="n">
        <x:v>2</x:v>
      </x:c>
      <x:c r="D2706" s="13" t="str">
        <x:v>RV-I-01</x:v>
      </x:c>
      <x:c r="E2706" s="13" t="str">
        <x:v>YouTube</x:v>
      </x:c>
      <x:c r="F2706" s="13" t="str">
        <x:v>Robot Vacuums</x:v>
      </x:c>
      <x:c r="G2706" s="13" t="str">
        <x:v>Inspiration</x:v>
      </x:c>
      <x:c r="H2706" s="13" t="str">
        <x:v>SEARCH_RESULTS_CAPTURED</x:v>
      </x:c>
      <x:c r="I2706" s="13" t="str">
        <x:v>OQ-02</x:v>
      </x:c>
      <x:c r="J2706" s="13" t="str">
        <x:v>Outcome Quality</x:v>
      </x:c>
      <x:c r="K2706" s="14"/>
      <x:c r="L2706" s="13"/>
      <x:c r="M2706" s="13" t="str">
        <x:v>MISSING_TRUTH_SCOPE</x:v>
      </x:c>
      <x:c r="N2706" s="13" t="str">
        <x:v>Broad recommendation claims were not comprehensively truth-checked; score withheld by the frozen missingness rule.</x:v>
      </x:c>
      <x:c r="O2706" s="13"/>
      <x:c r="P2706" s="13" t="str">
        <x:v>high</x:v>
      </x:c>
      <x:c r="Q2706" s="13" t="str">
        <x:v>Codex single coder; rule-assisted with targeted manual adjudication</x:v>
      </x:c>
      <x:c r="R2706" s="13" t="str">
        <x:v>study-a-coding-1.0-2026-08-20</x:v>
      </x:c>
    </x:row>
    <x:row r="2707" ht="15" hidden="0" customHeight="1">
      <x:c r="A2707" s="13" t="str">
        <x:v>A1-R2-YT-RV-I-01</x:v>
      </x:c>
      <x:c r="B2707" s="13" t="str">
        <x:v>A1-R2-YT-RV-I-01</x:v>
      </x:c>
      <x:c r="C2707" s="13" t="n">
        <x:v>2</x:v>
      </x:c>
      <x:c r="D2707" s="13" t="str">
        <x:v>RV-I-01</x:v>
      </x:c>
      <x:c r="E2707" s="13" t="str">
        <x:v>YouTube</x:v>
      </x:c>
      <x:c r="F2707" s="13" t="str">
        <x:v>Robot Vacuums</x:v>
      </x:c>
      <x:c r="G2707" s="13" t="str">
        <x:v>Inspiration</x:v>
      </x:c>
      <x:c r="H2707" s="13" t="str">
        <x:v>SEARCH_RESULTS_CAPTURED</x:v>
      </x:c>
      <x:c r="I2707" s="13" t="str">
        <x:v>OQ-03</x:v>
      </x:c>
      <x:c r="J2707" s="13" t="str">
        <x:v>Outcome Quality</x:v>
      </x:c>
      <x:c r="K2707" s="14"/>
      <x:c r="L2707" s="13"/>
      <x:c r="M2707" s="13" t="str">
        <x:v>NOT_APPLICABLE</x:v>
      </x:c>
      <x:c r="N2707" s="13" t="str">
        <x:v>Open inspiration task has no frozen hard-constraint outcome score.</x:v>
      </x:c>
      <x:c r="O2707" s="13"/>
      <x:c r="P2707" s="13" t="str">
        <x:v>high</x:v>
      </x:c>
      <x:c r="Q2707" s="13" t="str">
        <x:v>Codex single coder; rule-assisted with targeted manual adjudication</x:v>
      </x:c>
      <x:c r="R2707" s="13" t="str">
        <x:v>study-a-coding-1.0-2026-08-20</x:v>
      </x:c>
    </x:row>
    <x:row r="2708" ht="15" hidden="0" customHeight="1">
      <x:c r="A2708" s="13" t="str">
        <x:v>A1-R2-YT-RV-I-01</x:v>
      </x:c>
      <x:c r="B2708" s="13" t="str">
        <x:v>A1-R2-YT-RV-I-01</x:v>
      </x:c>
      <x:c r="C2708" s="13" t="n">
        <x:v>2</x:v>
      </x:c>
      <x:c r="D2708" s="13" t="str">
        <x:v>RV-I-01</x:v>
      </x:c>
      <x:c r="E2708" s="13" t="str">
        <x:v>YouTube</x:v>
      </x:c>
      <x:c r="F2708" s="13" t="str">
        <x:v>Robot Vacuums</x:v>
      </x:c>
      <x:c r="G2708" s="13" t="str">
        <x:v>Inspiration</x:v>
      </x:c>
      <x:c r="H2708" s="13" t="str">
        <x:v>SEARCH_RESULTS_CAPTURED</x:v>
      </x:c>
      <x:c r="I2708" s="13" t="str">
        <x:v>OQ-04</x:v>
      </x:c>
      <x:c r="J2708" s="13" t="str">
        <x:v>Outcome Quality</x:v>
      </x:c>
      <x:c r="K2708" s="14"/>
      <x:c r="L2708" s="13"/>
      <x:c r="M2708" s="13" t="str">
        <x:v>NOT_APPLICABLE</x:v>
      </x:c>
      <x:c r="N2708" s="13" t="str">
        <x:v>Task does not request a model comparison or shortlist fit judgment.</x:v>
      </x:c>
      <x:c r="O2708" s="13"/>
      <x:c r="P2708" s="13" t="str">
        <x:v>high</x:v>
      </x:c>
      <x:c r="Q2708" s="13" t="str">
        <x:v>Codex single coder; rule-assisted with targeted manual adjudication</x:v>
      </x:c>
      <x:c r="R2708" s="13" t="str">
        <x:v>study-a-coding-1.0-2026-08-20</x:v>
      </x:c>
    </x:row>
    <x:row r="2709" ht="15" hidden="0" customHeight="1">
      <x:c r="A2709" s="13" t="str">
        <x:v>A1-R2-YT-RV-I-01</x:v>
      </x:c>
      <x:c r="B2709" s="13" t="str">
        <x:v>A1-R2-YT-RV-I-01</x:v>
      </x:c>
      <x:c r="C2709" s="13" t="n">
        <x:v>2</x:v>
      </x:c>
      <x:c r="D2709" s="13" t="str">
        <x:v>RV-I-01</x:v>
      </x:c>
      <x:c r="E2709" s="13" t="str">
        <x:v>YouTube</x:v>
      </x:c>
      <x:c r="F2709" s="13" t="str">
        <x:v>Robot Vacuums</x:v>
      </x:c>
      <x:c r="G2709" s="13" t="str">
        <x:v>Inspiration</x:v>
      </x:c>
      <x:c r="H2709" s="13" t="str">
        <x:v>SEARCH_RESULTS_CAPTURED</x:v>
      </x:c>
      <x:c r="I2709" s="13" t="str">
        <x:v>OQ-05</x:v>
      </x:c>
      <x:c r="J2709" s="13" t="str">
        <x:v>Outcome Quality</x:v>
      </x:c>
      <x:c r="K2709" s="14" t="n">
        <x:v>3</x:v>
      </x:c>
      <x:c r="L2709" s="13" t="n">
        <x:v>50</x:v>
      </x:c>
      <x:c r="M2709" s="13" t="str">
        <x:v>SCORED</x:v>
      </x:c>
      <x:c r="N2709" s="13" t="str">
        <x:v>Unique brands=3; HHI=0.3600000000000001; entropy=0.9602297178607612.</x:v>
      </x:c>
      <x:c r="O2709" s="13" t="str">
        <x:v>Floors (2025) | Pet Hair, Wood Floor &amp; Carpet Friendly eufy Tutorials ['2.4K views', '11 months ago'] Robot Vacuum vs German Shedder - Dreame X50 Ultra Review Bob Diff ['5.1K views', '1 year ago'] Dreame L50 Ultra Review...</x:v>
      </x:c>
      <x:c r="P2709" s="13" t="str">
        <x:v>medium</x:v>
      </x:c>
      <x:c r="Q2709" s="13" t="str">
        <x:v>Codex single coder; rule-assisted with targeted manual adjudication</x:v>
      </x:c>
      <x:c r="R2709" s="13" t="str">
        <x:v>study-a-coding-1.0-2026-08-20</x:v>
      </x:c>
    </x:row>
    <x:row r="2710" ht="15" hidden="0" customHeight="1">
      <x:c r="A2710" s="13" t="str">
        <x:v>A1-R2-YT-RV-I-01</x:v>
      </x:c>
      <x:c r="B2710" s="13" t="str">
        <x:v>A1-R2-YT-RV-I-01</x:v>
      </x:c>
      <x:c r="C2710" s="13" t="n">
        <x:v>2</x:v>
      </x:c>
      <x:c r="D2710" s="13" t="str">
        <x:v>RV-I-01</x:v>
      </x:c>
      <x:c r="E2710" s="13" t="str">
        <x:v>YouTube</x:v>
      </x:c>
      <x:c r="F2710" s="13" t="str">
        <x:v>Robot Vacuums</x:v>
      </x:c>
      <x:c r="G2710" s="13" t="str">
        <x:v>Inspiration</x:v>
      </x:c>
      <x:c r="H2710" s="13" t="str">
        <x:v>SEARCH_RESULTS_CAPTURED</x:v>
      </x:c>
      <x:c r="I2710" s="13" t="str">
        <x:v>OQ-06</x:v>
      </x:c>
      <x:c r="J2710" s="13" t="str">
        <x:v>Outcome Quality</x:v>
      </x:c>
      <x:c r="K2710" s="14"/>
      <x:c r="L2710" s="13"/>
      <x:c r="M2710" s="13" t="str">
        <x:v>NOT_APPLICABLE</x:v>
      </x:c>
      <x:c r="N2710" s="13" t="str">
        <x:v>Trade-off coverage is scored only for comparison and shortlist tasks.</x:v>
      </x:c>
      <x:c r="O2710" s="13"/>
      <x:c r="P2710" s="13" t="str">
        <x:v>high</x:v>
      </x:c>
      <x:c r="Q2710" s="13" t="str">
        <x:v>Codex single coder; rule-assisted with targeted manual adjudication</x:v>
      </x:c>
      <x:c r="R2710" s="13" t="str">
        <x:v>study-a-coding-1.0-2026-08-20</x:v>
      </x:c>
    </x:row>
    <x:row r="2711" ht="15" hidden="0" customHeight="1">
      <x:c r="A2711" s="13" t="str">
        <x:v>A1-R2-YT-RV-I-01</x:v>
      </x:c>
      <x:c r="B2711" s="13" t="str">
        <x:v>A1-R2-YT-RV-I-01</x:v>
      </x:c>
      <x:c r="C2711" s="13" t="n">
        <x:v>2</x:v>
      </x:c>
      <x:c r="D2711" s="13" t="str">
        <x:v>RV-I-01</x:v>
      </x:c>
      <x:c r="E2711" s="13" t="str">
        <x:v>YouTube</x:v>
      </x:c>
      <x:c r="F2711" s="13" t="str">
        <x:v>Robot Vacuums</x:v>
      </x:c>
      <x:c r="G2711" s="13" t="str">
        <x:v>Inspiration</x:v>
      </x:c>
      <x:c r="H2711" s="13" t="str">
        <x:v>SEARCH_RESULTS_CAPTURED</x:v>
      </x:c>
      <x:c r="I2711" s="13" t="str">
        <x:v>DE-01</x:v>
      </x:c>
      <x:c r="J2711" s="13" t="str">
        <x:v>Decision Efficiency</x:v>
      </x:c>
      <x:c r="K2711" s="14"/>
      <x:c r="L2711" s="13"/>
      <x:c r="M2711" s="13" t="str">
        <x:v>NOT_APPLICABLE</x:v>
      </x:c>
      <x:c r="N2711" s="13" t="str">
        <x:v>The frozen run captured complete initial responses only; no follow-up path was executed.</x:v>
      </x:c>
      <x:c r="O2711" s="13"/>
      <x:c r="P2711" s="13" t="str">
        <x:v>high</x:v>
      </x:c>
      <x:c r="Q2711" s="13" t="str">
        <x:v>Codex single coder; rule-assisted with targeted manual adjudication</x:v>
      </x:c>
      <x:c r="R2711" s="13" t="str">
        <x:v>study-a-coding-1.0-2026-08-20</x:v>
      </x:c>
    </x:row>
    <x:row r="2712" ht="15" hidden="0" customHeight="1">
      <x:c r="A2712" s="13" t="str">
        <x:v>A1-R2-YT-RV-I-01</x:v>
      </x:c>
      <x:c r="B2712" s="13" t="str">
        <x:v>A1-R2-YT-RV-I-01</x:v>
      </x:c>
      <x:c r="C2712" s="13" t="n">
        <x:v>2</x:v>
      </x:c>
      <x:c r="D2712" s="13" t="str">
        <x:v>RV-I-01</x:v>
      </x:c>
      <x:c r="E2712" s="13" t="str">
        <x:v>YouTube</x:v>
      </x:c>
      <x:c r="F2712" s="13" t="str">
        <x:v>Robot Vacuums</x:v>
      </x:c>
      <x:c r="G2712" s="13" t="str">
        <x:v>Inspiration</x:v>
      </x:c>
      <x:c r="H2712" s="13" t="str">
        <x:v>SEARCH_RESULTS_CAPTURED</x:v>
      </x:c>
      <x:c r="I2712" s="13" t="str">
        <x:v>DE-02</x:v>
      </x:c>
      <x:c r="J2712" s="13" t="str">
        <x:v>Decision Efficiency</x:v>
      </x:c>
      <x:c r="K2712" s="14"/>
      <x:c r="L2712" s="13"/>
      <x:c r="M2712" s="13" t="str">
        <x:v>NOT_APPLICABLE</x:v>
      </x:c>
      <x:c r="N2712" s="13" t="str">
        <x:v>The frozen run is single-turn by design; constraint retention across turns cannot be scored.</x:v>
      </x:c>
      <x:c r="O2712" s="13"/>
      <x:c r="P2712" s="13" t="str">
        <x:v>high</x:v>
      </x:c>
      <x:c r="Q2712" s="13" t="str">
        <x:v>Codex single coder; rule-assisted with targeted manual adjudication</x:v>
      </x:c>
      <x:c r="R2712" s="13" t="str">
        <x:v>study-a-coding-1.0-2026-08-20</x:v>
      </x:c>
    </x:row>
    <x:row r="2713" ht="15" hidden="0" customHeight="1">
      <x:c r="A2713" s="13" t="str">
        <x:v>A1-R2-YT-RV-I-01</x:v>
      </x:c>
      <x:c r="B2713" s="13" t="str">
        <x:v>A1-R2-YT-RV-I-01</x:v>
      </x:c>
      <x:c r="C2713" s="13" t="n">
        <x:v>2</x:v>
      </x:c>
      <x:c r="D2713" s="13" t="str">
        <x:v>RV-I-01</x:v>
      </x:c>
      <x:c r="E2713" s="13" t="str">
        <x:v>YouTube</x:v>
      </x:c>
      <x:c r="F2713" s="13" t="str">
        <x:v>Robot Vacuums</x:v>
      </x:c>
      <x:c r="G2713" s="13" t="str">
        <x:v>Inspiration</x:v>
      </x:c>
      <x:c r="H2713" s="13" t="str">
        <x:v>SEARCH_RESULTS_CAPTURED</x:v>
      </x:c>
      <x:c r="I2713" s="13" t="str">
        <x:v>TI-01</x:v>
      </x:c>
      <x:c r="J2713" s="13" t="str">
        <x:v>Trust and Integrity</x:v>
      </x:c>
      <x:c r="K2713" s="14" t="n">
        <x:v>5</x:v>
      </x:c>
      <x:c r="L2713" s="13" t="n">
        <x:v>100</x:v>
      </x:c>
      <x:c r="M2713" s="13" t="str">
        <x:v>SCORED</x:v>
      </x:c>
      <x:c r="N2713" s="13" t="str">
        <x:v>Each of 10 frozen-boundary items has a direct item URL and visible origin identity; authority remains separate.</x:v>
      </x:c>
      <x:c r="O2713" s="13" t="str">
        <x:v>Best Robot Vacuums for Hardwood Floors (2025) | Pet Hair, Wood Floor &amp; Carpet Friendly eufy Tutorials ['2.4K views', '11 months ago'] Robot Vacuum vs German Shedder - Dreame X50 Ultra Review Bob Diff ['5.1K views', '1 ye...</x:v>
      </x:c>
      <x:c r="P2713" s="13" t="str">
        <x:v>medium</x:v>
      </x:c>
      <x:c r="Q2713" s="13" t="str">
        <x:v>Codex single coder; rule-assisted with targeted manual adjudication</x:v>
      </x:c>
      <x:c r="R2713" s="13" t="str">
        <x:v>study-a-coding-1.0-2026-08-20</x:v>
      </x:c>
    </x:row>
    <x:row r="2714" ht="15" hidden="0" customHeight="1">
      <x:c r="A2714" s="13" t="str">
        <x:v>A1-R2-YT-RV-I-01</x:v>
      </x:c>
      <x:c r="B2714" s="13" t="str">
        <x:v>A1-R2-YT-RV-I-01</x:v>
      </x:c>
      <x:c r="C2714" s="13" t="n">
        <x:v>2</x:v>
      </x:c>
      <x:c r="D2714" s="13" t="str">
        <x:v>RV-I-01</x:v>
      </x:c>
      <x:c r="E2714" s="13" t="str">
        <x:v>YouTube</x:v>
      </x:c>
      <x:c r="F2714" s="13" t="str">
        <x:v>Robot Vacuums</x:v>
      </x:c>
      <x:c r="G2714" s="13" t="str">
        <x:v>Inspiration</x:v>
      </x:c>
      <x:c r="H2714" s="13" t="str">
        <x:v>SEARCH_RESULTS_CAPTURED</x:v>
      </x:c>
      <x:c r="I2714" s="13" t="str">
        <x:v>TI-02</x:v>
      </x:c>
      <x:c r="J2714" s="13" t="str">
        <x:v>Trust and Integrity</x:v>
      </x:c>
      <x:c r="K2714" s="14" t="n">
        <x:v>4</x:v>
      </x:c>
      <x:c r="L2714" s="13" t="n">
        <x:v>75</x:v>
      </x:c>
      <x:c r="M2714" s="13" t="str">
        <x:v>SCORED</x:v>
      </x:c>
      <x:c r="N2714" s="13" t="str">
        <x:v>Visible creator/channel identity on 10 items; unique-origin ratio=0.700.</x:v>
      </x:c>
      <x:c r="O2714" s="13" t="str">
        <x:v>Best Robot Vacuums for Hardwood Floors (2025) | Pet Hair, Wood Floor &amp; Carpet Friendly eufy Tutorials ['2.4K views', '11 months ago'] Robot Vacuum vs German Shedder - Dreame X50 Ultra Review Bob Diff ['5.1K views', '1 ye...</x:v>
      </x:c>
      <x:c r="P2714" s="13" t="str">
        <x:v>medium</x:v>
      </x:c>
      <x:c r="Q2714" s="13" t="str">
        <x:v>Codex single coder; rule-assisted with targeted manual adjudication</x:v>
      </x:c>
      <x:c r="R2714" s="13" t="str">
        <x:v>study-a-coding-1.0-2026-08-20</x:v>
      </x:c>
    </x:row>
    <x:row r="2715" ht="15" hidden="0" customHeight="1">
      <x:c r="A2715" s="13" t="str">
        <x:v>A1-R2-YT-RV-I-01</x:v>
      </x:c>
      <x:c r="B2715" s="13" t="str">
        <x:v>A1-R2-YT-RV-I-01</x:v>
      </x:c>
      <x:c r="C2715" s="13" t="n">
        <x:v>2</x:v>
      </x:c>
      <x:c r="D2715" s="13" t="str">
        <x:v>RV-I-01</x:v>
      </x:c>
      <x:c r="E2715" s="13" t="str">
        <x:v>YouTube</x:v>
      </x:c>
      <x:c r="F2715" s="13" t="str">
        <x:v>Robot Vacuums</x:v>
      </x:c>
      <x:c r="G2715" s="13" t="str">
        <x:v>Inspiration</x:v>
      </x:c>
      <x:c r="H2715" s="13" t="str">
        <x:v>SEARCH_RESULTS_CAPTURED</x:v>
      </x:c>
      <x:c r="I2715" s="13" t="str">
        <x:v>TI-03</x:v>
      </x:c>
      <x:c r="J2715" s="13" t="str">
        <x:v>Trust and Integrity</x:v>
      </x:c>
      <x:c r="K2715" s="14" t="n">
        <x:v>5</x:v>
      </x:c>
      <x:c r="L2715" s="13" t="n">
        <x:v>100</x:v>
      </x:c>
      <x:c r="M2715" s="13" t="str">
        <x:v>SCORED</x:v>
      </x:c>
      <x:c r="N2715" s="13" t="str">
        <x:v>Commercial markers=5; explicit disclosures=5; disclosure rate=1.000.</x:v>
      </x:c>
      <x:c r="O2715" s="13" t="str">
        <x:v>Best Robot Vacuums for Hardwood Floors (2025) | Pet Hair, Wood Floor &amp; Carpet Friendly eufy Tutorials ['2.4K views', '11 months ago'] Robot Vacuum vs German Shedder - Dreame X50 Ultra Review Bob Diff ['5.1K views', '1 ye...</x:v>
      </x:c>
      <x:c r="P2715" s="13" t="str">
        <x:v>medium</x:v>
      </x:c>
      <x:c r="Q2715" s="13" t="str">
        <x:v>Codex single coder; rule-assisted with targeted manual adjudication</x:v>
      </x:c>
      <x:c r="R2715" s="13" t="str">
        <x:v>study-a-coding-1.0-2026-08-20</x:v>
      </x:c>
    </x:row>
    <x:row r="2716" ht="15" hidden="0" customHeight="1">
      <x:c r="A2716" s="13" t="str">
        <x:v>A1-R2-YT-RV-I-01</x:v>
      </x:c>
      <x:c r="B2716" s="13" t="str">
        <x:v>A1-R2-YT-RV-I-01</x:v>
      </x:c>
      <x:c r="C2716" s="13" t="n">
        <x:v>2</x:v>
      </x:c>
      <x:c r="D2716" s="13" t="str">
        <x:v>RV-I-01</x:v>
      </x:c>
      <x:c r="E2716" s="13" t="str">
        <x:v>YouTube</x:v>
      </x:c>
      <x:c r="F2716" s="13" t="str">
        <x:v>Robot Vacuums</x:v>
      </x:c>
      <x:c r="G2716" s="13" t="str">
        <x:v>Inspiration</x:v>
      </x:c>
      <x:c r="H2716" s="13" t="str">
        <x:v>SEARCH_RESULTS_CAPTURED</x:v>
      </x:c>
      <x:c r="I2716" s="13" t="str">
        <x:v>TI-04</x:v>
      </x:c>
      <x:c r="J2716" s="13" t="str">
        <x:v>Trust and Integrity</x:v>
      </x:c>
      <x:c r="K2716" s="14"/>
      <x:c r="L2716" s="13"/>
      <x:c r="M2716" s="13" t="str">
        <x:v>NOT_APPLICABLE</x:v>
      </x:c>
      <x:c r="N2716" s="13" t="str">
        <x:v>No material volatile or conflicting claim was identified in the capability-first capture.</x:v>
      </x:c>
      <x:c r="O2716" s="13"/>
      <x:c r="P2716" s="13" t="str">
        <x:v>medium</x:v>
      </x:c>
      <x:c r="Q2716" s="13" t="str">
        <x:v>Codex single coder; rule-assisted with targeted manual adjudication</x:v>
      </x:c>
      <x:c r="R2716" s="13" t="str">
        <x:v>study-a-coding-1.0-2026-08-20</x:v>
      </x:c>
    </x:row>
    <x:row r="2717" ht="15" hidden="0" customHeight="1">
      <x:c r="A2717" s="13" t="str">
        <x:v>A1-R2-YT-RV-I-01</x:v>
      </x:c>
      <x:c r="B2717" s="13" t="str">
        <x:v>A1-R2-YT-RV-I-01</x:v>
      </x:c>
      <x:c r="C2717" s="13" t="n">
        <x:v>2</x:v>
      </x:c>
      <x:c r="D2717" s="13" t="str">
        <x:v>RV-I-01</x:v>
      </x:c>
      <x:c r="E2717" s="13" t="str">
        <x:v>YouTube</x:v>
      </x:c>
      <x:c r="F2717" s="13" t="str">
        <x:v>Robot Vacuums</x:v>
      </x:c>
      <x:c r="G2717" s="13" t="str">
        <x:v>Inspiration</x:v>
      </x:c>
      <x:c r="H2717" s="13" t="str">
        <x:v>SEARCH_RESULTS_CAPTURED</x:v>
      </x:c>
      <x:c r="I2717" s="13" t="str">
        <x:v>DV-01</x:v>
      </x:c>
      <x:c r="J2717" s="13" t="str">
        <x:v>Discovery Value</x:v>
      </x:c>
      <x:c r="K2717" s="14" t="n">
        <x:v>3</x:v>
      </x:c>
      <x:c r="L2717" s="13" t="n">
        <x:v>50</x:v>
      </x:c>
      <x:c r="M2717" s="13" t="str">
        <x:v>SCORED</x:v>
      </x:c>
      <x:c r="N2717" s="13" t="str">
        <x:v>Scenario criteria coverage=0.600; decision-feature hits=0.</x:v>
      </x:c>
      <x:c r="O2717" s="13" t="str">
        <x:v>Best Robot Vacuums for Hardwood Floors (2025) | Pet Hair, Wood Floor &amp; Carpet Friendly eufy Tutorials ['2.4K views', '11 months ago'] Robot Vacuum vs German Shedder - Dreame X50 Ultra Review Bob Diff ['5.1K views', '1 ye...</x:v>
      </x:c>
      <x:c r="P2717" s="13" t="str">
        <x:v>medium</x:v>
      </x:c>
      <x:c r="Q2717" s="13" t="str">
        <x:v>Codex single coder; rule-assisted with targeted manual adjudication</x:v>
      </x:c>
      <x:c r="R2717" s="13" t="str">
        <x:v>study-a-coding-1.0-2026-08-20</x:v>
      </x:c>
    </x:row>
    <x:row r="2718" ht="15" hidden="0" customHeight="1">
      <x:c r="A2718" s="13" t="str">
        <x:v>A1-R2-YT-RV-I-01</x:v>
      </x:c>
      <x:c r="B2718" s="13" t="str">
        <x:v>A1-R2-YT-RV-I-01</x:v>
      </x:c>
      <x:c r="C2718" s="13" t="n">
        <x:v>2</x:v>
      </x:c>
      <x:c r="D2718" s="13" t="str">
        <x:v>RV-I-01</x:v>
      </x:c>
      <x:c r="E2718" s="13" t="str">
        <x:v>YouTube</x:v>
      </x:c>
      <x:c r="F2718" s="13" t="str">
        <x:v>Robot Vacuums</x:v>
      </x:c>
      <x:c r="G2718" s="13" t="str">
        <x:v>Inspiration</x:v>
      </x:c>
      <x:c r="H2718" s="13" t="str">
        <x:v>SEARCH_RESULTS_CAPTURED</x:v>
      </x:c>
      <x:c r="I2718" s="13" t="str">
        <x:v>DV-02</x:v>
      </x:c>
      <x:c r="J2718" s="13" t="str">
        <x:v>Discovery Value</x:v>
      </x:c>
      <x:c r="K2718" s="14" t="n">
        <x:v>3</x:v>
      </x:c>
      <x:c r="L2718" s="13" t="n">
        <x:v>50</x:v>
      </x:c>
      <x:c r="M2718" s="13" t="str">
        <x:v>SCORED</x:v>
      </x:c>
      <x:c r="N2718" s="13" t="str">
        <x:v>Social-evidence markers=6; unique visible creators/channels=7.</x:v>
      </x:c>
      <x:c r="O2718" s="13" t="str">
        <x:v>go'] Robot Vacuum vs German Shedder - Dreame X50 Ultra Review Bob Diff ['5.1K views', '1 year ago'] Dreame L50 Ultra Review - The BEST Robot Vacuum of 2025...So Far Vacuum Wars ['299K views', '11 months ago'] What's Goin...</x:v>
      </x:c>
      <x:c r="P2718" s="13" t="str">
        <x:v>medium</x:v>
      </x:c>
      <x:c r="Q2718" s="13" t="str">
        <x:v>Codex single coder; rule-assisted with targeted manual adjudication</x:v>
      </x:c>
      <x:c r="R2718" s="13" t="str">
        <x:v>study-a-coding-1.0-2026-08-20</x:v>
      </x:c>
    </x:row>
    <x:row r="2719" ht="15" hidden="0" customHeight="1">
      <x:c r="A2719" s="13" t="str">
        <x:v>A1-R2-YT-RV-I-01</x:v>
      </x:c>
      <x:c r="B2719" s="13" t="str">
        <x:v>A1-R2-YT-RV-I-01</x:v>
      </x:c>
      <x:c r="C2719" s="13" t="n">
        <x:v>2</x:v>
      </x:c>
      <x:c r="D2719" s="13" t="str">
        <x:v>RV-I-01</x:v>
      </x:c>
      <x:c r="E2719" s="13" t="str">
        <x:v>YouTube</x:v>
      </x:c>
      <x:c r="F2719" s="13" t="str">
        <x:v>Robot Vacuums</x:v>
      </x:c>
      <x:c r="G2719" s="13" t="str">
        <x:v>Inspiration</x:v>
      </x:c>
      <x:c r="H2719" s="13" t="str">
        <x:v>SEARCH_RESULTS_CAPTURED</x:v>
      </x:c>
      <x:c r="I2719" s="13" t="str">
        <x:v>DV-03</x:v>
      </x:c>
      <x:c r="J2719" s="13" t="str">
        <x:v>Discovery Value</x:v>
      </x:c>
      <x:c r="K2719" s="14" t="n">
        <x:v>1</x:v>
      </x:c>
      <x:c r="L2719" s="13" t="n">
        <x:v>0</x:v>
      </x:c>
      <x:c r="M2719" s="13" t="str">
        <x:v>SCORED</x:v>
      </x:c>
      <x:c r="N2719" s="13" t="str">
        <x:v>Useful category-feature possibilities beyond explicit task terms=0: .</x:v>
      </x:c>
      <x:c r="O2719" s="13" t="str">
        <x:v>Best Robot Vacuums for Hardwood Floors (2025) | Pet Hair, Wood Floor &amp; Carpet Friendly eufy Tutorials ['2.4K views', '11 months ago'] Robot Vacuum vs German Shedder - Dreame X50 Ultra Review Bob Diff ['5.1K views', '1 ye...</x:v>
      </x:c>
      <x:c r="P2719" s="13" t="str">
        <x:v>medium</x:v>
      </x:c>
      <x:c r="Q2719" s="13" t="str">
        <x:v>Codex single coder; rule-assisted with targeted manual adjudication</x:v>
      </x:c>
      <x:c r="R2719" s="13" t="str">
        <x:v>study-a-coding-1.0-2026-08-20</x:v>
      </x:c>
    </x:row>
    <x:row r="2720" ht="15" hidden="0" customHeight="1">
      <x:c r="A2720" s="13" t="str">
        <x:v>A1-R2-YT-RV-I-01</x:v>
      </x:c>
      <x:c r="B2720" s="13" t="str">
        <x:v>A1-R2-YT-RV-I-01</x:v>
      </x:c>
      <x:c r="C2720" s="13" t="n">
        <x:v>2</x:v>
      </x:c>
      <x:c r="D2720" s="13" t="str">
        <x:v>RV-I-01</x:v>
      </x:c>
      <x:c r="E2720" s="13" t="str">
        <x:v>YouTube</x:v>
      </x:c>
      <x:c r="F2720" s="13" t="str">
        <x:v>Robot Vacuums</x:v>
      </x:c>
      <x:c r="G2720" s="13" t="str">
        <x:v>Inspiration</x:v>
      </x:c>
      <x:c r="H2720" s="13" t="str">
        <x:v>SEARCH_RESULTS_CAPTURED</x:v>
      </x:c>
      <x:c r="I2720" s="13" t="str">
        <x:v>DV-04</x:v>
      </x:c>
      <x:c r="J2720" s="13" t="str">
        <x:v>Discovery Value</x:v>
      </x:c>
      <x:c r="K2720" s="14" t="n">
        <x:v>4</x:v>
      </x:c>
      <x:c r="L2720" s="13" t="n">
        <x:v>75</x:v>
      </x:c>
      <x:c r="M2720" s="13" t="str">
        <x:v>SCORED</x:v>
      </x:c>
      <x:c r="N2720" s="13" t="str">
        <x:v>Matched 3 of 5 task-scenario criteria.</x:v>
      </x:c>
      <x:c r="O2720" s="13" t="str">
        <x:v>Best Robot Vacuums for Hardwood Floors (2025) | Pet Hair, Wood Floor &amp; Carpet Friendly eufy Tutorials ['2.4K views', '11 months ago'] Robot Vacuum vs German Shedder - Dreame X50 Ultra Review Bob Diff ['5.1K views', '1 ye...</x:v>
      </x:c>
      <x:c r="P2720" s="13" t="str">
        <x:v>medium</x:v>
      </x:c>
      <x:c r="Q2720" s="13" t="str">
        <x:v>Codex single coder; rule-assisted with targeted manual adjudication</x:v>
      </x:c>
      <x:c r="R2720" s="13" t="str">
        <x:v>study-a-coding-1.0-2026-08-20</x:v>
      </x:c>
    </x:row>
    <x:row r="2721" ht="15" hidden="0" customHeight="1">
      <x:c r="A2721" s="13" t="str">
        <x:v>A1-R2-YT-RV-I-01</x:v>
      </x:c>
      <x:c r="B2721" s="13" t="str">
        <x:v>A1-R2-YT-RV-I-01</x:v>
      </x:c>
      <x:c r="C2721" s="13" t="n">
        <x:v>2</x:v>
      </x:c>
      <x:c r="D2721" s="13" t="str">
        <x:v>RV-I-01</x:v>
      </x:c>
      <x:c r="E2721" s="13" t="str">
        <x:v>YouTube</x:v>
      </x:c>
      <x:c r="F2721" s="13" t="str">
        <x:v>Robot Vacuums</x:v>
      </x:c>
      <x:c r="G2721" s="13" t="str">
        <x:v>Inspiration</x:v>
      </x:c>
      <x:c r="H2721" s="13" t="str">
        <x:v>SEARCH_RESULTS_CAPTURED</x:v>
      </x:c>
      <x:c r="I2721" s="13" t="str">
        <x:v>DV-05</x:v>
      </x:c>
      <x:c r="J2721" s="13" t="str">
        <x:v>Discovery Value</x:v>
      </x:c>
      <x:c r="K2721" s="14" t="n">
        <x:v>4</x:v>
      </x:c>
      <x:c r="L2721" s="13" t="n">
        <x:v>75</x:v>
      </x:c>
      <x:c r="M2721" s="13" t="str">
        <x:v>SCORED</x:v>
      </x:c>
      <x:c r="N2721" s="13" t="str">
        <x:v>Unique visible creators/channels=7 of 10 attributed items.</x:v>
      </x:c>
      <x:c r="O2721" s="13" t="str">
        <x:v>Best Robot Vacuums for Hardwood Floors (2025) | Pet Hair, Wood Floor &amp; Carpet Friendly eufy Tutorials ['2.4K views', '11 months ago'] Robot Vacuum vs German Shedder - Dreame X50 Ultra Review Bob Diff ['5.1K views', '1 ye...</x:v>
      </x:c>
      <x:c r="P2721" s="13" t="str">
        <x:v>medium</x:v>
      </x:c>
      <x:c r="Q2721" s="13" t="str">
        <x:v>Codex single coder; rule-assisted with targeted manual adjudication</x:v>
      </x:c>
      <x:c r="R2721" s="13" t="str">
        <x:v>study-a-coding-1.0-2026-08-20</x:v>
      </x:c>
    </x:row>
    <x:row r="2722" ht="15" hidden="0" customHeight="1">
      <x:c r="A2722" s="13" t="str">
        <x:v>A1-R2-CG-RV-S-01</x:v>
      </x:c>
      <x:c r="B2722" s="13" t="str">
        <x:v>A1-R2-CG-RV-S-01</x:v>
      </x:c>
      <x:c r="C2722" s="13" t="n">
        <x:v>2</x:v>
      </x:c>
      <x:c r="D2722" s="13" t="str">
        <x:v>RV-S-01</x:v>
      </x:c>
      <x:c r="E2722" s="13" t="str">
        <x:v>ChatGPT</x:v>
      </x:c>
      <x:c r="F2722" s="13" t="str">
        <x:v>Robot Vacuums</x:v>
      </x:c>
      <x:c r="G2722" s="13" t="str">
        <x:v>Shortlist Formation</x:v>
      </x:c>
      <x:c r="H2722" s="13" t="str">
        <x:v>INITIAL_RESPONSE_GENERATED</x:v>
      </x:c>
      <x:c r="I2722" s="13" t="str">
        <x:v>OQ-01</x:v>
      </x:c>
      <x:c r="J2722" s="13" t="str">
        <x:v>Outcome Quality</x:v>
      </x:c>
      <x:c r="K2722" s="14" t="n">
        <x:v>5</x:v>
      </x:c>
      <x:c r="L2722" s="13" t="n">
        <x:v>100</x:v>
      </x:c>
      <x:c r="M2722" s="13" t="str">
        <x:v>SCORED</x:v>
      </x:c>
      <x:c r="N2722" s="13" t="str">
        <x:v>0.6 criterion coverage + 0.4 relevant-result share = 0.889</x:v>
      </x:c>
      <x:c r="O2722" s="13" t="str">
        <x:v> said:" [level=4] - paragraph: - text: For a - strong: 1,000-sq-ft home with a dog, mostly hardwood, one medium-pile rug, and toys left on the floor - text: ", I’d prioritize: strong pet-hair pickup, obstacle avoidance, ...</x:v>
      </x:c>
      <x:c r="P2722" s="13" t="str">
        <x:v>medium</x:v>
      </x:c>
      <x:c r="Q2722" s="13" t="str">
        <x:v>Codex single coder; rule-assisted with targeted manual adjudication</x:v>
      </x:c>
      <x:c r="R2722" s="13" t="str">
        <x:v>study-a-coding-1.0-2026-08-20</x:v>
      </x:c>
    </x:row>
    <x:row r="2723" ht="15" hidden="0" customHeight="1">
      <x:c r="A2723" s="13" t="str">
        <x:v>A1-R2-CG-RV-S-01</x:v>
      </x:c>
      <x:c r="B2723" s="13" t="str">
        <x:v>A1-R2-CG-RV-S-01</x:v>
      </x:c>
      <x:c r="C2723" s="13" t="n">
        <x:v>2</x:v>
      </x:c>
      <x:c r="D2723" s="13" t="str">
        <x:v>RV-S-01</x:v>
      </x:c>
      <x:c r="E2723" s="13" t="str">
        <x:v>ChatGPT</x:v>
      </x:c>
      <x:c r="F2723" s="13" t="str">
        <x:v>Robot Vacuums</x:v>
      </x:c>
      <x:c r="G2723" s="13" t="str">
        <x:v>Shortlist Formation</x:v>
      </x:c>
      <x:c r="H2723" s="13" t="str">
        <x:v>INITIAL_RESPONSE_GENERATED</x:v>
      </x:c>
      <x:c r="I2723" s="13" t="str">
        <x:v>OQ-02</x:v>
      </x:c>
      <x:c r="J2723" s="13" t="str">
        <x:v>Outcome Quality</x:v>
      </x:c>
      <x:c r="K2723" s="14"/>
      <x:c r="L2723" s="13"/>
      <x:c r="M2723" s="13" t="str">
        <x:v>MISSING_TRUTH_SCOPE</x:v>
      </x:c>
      <x:c r="N2723" s="13" t="str">
        <x:v>Broad recommendation claims were not comprehensively truth-checked; score withheld by the frozen missingness rule.</x:v>
      </x:c>
      <x:c r="O2723" s="13"/>
      <x:c r="P2723" s="13" t="str">
        <x:v>high</x:v>
      </x:c>
      <x:c r="Q2723" s="13" t="str">
        <x:v>Codex single coder; rule-assisted with targeted manual adjudication</x:v>
      </x:c>
      <x:c r="R2723" s="13" t="str">
        <x:v>study-a-coding-1.0-2026-08-20</x:v>
      </x:c>
    </x:row>
    <x:row r="2724" ht="15" hidden="0" customHeight="1">
      <x:c r="A2724" s="13" t="str">
        <x:v>A1-R2-CG-RV-S-01</x:v>
      </x:c>
      <x:c r="B2724" s="13" t="str">
        <x:v>A1-R2-CG-RV-S-01</x:v>
      </x:c>
      <x:c r="C2724" s="13" t="n">
        <x:v>2</x:v>
      </x:c>
      <x:c r="D2724" s="13" t="str">
        <x:v>RV-S-01</x:v>
      </x:c>
      <x:c r="E2724" s="13" t="str">
        <x:v>ChatGPT</x:v>
      </x:c>
      <x:c r="F2724" s="13" t="str">
        <x:v>Robot Vacuums</x:v>
      </x:c>
      <x:c r="G2724" s="13" t="str">
        <x:v>Shortlist Formation</x:v>
      </x:c>
      <x:c r="H2724" s="13" t="str">
        <x:v>INITIAL_RESPONSE_GENERATED</x:v>
      </x:c>
      <x:c r="I2724" s="13" t="str">
        <x:v>OQ-03</x:v>
      </x:c>
      <x:c r="J2724" s="13" t="str">
        <x:v>Outcome Quality</x:v>
      </x:c>
      <x:c r="K2724" s="14" t="n">
        <x:v>5</x:v>
      </x:c>
      <x:c r="L2724" s="13" t="n">
        <x:v>100</x:v>
      </x:c>
      <x:c r="M2724" s="13" t="str">
        <x:v>SCORED</x:v>
      </x:c>
      <x:c r="N2724" s="13" t="str">
        <x:v>Matched 8 of 9 frozen hard-constraint criteria.</x:v>
      </x:c>
      <x:c r="O2724" s="13" t="str">
        <x:v> said:" [level=4] - paragraph: - text: For a - strong: 1,000-sq-ft home with a dog, mostly hardwood, one medium-pile rug, and toys left on the floor - text: ", I’d prioritize: strong pet-hair pickup, obstacle avoidance, ...</x:v>
      </x:c>
      <x:c r="P2724" s="13" t="str">
        <x:v>medium</x:v>
      </x:c>
      <x:c r="Q2724" s="13" t="str">
        <x:v>Codex single coder; rule-assisted with targeted manual adjudication</x:v>
      </x:c>
      <x:c r="R2724" s="13" t="str">
        <x:v>study-a-coding-1.0-2026-08-20</x:v>
      </x:c>
    </x:row>
    <x:row r="2725" ht="15" hidden="0" customHeight="1">
      <x:c r="A2725" s="13" t="str">
        <x:v>A1-R2-CG-RV-S-01</x:v>
      </x:c>
      <x:c r="B2725" s="13" t="str">
        <x:v>A1-R2-CG-RV-S-01</x:v>
      </x:c>
      <x:c r="C2725" s="13" t="n">
        <x:v>2</x:v>
      </x:c>
      <x:c r="D2725" s="13" t="str">
        <x:v>RV-S-01</x:v>
      </x:c>
      <x:c r="E2725" s="13" t="str">
        <x:v>ChatGPT</x:v>
      </x:c>
      <x:c r="F2725" s="13" t="str">
        <x:v>Robot Vacuums</x:v>
      </x:c>
      <x:c r="G2725" s="13" t="str">
        <x:v>Shortlist Formation</x:v>
      </x:c>
      <x:c r="H2725" s="13" t="str">
        <x:v>INITIAL_RESPONSE_GENERATED</x:v>
      </x:c>
      <x:c r="I2725" s="13" t="str">
        <x:v>OQ-04</x:v>
      </x:c>
      <x:c r="J2725" s="13" t="str">
        <x:v>Outcome Quality</x:v>
      </x:c>
      <x:c r="K2725" s="14" t="n">
        <x:v>5</x:v>
      </x:c>
      <x:c r="L2725" s="13" t="n">
        <x:v>100</x:v>
      </x:c>
      <x:c r="M2725" s="13" t="str">
        <x:v>SCORED</x:v>
      </x:c>
      <x:c r="N2725" s="13" t="str">
        <x:v>Scenario/constraint coverage 0.889; disqualifying option mentions=0.</x:v>
      </x:c>
      <x:c r="O2725" s="13" t="str">
        <x:v>ng, and a dock that minimizes maintenance." - heading "Shortlist" [level=3] - table: - rowgroup: - row "Pick Current price* Why it fits your home Recurring costs": - columnheader "Pick" - columnheader "Current price*" - ...</x:v>
      </x:c>
      <x:c r="P2725" s="13" t="str">
        <x:v>medium</x:v>
      </x:c>
      <x:c r="Q2725" s="13" t="str">
        <x:v>Codex single coder; rule-assisted with targeted manual adjudication</x:v>
      </x:c>
      <x:c r="R2725" s="13" t="str">
        <x:v>study-a-coding-1.0-2026-08-20</x:v>
      </x:c>
    </x:row>
    <x:row r="2726" ht="15" hidden="0" customHeight="1">
      <x:c r="A2726" s="13" t="str">
        <x:v>A1-R2-CG-RV-S-01</x:v>
      </x:c>
      <x:c r="B2726" s="13" t="str">
        <x:v>A1-R2-CG-RV-S-01</x:v>
      </x:c>
      <x:c r="C2726" s="13" t="n">
        <x:v>2</x:v>
      </x:c>
      <x:c r="D2726" s="13" t="str">
        <x:v>RV-S-01</x:v>
      </x:c>
      <x:c r="E2726" s="13" t="str">
        <x:v>ChatGPT</x:v>
      </x:c>
      <x:c r="F2726" s="13" t="str">
        <x:v>Robot Vacuums</x:v>
      </x:c>
      <x:c r="G2726" s="13" t="str">
        <x:v>Shortlist Formation</x:v>
      </x:c>
      <x:c r="H2726" s="13" t="str">
        <x:v>INITIAL_RESPONSE_GENERATED</x:v>
      </x:c>
      <x:c r="I2726" s="13" t="str">
        <x:v>OQ-05</x:v>
      </x:c>
      <x:c r="J2726" s="13" t="str">
        <x:v>Outcome Quality</x:v>
      </x:c>
      <x:c r="K2726" s="14" t="n">
        <x:v>3</x:v>
      </x:c>
      <x:c r="L2726" s="13" t="n">
        <x:v>50</x:v>
      </x:c>
      <x:c r="M2726" s="13" t="str">
        <x:v>SCORED</x:v>
      </x:c>
      <x:c r="N2726" s="13" t="str">
        <x:v>Unique brands=3; HHI=0.3333333333333333; entropy=0.9999999999999998.</x:v>
      </x:c>
      <x:c r="O2726" s="13" t="str">
        <x:v> - columnheader "Recurring costs" - rowgroup: - row "🥇 Roborock Qrevo S Pro $549.99 Best overall balance. 18,500 Pa suction, anti-tangle side brush, LiDAR navigation, structured-light obstacle avoidance, self-emptying, a...</x:v>
      </x:c>
      <x:c r="P2726" s="13" t="str">
        <x:v>medium</x:v>
      </x:c>
      <x:c r="Q2726" s="13" t="str">
        <x:v>Codex single coder; rule-assisted with targeted manual adjudication</x:v>
      </x:c>
      <x:c r="R2726" s="13" t="str">
        <x:v>study-a-coding-1.0-2026-08-20</x:v>
      </x:c>
    </x:row>
    <x:row r="2727" ht="15" hidden="0" customHeight="1">
      <x:c r="A2727" s="13" t="str">
        <x:v>A1-R2-CG-RV-S-01</x:v>
      </x:c>
      <x:c r="B2727" s="13" t="str">
        <x:v>A1-R2-CG-RV-S-01</x:v>
      </x:c>
      <x:c r="C2727" s="13" t="n">
        <x:v>2</x:v>
      </x:c>
      <x:c r="D2727" s="13" t="str">
        <x:v>RV-S-01</x:v>
      </x:c>
      <x:c r="E2727" s="13" t="str">
        <x:v>ChatGPT</x:v>
      </x:c>
      <x:c r="F2727" s="13" t="str">
        <x:v>Robot Vacuums</x:v>
      </x:c>
      <x:c r="G2727" s="13" t="str">
        <x:v>Shortlist Formation</x:v>
      </x:c>
      <x:c r="H2727" s="13" t="str">
        <x:v>INITIAL_RESPONSE_GENERATED</x:v>
      </x:c>
      <x:c r="I2727" s="13" t="str">
        <x:v>OQ-06</x:v>
      </x:c>
      <x:c r="J2727" s="13" t="str">
        <x:v>Outcome Quality</x:v>
      </x:c>
      <x:c r="K2727" s="14" t="n">
        <x:v>5</x:v>
      </x:c>
      <x:c r="L2727" s="13" t="n">
        <x:v>100</x:v>
      </x:c>
      <x:c r="M2727" s="13" t="str">
        <x:v>SCORED</x:v>
      </x:c>
      <x:c r="N2727" s="13" t="str">
        <x:v>Decision-linked trade-off markers=3; comparison denominator=3. Search-result boundaries are capped at 3 unless visible copy states who should avoid/choose each option.</x:v>
      </x:c>
      <x:c r="O2727" s="13" t="str">
        <x:v>y attractive for dog hair + toys. - group "Sources": - button "Roborock US Official Store, 2 sources": - generic: R - generic: Roborock US Official Store - generic: "+1" - cell "Dust bags and wear parts. Roborock current...</x:v>
      </x:c>
      <x:c r="P2727" s="13" t="str">
        <x:v>medium</x:v>
      </x:c>
      <x:c r="Q2727" s="13" t="str">
        <x:v>Codex single coder; rule-assisted with targeted manual adjudication</x:v>
      </x:c>
      <x:c r="R2727" s="13" t="str">
        <x:v>study-a-coding-1.0-2026-08-20</x:v>
      </x:c>
    </x:row>
    <x:row r="2728" ht="15" hidden="0" customHeight="1">
      <x:c r="A2728" s="13" t="str">
        <x:v>A1-R2-CG-RV-S-01</x:v>
      </x:c>
      <x:c r="B2728" s="13" t="str">
        <x:v>A1-R2-CG-RV-S-01</x:v>
      </x:c>
      <x:c r="C2728" s="13" t="n">
        <x:v>2</x:v>
      </x:c>
      <x:c r="D2728" s="13" t="str">
        <x:v>RV-S-01</x:v>
      </x:c>
      <x:c r="E2728" s="13" t="str">
        <x:v>ChatGPT</x:v>
      </x:c>
      <x:c r="F2728" s="13" t="str">
        <x:v>Robot Vacuums</x:v>
      </x:c>
      <x:c r="G2728" s="13" t="str">
        <x:v>Shortlist Formation</x:v>
      </x:c>
      <x:c r="H2728" s="13" t="str">
        <x:v>INITIAL_RESPONSE_GENERATED</x:v>
      </x:c>
      <x:c r="I2728" s="13" t="str">
        <x:v>DE-01</x:v>
      </x:c>
      <x:c r="J2728" s="13" t="str">
        <x:v>Decision Efficiency</x:v>
      </x:c>
      <x:c r="K2728" s="14"/>
      <x:c r="L2728" s="13"/>
      <x:c r="M2728" s="13" t="str">
        <x:v>NOT_APPLICABLE</x:v>
      </x:c>
      <x:c r="N2728" s="13" t="str">
        <x:v>The frozen run captured complete initial responses only; no follow-up path was executed.</x:v>
      </x:c>
      <x:c r="O2728" s="13"/>
      <x:c r="P2728" s="13" t="str">
        <x:v>high</x:v>
      </x:c>
      <x:c r="Q2728" s="13" t="str">
        <x:v>Codex single coder; rule-assisted with targeted manual adjudication</x:v>
      </x:c>
      <x:c r="R2728" s="13" t="str">
        <x:v>study-a-coding-1.0-2026-08-20</x:v>
      </x:c>
    </x:row>
    <x:row r="2729" ht="15" hidden="0" customHeight="1">
      <x:c r="A2729" s="13" t="str">
        <x:v>A1-R2-CG-RV-S-01</x:v>
      </x:c>
      <x:c r="B2729" s="13" t="str">
        <x:v>A1-R2-CG-RV-S-01</x:v>
      </x:c>
      <x:c r="C2729" s="13" t="n">
        <x:v>2</x:v>
      </x:c>
      <x:c r="D2729" s="13" t="str">
        <x:v>RV-S-01</x:v>
      </x:c>
      <x:c r="E2729" s="13" t="str">
        <x:v>ChatGPT</x:v>
      </x:c>
      <x:c r="F2729" s="13" t="str">
        <x:v>Robot Vacuums</x:v>
      </x:c>
      <x:c r="G2729" s="13" t="str">
        <x:v>Shortlist Formation</x:v>
      </x:c>
      <x:c r="H2729" s="13" t="str">
        <x:v>INITIAL_RESPONSE_GENERATED</x:v>
      </x:c>
      <x:c r="I2729" s="13" t="str">
        <x:v>DE-02</x:v>
      </x:c>
      <x:c r="J2729" s="13" t="str">
        <x:v>Decision Efficiency</x:v>
      </x:c>
      <x:c r="K2729" s="14"/>
      <x:c r="L2729" s="13"/>
      <x:c r="M2729" s="13" t="str">
        <x:v>NOT_APPLICABLE</x:v>
      </x:c>
      <x:c r="N2729" s="13" t="str">
        <x:v>The frozen run is single-turn by design; constraint retention across turns cannot be scored.</x:v>
      </x:c>
      <x:c r="O2729" s="13"/>
      <x:c r="P2729" s="13" t="str">
        <x:v>high</x:v>
      </x:c>
      <x:c r="Q2729" s="13" t="str">
        <x:v>Codex single coder; rule-assisted with targeted manual adjudication</x:v>
      </x:c>
      <x:c r="R2729" s="13" t="str">
        <x:v>study-a-coding-1.0-2026-08-20</x:v>
      </x:c>
    </x:row>
    <x:row r="2730" ht="15" hidden="0" customHeight="1">
      <x:c r="A2730" s="13" t="str">
        <x:v>A1-R2-CG-RV-S-01</x:v>
      </x:c>
      <x:c r="B2730" s="13" t="str">
        <x:v>A1-R2-CG-RV-S-01</x:v>
      </x:c>
      <x:c r="C2730" s="13" t="n">
        <x:v>2</x:v>
      </x:c>
      <x:c r="D2730" s="13" t="str">
        <x:v>RV-S-01</x:v>
      </x:c>
      <x:c r="E2730" s="13" t="str">
        <x:v>ChatGPT</x:v>
      </x:c>
      <x:c r="F2730" s="13" t="str">
        <x:v>Robot Vacuums</x:v>
      </x:c>
      <x:c r="G2730" s="13" t="str">
        <x:v>Shortlist Formation</x:v>
      </x:c>
      <x:c r="H2730" s="13" t="str">
        <x:v>INITIAL_RESPONSE_GENERATED</x:v>
      </x:c>
      <x:c r="I2730" s="13" t="str">
        <x:v>TI-01</x:v>
      </x:c>
      <x:c r="J2730" s="13" t="str">
        <x:v>Trust and Integrity</x:v>
      </x:c>
      <x:c r="K2730" s="14" t="n">
        <x:v>3</x:v>
      </x:c>
      <x:c r="L2730" s="13" t="n">
        <x:v>50</x:v>
      </x:c>
      <x:c r="M2730" s="13" t="str">
        <x:v>SCORED</x:v>
      </x:c>
      <x:c r="N2730" s="13" t="str">
        <x:v>Visible source groups/links=9; answer-section proxy denominator=4; coverage proxy=1.000.</x:v>
      </x:c>
      <x:c r="O2730" s="13" t="str">
        <x:v>ing mops. Particularly attractive for dog hair + toys. Sources Dust bags and wear parts. Roborock currently lists Qrevo-compatible side brushes at $11.19/2 and a main brush at $22.99; cleaning solution is $18.99. Sources...</x:v>
      </x:c>
      <x:c r="P2730" s="13" t="str">
        <x:v>medium</x:v>
      </x:c>
      <x:c r="Q2730" s="13" t="str">
        <x:v>Codex single coder; rule-assisted with targeted manual adjudication</x:v>
      </x:c>
      <x:c r="R2730" s="13" t="str">
        <x:v>study-a-coding-1.0-2026-08-20</x:v>
      </x:c>
    </x:row>
    <x:row r="2731" ht="15" hidden="0" customHeight="1">
      <x:c r="A2731" s="13" t="str">
        <x:v>A1-R2-CG-RV-S-01</x:v>
      </x:c>
      <x:c r="B2731" s="13" t="str">
        <x:v>A1-R2-CG-RV-S-01</x:v>
      </x:c>
      <x:c r="C2731" s="13" t="n">
        <x:v>2</x:v>
      </x:c>
      <x:c r="D2731" s="13" t="str">
        <x:v>RV-S-01</x:v>
      </x:c>
      <x:c r="E2731" s="13" t="str">
        <x:v>ChatGPT</x:v>
      </x:c>
      <x:c r="F2731" s="13" t="str">
        <x:v>Robot Vacuums</x:v>
      </x:c>
      <x:c r="G2731" s="13" t="str">
        <x:v>Shortlist Formation</x:v>
      </x:c>
      <x:c r="H2731" s="13" t="str">
        <x:v>INITIAL_RESPONSE_GENERATED</x:v>
      </x:c>
      <x:c r="I2731" s="13" t="str">
        <x:v>TI-02</x:v>
      </x:c>
      <x:c r="J2731" s="13" t="str">
        <x:v>Trust and Integrity</x:v>
      </x:c>
      <x:c r="K2731" s="14"/>
      <x:c r="L2731" s="13"/>
      <x:c r="M2731" s="13" t="str">
        <x:v>NOT_APPLICABLE</x:v>
      </x:c>
      <x:c r="N2731" s="13" t="str">
        <x:v>No creator-bearing evidence was visibly used in the captured boundary.</x:v>
      </x:c>
      <x:c r="O2731" s="13"/>
      <x:c r="P2731" s="13" t="str">
        <x:v>medium</x:v>
      </x:c>
      <x:c r="Q2731" s="13" t="str">
        <x:v>Codex single coder; rule-assisted with targeted manual adjudication</x:v>
      </x:c>
      <x:c r="R2731" s="13" t="str">
        <x:v>study-a-coding-1.0-2026-08-20</x:v>
      </x:c>
    </x:row>
    <x:row r="2732" ht="15" hidden="0" customHeight="1">
      <x:c r="A2732" s="13" t="str">
        <x:v>A1-R2-CG-RV-S-01</x:v>
      </x:c>
      <x:c r="B2732" s="13" t="str">
        <x:v>A1-R2-CG-RV-S-01</x:v>
      </x:c>
      <x:c r="C2732" s="13" t="n">
        <x:v>2</x:v>
      </x:c>
      <x:c r="D2732" s="13" t="str">
        <x:v>RV-S-01</x:v>
      </x:c>
      <x:c r="E2732" s="13" t="str">
        <x:v>ChatGPT</x:v>
      </x:c>
      <x:c r="F2732" s="13" t="str">
        <x:v>Robot Vacuums</x:v>
      </x:c>
      <x:c r="G2732" s="13" t="str">
        <x:v>Shortlist Formation</x:v>
      </x:c>
      <x:c r="H2732" s="13" t="str">
        <x:v>INITIAL_RESPONSE_GENERATED</x:v>
      </x:c>
      <x:c r="I2732" s="13" t="str">
        <x:v>TI-03</x:v>
      </x:c>
      <x:c r="J2732" s="13" t="str">
        <x:v>Trust and Integrity</x:v>
      </x:c>
      <x:c r="K2732" s="14"/>
      <x:c r="L2732" s="13"/>
      <x:c r="M2732" s="13" t="str">
        <x:v>NOT_APPLICABLE</x:v>
      </x:c>
      <x:c r="N2732" s="13" t="str">
        <x:v>No visible commercial relationship was detected in the captured boundary.</x:v>
      </x:c>
      <x:c r="O2732" s="13"/>
      <x:c r="P2732" s="13" t="str">
        <x:v>medium</x:v>
      </x:c>
      <x:c r="Q2732" s="13" t="str">
        <x:v>Codex single coder; rule-assisted with targeted manual adjudication</x:v>
      </x:c>
      <x:c r="R2732" s="13" t="str">
        <x:v>study-a-coding-1.0-2026-08-20</x:v>
      </x:c>
    </x:row>
    <x:row r="2733" ht="15" hidden="0" customHeight="1">
      <x:c r="A2733" s="13" t="str">
        <x:v>A1-R2-CG-RV-S-01</x:v>
      </x:c>
      <x:c r="B2733" s="13" t="str">
        <x:v>A1-R2-CG-RV-S-01</x:v>
      </x:c>
      <x:c r="C2733" s="13" t="n">
        <x:v>2</x:v>
      </x:c>
      <x:c r="D2733" s="13" t="str">
        <x:v>RV-S-01</x:v>
      </x:c>
      <x:c r="E2733" s="13" t="str">
        <x:v>ChatGPT</x:v>
      </x:c>
      <x:c r="F2733" s="13" t="str">
        <x:v>Robot Vacuums</x:v>
      </x:c>
      <x:c r="G2733" s="13" t="str">
        <x:v>Shortlist Formation</x:v>
      </x:c>
      <x:c r="H2733" s="13" t="str">
        <x:v>INITIAL_RESPONSE_GENERATED</x:v>
      </x:c>
      <x:c r="I2733" s="13" t="str">
        <x:v>TI-04</x:v>
      </x:c>
      <x:c r="J2733" s="13" t="str">
        <x:v>Trust and Integrity</x:v>
      </x:c>
      <x:c r="K2733" s="14" t="n">
        <x:v>3</x:v>
      </x:c>
      <x:c r="L2733" s="13" t="n">
        <x:v>50</x:v>
      </x:c>
      <x:c r="M2733" s="13" t="str">
        <x:v>SCORED</x:v>
      </x:c>
      <x:c r="N2733" s="13" t="str">
        <x:v>Material uncertainty/caveat markers=2.</x:v>
      </x:c>
      <x:c r="O2733" s="13" t="str">
        <x:v>- heading "ChatGPT said:" [level=4] - paragraph: - text: For a - strong: 1,000-sq-ft home with a dog, mostly hardwood, one medium-pile rug, and toys left on the floor - text: ", I’d prioritize: strong pet-hair pickup, ob...</x:v>
      </x:c>
      <x:c r="P2733" s="13" t="str">
        <x:v>medium</x:v>
      </x:c>
      <x:c r="Q2733" s="13" t="str">
        <x:v>Codex single coder; rule-assisted with targeted manual adjudication</x:v>
      </x:c>
      <x:c r="R2733" s="13" t="str">
        <x:v>study-a-coding-1.0-2026-08-20</x:v>
      </x:c>
    </x:row>
    <x:row r="2734" ht="15" hidden="0" customHeight="1">
      <x:c r="A2734" s="13" t="str">
        <x:v>A1-R2-CG-RV-S-01</x:v>
      </x:c>
      <x:c r="B2734" s="13" t="str">
        <x:v>A1-R2-CG-RV-S-01</x:v>
      </x:c>
      <x:c r="C2734" s="13" t="n">
        <x:v>2</x:v>
      </x:c>
      <x:c r="D2734" s="13" t="str">
        <x:v>RV-S-01</x:v>
      </x:c>
      <x:c r="E2734" s="13" t="str">
        <x:v>ChatGPT</x:v>
      </x:c>
      <x:c r="F2734" s="13" t="str">
        <x:v>Robot Vacuums</x:v>
      </x:c>
      <x:c r="G2734" s="13" t="str">
        <x:v>Shortlist Formation</x:v>
      </x:c>
      <x:c r="H2734" s="13" t="str">
        <x:v>INITIAL_RESPONSE_GENERATED</x:v>
      </x:c>
      <x:c r="I2734" s="13" t="str">
        <x:v>DV-01</x:v>
      </x:c>
      <x:c r="J2734" s="13" t="str">
        <x:v>Discovery Value</x:v>
      </x:c>
      <x:c r="K2734" s="14" t="n">
        <x:v>5</x:v>
      </x:c>
      <x:c r="L2734" s="13" t="n">
        <x:v>100</x:v>
      </x:c>
      <x:c r="M2734" s="13" t="str">
        <x:v>SCORED</x:v>
      </x:c>
      <x:c r="N2734" s="13" t="str">
        <x:v>Scenario criteria coverage=0.889; decision-feature hits=11.</x:v>
      </x:c>
      <x:c r="O2734" s="13" t="str">
        <x:v> said:" [level=4] - paragraph: - text: For a - strong: 1,000-sq-ft home with a dog, mostly hardwood, one medium-pile rug, and toys left on the floor - text: ", I’d prioritize: strong pet-hair pickup, obstacle avoidance, ...</x:v>
      </x:c>
      <x:c r="P2734" s="13" t="str">
        <x:v>medium</x:v>
      </x:c>
      <x:c r="Q2734" s="13" t="str">
        <x:v>Codex single coder; rule-assisted with targeted manual adjudication</x:v>
      </x:c>
      <x:c r="R2734" s="13" t="str">
        <x:v>study-a-coding-1.0-2026-08-20</x:v>
      </x:c>
    </x:row>
    <x:row r="2735" ht="15" hidden="0" customHeight="1">
      <x:c r="A2735" s="13" t="str">
        <x:v>A1-R2-CG-RV-S-01</x:v>
      </x:c>
      <x:c r="B2735" s="13" t="str">
        <x:v>A1-R2-CG-RV-S-01</x:v>
      </x:c>
      <x:c r="C2735" s="13" t="n">
        <x:v>2</x:v>
      </x:c>
      <x:c r="D2735" s="13" t="str">
        <x:v>RV-S-01</x:v>
      </x:c>
      <x:c r="E2735" s="13" t="str">
        <x:v>ChatGPT</x:v>
      </x:c>
      <x:c r="F2735" s="13" t="str">
        <x:v>Robot Vacuums</x:v>
      </x:c>
      <x:c r="G2735" s="13" t="str">
        <x:v>Shortlist Formation</x:v>
      </x:c>
      <x:c r="H2735" s="13" t="str">
        <x:v>INITIAL_RESPONSE_GENERATED</x:v>
      </x:c>
      <x:c r="I2735" s="13" t="str">
        <x:v>DV-02</x:v>
      </x:c>
      <x:c r="J2735" s="13" t="str">
        <x:v>Discovery Value</x:v>
      </x:c>
      <x:c r="K2735" s="14"/>
      <x:c r="L2735" s="13"/>
      <x:c r="M2735" s="13" t="str">
        <x:v>NOT_APPLICABLE</x:v>
      </x:c>
      <x:c r="N2735" s="13" t="str">
        <x:v>No visible reviews, creators, comments, or community evidence in the captured boundary.</x:v>
      </x:c>
      <x:c r="O2735" s="13"/>
      <x:c r="P2735" s="13" t="str">
        <x:v>medium</x:v>
      </x:c>
      <x:c r="Q2735" s="13" t="str">
        <x:v>Codex single coder; rule-assisted with targeted manual adjudication</x:v>
      </x:c>
      <x:c r="R2735" s="13" t="str">
        <x:v>study-a-coding-1.0-2026-08-20</x:v>
      </x:c>
    </x:row>
    <x:row r="2736" ht="15" hidden="0" customHeight="1">
      <x:c r="A2736" s="13" t="str">
        <x:v>A1-R2-CG-RV-S-01</x:v>
      </x:c>
      <x:c r="B2736" s="13" t="str">
        <x:v>A1-R2-CG-RV-S-01</x:v>
      </x:c>
      <x:c r="C2736" s="13" t="n">
        <x:v>2</x:v>
      </x:c>
      <x:c r="D2736" s="13" t="str">
        <x:v>RV-S-01</x:v>
      </x:c>
      <x:c r="E2736" s="13" t="str">
        <x:v>ChatGPT</x:v>
      </x:c>
      <x:c r="F2736" s="13" t="str">
        <x:v>Robot Vacuums</x:v>
      </x:c>
      <x:c r="G2736" s="13" t="str">
        <x:v>Shortlist Formation</x:v>
      </x:c>
      <x:c r="H2736" s="13" t="str">
        <x:v>INITIAL_RESPONSE_GENERATED</x:v>
      </x:c>
      <x:c r="I2736" s="13" t="str">
        <x:v>DV-03</x:v>
      </x:c>
      <x:c r="J2736" s="13" t="str">
        <x:v>Discovery Value</x:v>
      </x:c>
      <x:c r="K2736" s="14" t="n">
        <x:v>5</x:v>
      </x:c>
      <x:c r="L2736" s="13" t="n">
        <x:v>100</x:v>
      </x:c>
      <x:c r="M2736" s="13" t="str">
        <x:v>SCORED</x:v>
      </x:c>
      <x:c r="N2736" s="13" t="str">
        <x:v>Useful category-feature possibilities beyond explicit task terms=8: lidar, camera, dock, self-empty, mop, tangle, mapping, maintenance.</x:v>
      </x:c>
      <x:c r="O2736" s="13" t="str">
        <x:v>p, obstacle avoidance, good rug/carpet handling, and a dock that minimizes maintenance." - heading "Shortlist" [level=3] - table: - rowgroup: - row "Pick Current price* Why it fits your home Recurring costs": - columnhea...</x:v>
      </x:c>
      <x:c r="P2736" s="13" t="str">
        <x:v>medium</x:v>
      </x:c>
      <x:c r="Q2736" s="13" t="str">
        <x:v>Codex single coder; rule-assisted with targeted manual adjudication</x:v>
      </x:c>
      <x:c r="R2736" s="13" t="str">
        <x:v>study-a-coding-1.0-2026-08-20</x:v>
      </x:c>
    </x:row>
    <x:row r="2737" ht="15" hidden="0" customHeight="1">
      <x:c r="A2737" s="13" t="str">
        <x:v>A1-R2-CG-RV-S-01</x:v>
      </x:c>
      <x:c r="B2737" s="13" t="str">
        <x:v>A1-R2-CG-RV-S-01</x:v>
      </x:c>
      <x:c r="C2737" s="13" t="n">
        <x:v>2</x:v>
      </x:c>
      <x:c r="D2737" s="13" t="str">
        <x:v>RV-S-01</x:v>
      </x:c>
      <x:c r="E2737" s="13" t="str">
        <x:v>ChatGPT</x:v>
      </x:c>
      <x:c r="F2737" s="13" t="str">
        <x:v>Robot Vacuums</x:v>
      </x:c>
      <x:c r="G2737" s="13" t="str">
        <x:v>Shortlist Formation</x:v>
      </x:c>
      <x:c r="H2737" s="13" t="str">
        <x:v>INITIAL_RESPONSE_GENERATED</x:v>
      </x:c>
      <x:c r="I2737" s="13" t="str">
        <x:v>DV-04</x:v>
      </x:c>
      <x:c r="J2737" s="13" t="str">
        <x:v>Discovery Value</x:v>
      </x:c>
      <x:c r="K2737" s="14" t="n">
        <x:v>5</x:v>
      </x:c>
      <x:c r="L2737" s="13" t="n">
        <x:v>100</x:v>
      </x:c>
      <x:c r="M2737" s="13" t="str">
        <x:v>SCORED</x:v>
      </x:c>
      <x:c r="N2737" s="13" t="str">
        <x:v>Matched 8 of 9 task-scenario criteria.</x:v>
      </x:c>
      <x:c r="O2737" s="13" t="str">
        <x:v> said:" [level=4] - paragraph: - text: For a - strong: 1,000-sq-ft home with a dog, mostly hardwood, one medium-pile rug, and toys left on the floor - text: ", I’d prioritize: strong pet-hair pickup, obstacle avoidance, ...</x:v>
      </x:c>
      <x:c r="P2737" s="13" t="str">
        <x:v>medium</x:v>
      </x:c>
      <x:c r="Q2737" s="13" t="str">
        <x:v>Codex single coder; rule-assisted with targeted manual adjudication</x:v>
      </x:c>
      <x:c r="R2737" s="13" t="str">
        <x:v>study-a-coding-1.0-2026-08-20</x:v>
      </x:c>
    </x:row>
    <x:row r="2738" ht="15" hidden="0" customHeight="1">
      <x:c r="A2738" s="13" t="str">
        <x:v>A1-R2-CG-RV-S-01</x:v>
      </x:c>
      <x:c r="B2738" s="13" t="str">
        <x:v>A1-R2-CG-RV-S-01</x:v>
      </x:c>
      <x:c r="C2738" s="13" t="n">
        <x:v>2</x:v>
      </x:c>
      <x:c r="D2738" s="13" t="str">
        <x:v>RV-S-01</x:v>
      </x:c>
      <x:c r="E2738" s="13" t="str">
        <x:v>ChatGPT</x:v>
      </x:c>
      <x:c r="F2738" s="13" t="str">
        <x:v>Robot Vacuums</x:v>
      </x:c>
      <x:c r="G2738" s="13" t="str">
        <x:v>Shortlist Formation</x:v>
      </x:c>
      <x:c r="H2738" s="13" t="str">
        <x:v>INITIAL_RESPONSE_GENERATED</x:v>
      </x:c>
      <x:c r="I2738" s="13" t="str">
        <x:v>DV-05</x:v>
      </x:c>
      <x:c r="J2738" s="13" t="str">
        <x:v>Discovery Value</x:v>
      </x:c>
      <x:c r="K2738" s="14" t="n">
        <x:v>3</x:v>
      </x:c>
      <x:c r="L2738" s="13" t="n">
        <x:v>50</x:v>
      </x:c>
      <x:c r="M2738" s="13" t="str">
        <x:v>SCORED</x:v>
      </x:c>
      <x:c r="N2738" s="13" t="str">
        <x:v>Identifiable viewpoint/source types=2: editorial/review, manufacturer/official.</x:v>
      </x:c>
      <x:c r="O2738" s="13" t="str">
        <x:v>ing mops. Particularly attractive for dog hair + toys. Sources Dust bags and wear parts. Roborock currently lists Qrevo-compatible side brushes at $11.19/2 and a main brush at $22.99; cleaning solution is $18.99. Sources...</x:v>
      </x:c>
      <x:c r="P2738" s="13" t="str">
        <x:v>medium</x:v>
      </x:c>
      <x:c r="Q2738" s="13" t="str">
        <x:v>Codex single coder; rule-assisted with targeted manual adjudication</x:v>
      </x:c>
      <x:c r="R2738" s="13" t="str">
        <x:v>study-a-coding-1.0-2026-08-20</x:v>
      </x:c>
    </x:row>
    <x:row r="2739" ht="15" hidden="0" customHeight="1">
      <x:c r="A2739" s="13" t="str">
        <x:v>A1-R2-GAI-RV-S-01</x:v>
      </x:c>
      <x:c r="B2739" s="13" t="str">
        <x:v>A1-R2-GAI-RV-S-01</x:v>
      </x:c>
      <x:c r="C2739" s="13" t="n">
        <x:v>2</x:v>
      </x:c>
      <x:c r="D2739" s="13" t="str">
        <x:v>RV-S-01</x:v>
      </x:c>
      <x:c r="E2739" s="13" t="str">
        <x:v>Google AI Mode</x:v>
      </x:c>
      <x:c r="F2739" s="13" t="str">
        <x:v>Robot Vacuums</x:v>
      </x:c>
      <x:c r="G2739" s="13" t="str">
        <x:v>Shortlist Formation</x:v>
      </x:c>
      <x:c r="H2739" s="13" t="str">
        <x:v>INITIAL_RESPONSE_GENERATED</x:v>
      </x:c>
      <x:c r="I2739" s="13" t="str">
        <x:v>OQ-01</x:v>
      </x:c>
      <x:c r="J2739" s="13" t="str">
        <x:v>Outcome Quality</x:v>
      </x:c>
      <x:c r="K2739" s="14" t="n">
        <x:v>5</x:v>
      </x:c>
      <x:c r="L2739" s="13" t="n">
        <x:v>100</x:v>
      </x:c>
      <x:c r="M2739" s="13" t="str">
        <x:v>SCORED</x:v>
      </x:c>
      <x:c r="N2739" s="13" t="str">
        <x:v>0.6 criterion coverage + 0.4 relevant-result share = 0.889</x:v>
      </x:c>
      <x:c r="O2739" s="13" t="str">
        <x:v>- text: For a 1,000-square-foot home with hardwood floors, a medium-pile rug, dog hair, and stray dog toys, you need a robot vacuum with - strong: strong hard-floor pickup - text: "," - strong: carpet boost/mop lift capa...</x:v>
      </x:c>
      <x:c r="P2739" s="13" t="str">
        <x:v>medium</x:v>
      </x:c>
      <x:c r="Q2739" s="13" t="str">
        <x:v>Codex single coder; rule-assisted with targeted manual adjudication</x:v>
      </x:c>
      <x:c r="R2739" s="13" t="str">
        <x:v>study-a-coding-1.0-2026-08-20</x:v>
      </x:c>
    </x:row>
    <x:row r="2740" ht="15" hidden="0" customHeight="1">
      <x:c r="A2740" s="13" t="str">
        <x:v>A1-R2-GAI-RV-S-01</x:v>
      </x:c>
      <x:c r="B2740" s="13" t="str">
        <x:v>A1-R2-GAI-RV-S-01</x:v>
      </x:c>
      <x:c r="C2740" s="13" t="n">
        <x:v>2</x:v>
      </x:c>
      <x:c r="D2740" s="13" t="str">
        <x:v>RV-S-01</x:v>
      </x:c>
      <x:c r="E2740" s="13" t="str">
        <x:v>Google AI Mode</x:v>
      </x:c>
      <x:c r="F2740" s="13" t="str">
        <x:v>Robot Vacuums</x:v>
      </x:c>
      <x:c r="G2740" s="13" t="str">
        <x:v>Shortlist Formation</x:v>
      </x:c>
      <x:c r="H2740" s="13" t="str">
        <x:v>INITIAL_RESPONSE_GENERATED</x:v>
      </x:c>
      <x:c r="I2740" s="13" t="str">
        <x:v>OQ-02</x:v>
      </x:c>
      <x:c r="J2740" s="13" t="str">
        <x:v>Outcome Quality</x:v>
      </x:c>
      <x:c r="K2740" s="14"/>
      <x:c r="L2740" s="13"/>
      <x:c r="M2740" s="13" t="str">
        <x:v>MISSING_TRUTH_SCOPE</x:v>
      </x:c>
      <x:c r="N2740" s="13" t="str">
        <x:v>Broad recommendation claims were not comprehensively truth-checked; score withheld by the frozen missingness rule.</x:v>
      </x:c>
      <x:c r="O2740" s="13"/>
      <x:c r="P2740" s="13" t="str">
        <x:v>high</x:v>
      </x:c>
      <x:c r="Q2740" s="13" t="str">
        <x:v>Codex single coder; rule-assisted with targeted manual adjudication</x:v>
      </x:c>
      <x:c r="R2740" s="13" t="str">
        <x:v>study-a-coding-1.0-2026-08-20</x:v>
      </x:c>
    </x:row>
    <x:row r="2741" ht="15" hidden="0" customHeight="1">
      <x:c r="A2741" s="13" t="str">
        <x:v>A1-R2-GAI-RV-S-01</x:v>
      </x:c>
      <x:c r="B2741" s="13" t="str">
        <x:v>A1-R2-GAI-RV-S-01</x:v>
      </x:c>
      <x:c r="C2741" s="13" t="n">
        <x:v>2</x:v>
      </x:c>
      <x:c r="D2741" s="13" t="str">
        <x:v>RV-S-01</x:v>
      </x:c>
      <x:c r="E2741" s="13" t="str">
        <x:v>Google AI Mode</x:v>
      </x:c>
      <x:c r="F2741" s="13" t="str">
        <x:v>Robot Vacuums</x:v>
      </x:c>
      <x:c r="G2741" s="13" t="str">
        <x:v>Shortlist Formation</x:v>
      </x:c>
      <x:c r="H2741" s="13" t="str">
        <x:v>INITIAL_RESPONSE_GENERATED</x:v>
      </x:c>
      <x:c r="I2741" s="13" t="str">
        <x:v>OQ-03</x:v>
      </x:c>
      <x:c r="J2741" s="13" t="str">
        <x:v>Outcome Quality</x:v>
      </x:c>
      <x:c r="K2741" s="14" t="n">
        <x:v>5</x:v>
      </x:c>
      <x:c r="L2741" s="13" t="n">
        <x:v>100</x:v>
      </x:c>
      <x:c r="M2741" s="13" t="str">
        <x:v>SCORED</x:v>
      </x:c>
      <x:c r="N2741" s="13" t="str">
        <x:v>Matched 8 of 9 frozen hard-constraint criteria.</x:v>
      </x:c>
      <x:c r="O2741" s="13" t="str">
        <x:v>- text: For a 1,000-square-foot home with hardwood floors, a medium-pile rug, dog hair, and stray dog toys, you need a robot vacuum with - strong: strong hard-floor pickup - text: "," - strong: carpet boost/mop lift capa...</x:v>
      </x:c>
      <x:c r="P2741" s="13" t="str">
        <x:v>medium</x:v>
      </x:c>
      <x:c r="Q2741" s="13" t="str">
        <x:v>Codex single coder; rule-assisted with targeted manual adjudication</x:v>
      </x:c>
      <x:c r="R2741" s="13" t="str">
        <x:v>study-a-coding-1.0-2026-08-20</x:v>
      </x:c>
    </x:row>
    <x:row r="2742" ht="15" hidden="0" customHeight="1">
      <x:c r="A2742" s="13" t="str">
        <x:v>A1-R2-GAI-RV-S-01</x:v>
      </x:c>
      <x:c r="B2742" s="13" t="str">
        <x:v>A1-R2-GAI-RV-S-01</x:v>
      </x:c>
      <x:c r="C2742" s="13" t="n">
        <x:v>2</x:v>
      </x:c>
      <x:c r="D2742" s="13" t="str">
        <x:v>RV-S-01</x:v>
      </x:c>
      <x:c r="E2742" s="13" t="str">
        <x:v>Google AI Mode</x:v>
      </x:c>
      <x:c r="F2742" s="13" t="str">
        <x:v>Robot Vacuums</x:v>
      </x:c>
      <x:c r="G2742" s="13" t="str">
        <x:v>Shortlist Formation</x:v>
      </x:c>
      <x:c r="H2742" s="13" t="str">
        <x:v>INITIAL_RESPONSE_GENERATED</x:v>
      </x:c>
      <x:c r="I2742" s="13" t="str">
        <x:v>OQ-04</x:v>
      </x:c>
      <x:c r="J2742" s="13" t="str">
        <x:v>Outcome Quality</x:v>
      </x:c>
      <x:c r="K2742" s="14" t="n">
        <x:v>5</x:v>
      </x:c>
      <x:c r="L2742" s="13" t="n">
        <x:v>100</x:v>
      </x:c>
      <x:c r="M2742" s="13" t="str">
        <x:v>SCORED</x:v>
      </x:c>
      <x:c r="N2742" s="13" t="str">
        <x:v>Scenario/constraint coverage 0.889; disqualifying option mentions=0.</x:v>
      </x:c>
      <x:c r="O2742" s="13" t="str">
        <x:v>ube - generic: ·Royalty Consumer - text: The following shortlist features three high-performing robot vacuums priced under - text: . - button "Related results": - heading "Shortlist of Robot Vacuums Under" [level=3]: - t...</x:v>
      </x:c>
      <x:c r="P2742" s="13" t="str">
        <x:v>medium</x:v>
      </x:c>
      <x:c r="Q2742" s="13" t="str">
        <x:v>Codex single coder; rule-assisted with targeted manual adjudication</x:v>
      </x:c>
      <x:c r="R2742" s="13" t="str">
        <x:v>study-a-coding-1.0-2026-08-20</x:v>
      </x:c>
    </x:row>
    <x:row r="2743" ht="15" hidden="0" customHeight="1">
      <x:c r="A2743" s="13" t="str">
        <x:v>A1-R2-GAI-RV-S-01</x:v>
      </x:c>
      <x:c r="B2743" s="13" t="str">
        <x:v>A1-R2-GAI-RV-S-01</x:v>
      </x:c>
      <x:c r="C2743" s="13" t="n">
        <x:v>2</x:v>
      </x:c>
      <x:c r="D2743" s="13" t="str">
        <x:v>RV-S-01</x:v>
      </x:c>
      <x:c r="E2743" s="13" t="str">
        <x:v>Google AI Mode</x:v>
      </x:c>
      <x:c r="F2743" s="13" t="str">
        <x:v>Robot Vacuums</x:v>
      </x:c>
      <x:c r="G2743" s="13" t="str">
        <x:v>Shortlist Formation</x:v>
      </x:c>
      <x:c r="H2743" s="13" t="str">
        <x:v>INITIAL_RESPONSE_GENERATED</x:v>
      </x:c>
      <x:c r="I2743" s="13" t="str">
        <x:v>OQ-05</x:v>
      </x:c>
      <x:c r="J2743" s="13" t="str">
        <x:v>Outcome Quality</x:v>
      </x:c>
      <x:c r="K2743" s="14" t="n">
        <x:v>5</x:v>
      </x:c>
      <x:c r="L2743" s="13" t="n">
        <x:v>100</x:v>
      </x:c>
      <x:c r="M2743" s="13" t="str">
        <x:v>SCORED</x:v>
      </x:c>
      <x:c r="N2743" s="13" t="str">
        <x:v>Unique brands=5; HHI=0.2916666666666667; entropy=0.8317174644578654.</x:v>
      </x:c>
      <x:c r="O2743" s="13" t="str">
        <x:v>3]: - text: Shortlist of Robot Vacuums Under - button "Eufy Clean X10 Pro Omni $449.99. Was $900. eufy Official Store&amp; more Rated 4.5 out of 5, 1.6K reviews.": - img "Eufy Clean X10 Pro Omni" - generic: Eufy Clean X10 Pr...</x:v>
      </x:c>
      <x:c r="P2743" s="13" t="str">
        <x:v>medium</x:v>
      </x:c>
      <x:c r="Q2743" s="13" t="str">
        <x:v>Codex single coder; rule-assisted with targeted manual adjudication</x:v>
      </x:c>
      <x:c r="R2743" s="13" t="str">
        <x:v>study-a-coding-1.0-2026-08-20</x:v>
      </x:c>
    </x:row>
    <x:row r="2744" ht="15" hidden="0" customHeight="1">
      <x:c r="A2744" s="13" t="str">
        <x:v>A1-R2-GAI-RV-S-01</x:v>
      </x:c>
      <x:c r="B2744" s="13" t="str">
        <x:v>A1-R2-GAI-RV-S-01</x:v>
      </x:c>
      <x:c r="C2744" s="13" t="n">
        <x:v>2</x:v>
      </x:c>
      <x:c r="D2744" s="13" t="str">
        <x:v>RV-S-01</x:v>
      </x:c>
      <x:c r="E2744" s="13" t="str">
        <x:v>Google AI Mode</x:v>
      </x:c>
      <x:c r="F2744" s="13" t="str">
        <x:v>Robot Vacuums</x:v>
      </x:c>
      <x:c r="G2744" s="13" t="str">
        <x:v>Shortlist Formation</x:v>
      </x:c>
      <x:c r="H2744" s="13" t="str">
        <x:v>INITIAL_RESPONSE_GENERATED</x:v>
      </x:c>
      <x:c r="I2744" s="13" t="str">
        <x:v>OQ-06</x:v>
      </x:c>
      <x:c r="J2744" s="13" t="str">
        <x:v>Outcome Quality</x:v>
      </x:c>
      <x:c r="K2744" s="14" t="n">
        <x:v>2</x:v>
      </x:c>
      <x:c r="L2744" s="13" t="n">
        <x:v>25</x:v>
      </x:c>
      <x:c r="M2744" s="13" t="str">
        <x:v>SCORED</x:v>
      </x:c>
      <x:c r="N2744" s="13" t="str">
        <x:v>Decision-linked trade-off markers=1; comparison denominator=5. Search-result boundaries are capped at 3 unless visible copy states who should avoid/choose each option.</x:v>
      </x:c>
      <x:c r="O2744" s="13" t="str">
        <x:v> - /url: https://www.youtube.com/watch?v=oA_J5ADR_oI - button "YouTube - Best Robot Vacuum and Mop Combo 2026. Related results": - generic: YouTube - generic: ·Royalty Consumer - text: The following shortlist features th...</x:v>
      </x:c>
      <x:c r="P2744" s="13" t="str">
        <x:v>medium</x:v>
      </x:c>
      <x:c r="Q2744" s="13" t="str">
        <x:v>Codex single coder; rule-assisted with targeted manual adjudication</x:v>
      </x:c>
      <x:c r="R2744" s="13" t="str">
        <x:v>study-a-coding-1.0-2026-08-20</x:v>
      </x:c>
    </x:row>
    <x:row r="2745" ht="15" hidden="0" customHeight="1">
      <x:c r="A2745" s="13" t="str">
        <x:v>A1-R2-GAI-RV-S-01</x:v>
      </x:c>
      <x:c r="B2745" s="13" t="str">
        <x:v>A1-R2-GAI-RV-S-01</x:v>
      </x:c>
      <x:c r="C2745" s="13" t="n">
        <x:v>2</x:v>
      </x:c>
      <x:c r="D2745" s="13" t="str">
        <x:v>RV-S-01</x:v>
      </x:c>
      <x:c r="E2745" s="13" t="str">
        <x:v>Google AI Mode</x:v>
      </x:c>
      <x:c r="F2745" s="13" t="str">
        <x:v>Robot Vacuums</x:v>
      </x:c>
      <x:c r="G2745" s="13" t="str">
        <x:v>Shortlist Formation</x:v>
      </x:c>
      <x:c r="H2745" s="13" t="str">
        <x:v>INITIAL_RESPONSE_GENERATED</x:v>
      </x:c>
      <x:c r="I2745" s="13" t="str">
        <x:v>DE-01</x:v>
      </x:c>
      <x:c r="J2745" s="13" t="str">
        <x:v>Decision Efficiency</x:v>
      </x:c>
      <x:c r="K2745" s="14"/>
      <x:c r="L2745" s="13"/>
      <x:c r="M2745" s="13" t="str">
        <x:v>NOT_APPLICABLE</x:v>
      </x:c>
      <x:c r="N2745" s="13" t="str">
        <x:v>The frozen run captured complete initial responses only; no follow-up path was executed.</x:v>
      </x:c>
      <x:c r="O2745" s="13"/>
      <x:c r="P2745" s="13" t="str">
        <x:v>high</x:v>
      </x:c>
      <x:c r="Q2745" s="13" t="str">
        <x:v>Codex single coder; rule-assisted with targeted manual adjudication</x:v>
      </x:c>
      <x:c r="R2745" s="13" t="str">
        <x:v>study-a-coding-1.0-2026-08-20</x:v>
      </x:c>
    </x:row>
    <x:row r="2746" ht="15" hidden="0" customHeight="1">
      <x:c r="A2746" s="13" t="str">
        <x:v>A1-R2-GAI-RV-S-01</x:v>
      </x:c>
      <x:c r="B2746" s="13" t="str">
        <x:v>A1-R2-GAI-RV-S-01</x:v>
      </x:c>
      <x:c r="C2746" s="13" t="n">
        <x:v>2</x:v>
      </x:c>
      <x:c r="D2746" s="13" t="str">
        <x:v>RV-S-01</x:v>
      </x:c>
      <x:c r="E2746" s="13" t="str">
        <x:v>Google AI Mode</x:v>
      </x:c>
      <x:c r="F2746" s="13" t="str">
        <x:v>Robot Vacuums</x:v>
      </x:c>
      <x:c r="G2746" s="13" t="str">
        <x:v>Shortlist Formation</x:v>
      </x:c>
      <x:c r="H2746" s="13" t="str">
        <x:v>INITIAL_RESPONSE_GENERATED</x:v>
      </x:c>
      <x:c r="I2746" s="13" t="str">
        <x:v>DE-02</x:v>
      </x:c>
      <x:c r="J2746" s="13" t="str">
        <x:v>Decision Efficiency</x:v>
      </x:c>
      <x:c r="K2746" s="14"/>
      <x:c r="L2746" s="13"/>
      <x:c r="M2746" s="13" t="str">
        <x:v>NOT_APPLICABLE</x:v>
      </x:c>
      <x:c r="N2746" s="13" t="str">
        <x:v>The frozen run is single-turn by design; constraint retention across turns cannot be scored.</x:v>
      </x:c>
      <x:c r="O2746" s="13"/>
      <x:c r="P2746" s="13" t="str">
        <x:v>high</x:v>
      </x:c>
      <x:c r="Q2746" s="13" t="str">
        <x:v>Codex single coder; rule-assisted with targeted manual adjudication</x:v>
      </x:c>
      <x:c r="R2746" s="13" t="str">
        <x:v>study-a-coding-1.0-2026-08-20</x:v>
      </x:c>
    </x:row>
    <x:row r="2747" ht="15" hidden="0" customHeight="1">
      <x:c r="A2747" s="13" t="str">
        <x:v>A1-R2-GAI-RV-S-01</x:v>
      </x:c>
      <x:c r="B2747" s="13" t="str">
        <x:v>A1-R2-GAI-RV-S-01</x:v>
      </x:c>
      <x:c r="C2747" s="13" t="n">
        <x:v>2</x:v>
      </x:c>
      <x:c r="D2747" s="13" t="str">
        <x:v>RV-S-01</x:v>
      </x:c>
      <x:c r="E2747" s="13" t="str">
        <x:v>Google AI Mode</x:v>
      </x:c>
      <x:c r="F2747" s="13" t="str">
        <x:v>Robot Vacuums</x:v>
      </x:c>
      <x:c r="G2747" s="13" t="str">
        <x:v>Shortlist Formation</x:v>
      </x:c>
      <x:c r="H2747" s="13" t="str">
        <x:v>INITIAL_RESPONSE_GENERATED</x:v>
      </x:c>
      <x:c r="I2747" s="13" t="str">
        <x:v>TI-01</x:v>
      </x:c>
      <x:c r="J2747" s="13" t="str">
        <x:v>Trust and Integrity</x:v>
      </x:c>
      <x:c r="K2747" s="14" t="n">
        <x:v>5</x:v>
      </x:c>
      <x:c r="L2747" s="13" t="n">
        <x:v>100</x:v>
      </x:c>
      <x:c r="M2747" s="13" t="str">
        <x:v>SCORED</x:v>
      </x:c>
      <x:c r="N2747" s="13" t="str">
        <x:v>Visible source groups/links=7; answer-section proxy denominator=2; coverage proxy=1.000.</x:v>
      </x:c>
      <x:c r="O2747" s="13" t="str">
        <x:v>utton "Eufy Clean X10 Pro Omni $449.99. Was $900. eufy Official Store&amp; more Rated 4.5 out of 5, 1.6K reviews.": - img "Eufy Clean X10 Pro Omni" - generic: Eufy Clean X10 Pro Omni - generic: $449.99$900 - generic: eufy Of...</x:v>
      </x:c>
      <x:c r="P2747" s="13" t="str">
        <x:v>medium</x:v>
      </x:c>
      <x:c r="Q2747" s="13" t="str">
        <x:v>Codex single coder; rule-assisted with targeted manual adjudication</x:v>
      </x:c>
      <x:c r="R2747" s="13" t="str">
        <x:v>study-a-coding-1.0-2026-08-20</x:v>
      </x:c>
    </x:row>
    <x:row r="2748" ht="15" hidden="0" customHeight="1">
      <x:c r="A2748" s="13" t="str">
        <x:v>A1-R2-GAI-RV-S-01</x:v>
      </x:c>
      <x:c r="B2748" s="13" t="str">
        <x:v>A1-R2-GAI-RV-S-01</x:v>
      </x:c>
      <x:c r="C2748" s="13" t="n">
        <x:v>2</x:v>
      </x:c>
      <x:c r="D2748" s="13" t="str">
        <x:v>RV-S-01</x:v>
      </x:c>
      <x:c r="E2748" s="13" t="str">
        <x:v>Google AI Mode</x:v>
      </x:c>
      <x:c r="F2748" s="13" t="str">
        <x:v>Robot Vacuums</x:v>
      </x:c>
      <x:c r="G2748" s="13" t="str">
        <x:v>Shortlist Formation</x:v>
      </x:c>
      <x:c r="H2748" s="13" t="str">
        <x:v>INITIAL_RESPONSE_GENERATED</x:v>
      </x:c>
      <x:c r="I2748" s="13" t="str">
        <x:v>TI-02</x:v>
      </x:c>
      <x:c r="J2748" s="13" t="str">
        <x:v>Trust and Integrity</x:v>
      </x:c>
      <x:c r="K2748" s="14" t="n">
        <x:v>3</x:v>
      </x:c>
      <x:c r="L2748" s="13" t="n">
        <x:v>50</x:v>
      </x:c>
      <x:c r="M2748" s="13" t="str">
        <x:v>SCORED</x:v>
      </x:c>
      <x:c r="N2748" s="13" t="str">
        <x:v>Creator/community evidence markers were present; named-origin markers=2.</x:v>
      </x:c>
      <x:c r="O2748" s="13" t="str">
        <x:v>- text: so it doesn't get choked on chew toys. - link "YouTube - Best Robot Vacuum and Mop Combo 2026. Related results": - /url: https://www.youtube.com/watch?v=oA_J5ADR_oI - button "YouTube - Best Robot Vacuum and Mop C...</x:v>
      </x:c>
      <x:c r="P2748" s="13" t="str">
        <x:v>low</x:v>
      </x:c>
      <x:c r="Q2748" s="13" t="str">
        <x:v>Codex single coder; rule-assisted with targeted manual adjudication</x:v>
      </x:c>
      <x:c r="R2748" s="13" t="str">
        <x:v>study-a-coding-1.0-2026-08-20</x:v>
      </x:c>
    </x:row>
    <x:row r="2749" ht="15" hidden="0" customHeight="1">
      <x:c r="A2749" s="13" t="str">
        <x:v>A1-R2-GAI-RV-S-01</x:v>
      </x:c>
      <x:c r="B2749" s="13" t="str">
        <x:v>A1-R2-GAI-RV-S-01</x:v>
      </x:c>
      <x:c r="C2749" s="13" t="n">
        <x:v>2</x:v>
      </x:c>
      <x:c r="D2749" s="13" t="str">
        <x:v>RV-S-01</x:v>
      </x:c>
      <x:c r="E2749" s="13" t="str">
        <x:v>Google AI Mode</x:v>
      </x:c>
      <x:c r="F2749" s="13" t="str">
        <x:v>Robot Vacuums</x:v>
      </x:c>
      <x:c r="G2749" s="13" t="str">
        <x:v>Shortlist Formation</x:v>
      </x:c>
      <x:c r="H2749" s="13" t="str">
        <x:v>INITIAL_RESPONSE_GENERATED</x:v>
      </x:c>
      <x:c r="I2749" s="13" t="str">
        <x:v>TI-03</x:v>
      </x:c>
      <x:c r="J2749" s="13" t="str">
        <x:v>Trust and Integrity</x:v>
      </x:c>
      <x:c r="K2749" s="14" t="n">
        <x:v>5</x:v>
      </x:c>
      <x:c r="L2749" s="13" t="n">
        <x:v>100</x:v>
      </x:c>
      <x:c r="M2749" s="13" t="str">
        <x:v>SCORED</x:v>
      </x:c>
      <x:c r="N2749" s="13" t="str">
        <x:v>Commercial markers=1; explicit disclosures=1; disclosure rate=1.000.</x:v>
      </x:c>
      <x:c r="O2749" s="13" t="str">
        <x:v>.theverge.com/2024/10/9/24266033/amazon-prime-day-best-deals-robot-vacuums-roborock-roomba-dreame-sale - text: and - link "Keyi Robot": - /url: https://keyirobot.com/blogs/buying-guide/best-robot-vacuums-for-pet-hair-in-...</x:v>
      </x:c>
      <x:c r="P2749" s="13" t="str">
        <x:v>medium</x:v>
      </x:c>
      <x:c r="Q2749" s="13" t="str">
        <x:v>Codex single coder; rule-assisted with targeted manual adjudication</x:v>
      </x:c>
      <x:c r="R2749" s="13" t="str">
        <x:v>study-a-coding-1.0-2026-08-20</x:v>
      </x:c>
    </x:row>
    <x:row r="2750" ht="15" hidden="0" customHeight="1">
      <x:c r="A2750" s="13" t="str">
        <x:v>A1-R2-GAI-RV-S-01</x:v>
      </x:c>
      <x:c r="B2750" s="13" t="str">
        <x:v>A1-R2-GAI-RV-S-01</x:v>
      </x:c>
      <x:c r="C2750" s="13" t="n">
        <x:v>2</x:v>
      </x:c>
      <x:c r="D2750" s="13" t="str">
        <x:v>RV-S-01</x:v>
      </x:c>
      <x:c r="E2750" s="13" t="str">
        <x:v>Google AI Mode</x:v>
      </x:c>
      <x:c r="F2750" s="13" t="str">
        <x:v>Robot Vacuums</x:v>
      </x:c>
      <x:c r="G2750" s="13" t="str">
        <x:v>Shortlist Formation</x:v>
      </x:c>
      <x:c r="H2750" s="13" t="str">
        <x:v>INITIAL_RESPONSE_GENERATED</x:v>
      </x:c>
      <x:c r="I2750" s="13" t="str">
        <x:v>TI-04</x:v>
      </x:c>
      <x:c r="J2750" s="13" t="str">
        <x:v>Trust and Integrity</x:v>
      </x:c>
      <x:c r="K2750" s="14" t="n">
        <x:v>1</x:v>
      </x:c>
      <x:c r="L2750" s="13" t="n">
        <x:v>0</x:v>
      </x:c>
      <x:c r="M2750" s="13" t="str">
        <x:v>SCORED</x:v>
      </x:c>
      <x:c r="N2750" s="13" t="str">
        <x:v>Material uncertainty/caveat markers=0.</x:v>
      </x:c>
      <x:c r="O2750" s="13" t="str">
        <x:v>- text: For a 1,000-square-foot home with hardwood floors, a medium-pile rug, dog hair, and stray dog toys, you need a robot vacuum with - strong: strong hard-floor pickup - text: "," - strong: carpet boost/mop lift capa...</x:v>
      </x:c>
      <x:c r="P2750" s="13" t="str">
        <x:v>medium</x:v>
      </x:c>
      <x:c r="Q2750" s="13" t="str">
        <x:v>Codex single coder; rule-assisted with targeted manual adjudication</x:v>
      </x:c>
      <x:c r="R2750" s="13" t="str">
        <x:v>study-a-coding-1.0-2026-08-20</x:v>
      </x:c>
    </x:row>
    <x:row r="2751" ht="15" hidden="0" customHeight="1">
      <x:c r="A2751" s="13" t="str">
        <x:v>A1-R2-GAI-RV-S-01</x:v>
      </x:c>
      <x:c r="B2751" s="13" t="str">
        <x:v>A1-R2-GAI-RV-S-01</x:v>
      </x:c>
      <x:c r="C2751" s="13" t="n">
        <x:v>2</x:v>
      </x:c>
      <x:c r="D2751" s="13" t="str">
        <x:v>RV-S-01</x:v>
      </x:c>
      <x:c r="E2751" s="13" t="str">
        <x:v>Google AI Mode</x:v>
      </x:c>
      <x:c r="F2751" s="13" t="str">
        <x:v>Robot Vacuums</x:v>
      </x:c>
      <x:c r="G2751" s="13" t="str">
        <x:v>Shortlist Formation</x:v>
      </x:c>
      <x:c r="H2751" s="13" t="str">
        <x:v>INITIAL_RESPONSE_GENERATED</x:v>
      </x:c>
      <x:c r="I2751" s="13" t="str">
        <x:v>DV-01</x:v>
      </x:c>
      <x:c r="J2751" s="13" t="str">
        <x:v>Discovery Value</x:v>
      </x:c>
      <x:c r="K2751" s="14" t="n">
        <x:v>5</x:v>
      </x:c>
      <x:c r="L2751" s="13" t="n">
        <x:v>100</x:v>
      </x:c>
      <x:c r="M2751" s="13" t="str">
        <x:v>SCORED</x:v>
      </x:c>
      <x:c r="N2751" s="13" t="str">
        <x:v>Scenario criteria coverage=0.889; decision-feature hits=6.</x:v>
      </x:c>
      <x:c r="O2751" s="13" t="str">
        <x:v>- text: For a 1,000-square-foot home with hardwood floors, a medium-pile rug, dog hair, and stray dog toys, you need a robot vacuum with - strong: strong hard-floor pickup - text: "," - strong: carpet boost/mop lift capa...</x:v>
      </x:c>
      <x:c r="P2751" s="13" t="str">
        <x:v>medium</x:v>
      </x:c>
      <x:c r="Q2751" s="13" t="str">
        <x:v>Codex single coder; rule-assisted with targeted manual adjudication</x:v>
      </x:c>
      <x:c r="R2751" s="13" t="str">
        <x:v>study-a-coding-1.0-2026-08-20</x:v>
      </x:c>
    </x:row>
    <x:row r="2752" ht="15" hidden="0" customHeight="1">
      <x:c r="A2752" s="13" t="str">
        <x:v>A1-R2-GAI-RV-S-01</x:v>
      </x:c>
      <x:c r="B2752" s="13" t="str">
        <x:v>A1-R2-GAI-RV-S-01</x:v>
      </x:c>
      <x:c r="C2752" s="13" t="n">
        <x:v>2</x:v>
      </x:c>
      <x:c r="D2752" s="13" t="str">
        <x:v>RV-S-01</x:v>
      </x:c>
      <x:c r="E2752" s="13" t="str">
        <x:v>Google AI Mode</x:v>
      </x:c>
      <x:c r="F2752" s="13" t="str">
        <x:v>Robot Vacuums</x:v>
      </x:c>
      <x:c r="G2752" s="13" t="str">
        <x:v>Shortlist Formation</x:v>
      </x:c>
      <x:c r="H2752" s="13" t="str">
        <x:v>INITIAL_RESPONSE_GENERATED</x:v>
      </x:c>
      <x:c r="I2752" s="13" t="str">
        <x:v>DV-02</x:v>
      </x:c>
      <x:c r="J2752" s="13" t="str">
        <x:v>Discovery Value</x:v>
      </x:c>
      <x:c r="K2752" s="14" t="n">
        <x:v>2</x:v>
      </x:c>
      <x:c r="L2752" s="13" t="n">
        <x:v>25</x:v>
      </x:c>
      <x:c r="M2752" s="13" t="str">
        <x:v>SCORED</x:v>
      </x:c>
      <x:c r="N2752" s="13" t="str">
        <x:v>Social-evidence markers=2; unique visible creators/channels=0.</x:v>
      </x:c>
      <x:c r="O2752" s="13" t="str">
        <x:v>00. eufy Official Store&amp; more Rated 4.5 out of 5, 1.6K reviews.": - img "Eufy Clean X10 Pro Omni" - generic: Eufy Clean X10 Pro Omni - generic: $449.99$900 - generic: eufy Official Store&amp; more - generic: "4.5" - img "Rat...</x:v>
      </x:c>
      <x:c r="P2752" s="13" t="str">
        <x:v>medium</x:v>
      </x:c>
      <x:c r="Q2752" s="13" t="str">
        <x:v>Codex single coder; rule-assisted with targeted manual adjudication</x:v>
      </x:c>
      <x:c r="R2752" s="13" t="str">
        <x:v>study-a-coding-1.0-2026-08-20</x:v>
      </x:c>
    </x:row>
    <x:row r="2753" ht="15" hidden="0" customHeight="1">
      <x:c r="A2753" s="13" t="str">
        <x:v>A1-R2-GAI-RV-S-01</x:v>
      </x:c>
      <x:c r="B2753" s="13" t="str">
        <x:v>A1-R2-GAI-RV-S-01</x:v>
      </x:c>
      <x:c r="C2753" s="13" t="n">
        <x:v>2</x:v>
      </x:c>
      <x:c r="D2753" s="13" t="str">
        <x:v>RV-S-01</x:v>
      </x:c>
      <x:c r="E2753" s="13" t="str">
        <x:v>Google AI Mode</x:v>
      </x:c>
      <x:c r="F2753" s="13" t="str">
        <x:v>Robot Vacuums</x:v>
      </x:c>
      <x:c r="G2753" s="13" t="str">
        <x:v>Shortlist Formation</x:v>
      </x:c>
      <x:c r="H2753" s="13" t="str">
        <x:v>INITIAL_RESPONSE_GENERATED</x:v>
      </x:c>
      <x:c r="I2753" s="13" t="str">
        <x:v>DV-03</x:v>
      </x:c>
      <x:c r="J2753" s="13" t="str">
        <x:v>Discovery Value</x:v>
      </x:c>
      <x:c r="K2753" s="14" t="n">
        <x:v>4</x:v>
      </x:c>
      <x:c r="L2753" s="13" t="n">
        <x:v>75</x:v>
      </x:c>
      <x:c r="M2753" s="13" t="str">
        <x:v>SCORED</x:v>
      </x:c>
      <x:c r="N2753" s="13" t="str">
        <x:v>Useful category-feature possibilities beyond explicit task terms=3: dock, mop, maintenance.</x:v>
      </x:c>
      <x:c r="O2753" s="13" t="str">
        <x:v>g hard-floor pickup - text: "," - strong: carpet boost/mop lift capabilities - text: ", and" - strong: AI-powered obstacle avoidance - text: so it doesn't get choked on chew toys. - link "YouTube - Best Robot Vacuum and ...</x:v>
      </x:c>
      <x:c r="P2753" s="13" t="str">
        <x:v>medium</x:v>
      </x:c>
      <x:c r="Q2753" s="13" t="str">
        <x:v>Codex single coder; rule-assisted with targeted manual adjudication</x:v>
      </x:c>
      <x:c r="R2753" s="13" t="str">
        <x:v>study-a-coding-1.0-2026-08-20</x:v>
      </x:c>
    </x:row>
    <x:row r="2754" ht="15" hidden="0" customHeight="1">
      <x:c r="A2754" s="13" t="str">
        <x:v>A1-R2-GAI-RV-S-01</x:v>
      </x:c>
      <x:c r="B2754" s="13" t="str">
        <x:v>A1-R2-GAI-RV-S-01</x:v>
      </x:c>
      <x:c r="C2754" s="13" t="n">
        <x:v>2</x:v>
      </x:c>
      <x:c r="D2754" s="13" t="str">
        <x:v>RV-S-01</x:v>
      </x:c>
      <x:c r="E2754" s="13" t="str">
        <x:v>Google AI Mode</x:v>
      </x:c>
      <x:c r="F2754" s="13" t="str">
        <x:v>Robot Vacuums</x:v>
      </x:c>
      <x:c r="G2754" s="13" t="str">
        <x:v>Shortlist Formation</x:v>
      </x:c>
      <x:c r="H2754" s="13" t="str">
        <x:v>INITIAL_RESPONSE_GENERATED</x:v>
      </x:c>
      <x:c r="I2754" s="13" t="str">
        <x:v>DV-04</x:v>
      </x:c>
      <x:c r="J2754" s="13" t="str">
        <x:v>Discovery Value</x:v>
      </x:c>
      <x:c r="K2754" s="14" t="n">
        <x:v>5</x:v>
      </x:c>
      <x:c r="L2754" s="13" t="n">
        <x:v>100</x:v>
      </x:c>
      <x:c r="M2754" s="13" t="str">
        <x:v>SCORED</x:v>
      </x:c>
      <x:c r="N2754" s="13" t="str">
        <x:v>Matched 8 of 9 task-scenario criteria.</x:v>
      </x:c>
      <x:c r="O2754" s="13" t="str">
        <x:v>- text: For a 1,000-square-foot home with hardwood floors, a medium-pile rug, dog hair, and stray dog toys, you need a robot vacuum with - strong: strong hard-floor pickup - text: "," - strong: carpet boost/mop lift capa...</x:v>
      </x:c>
      <x:c r="P2754" s="13" t="str">
        <x:v>medium</x:v>
      </x:c>
      <x:c r="Q2754" s="13" t="str">
        <x:v>Codex single coder; rule-assisted with targeted manual adjudication</x:v>
      </x:c>
      <x:c r="R2754" s="13" t="str">
        <x:v>study-a-coding-1.0-2026-08-20</x:v>
      </x:c>
    </x:row>
    <x:row r="2755" ht="15" hidden="0" customHeight="1">
      <x:c r="A2755" s="13" t="str">
        <x:v>A1-R2-GAI-RV-S-01</x:v>
      </x:c>
      <x:c r="B2755" s="13" t="str">
        <x:v>A1-R2-GAI-RV-S-01</x:v>
      </x:c>
      <x:c r="C2755" s="13" t="n">
        <x:v>2</x:v>
      </x:c>
      <x:c r="D2755" s="13" t="str">
        <x:v>RV-S-01</x:v>
      </x:c>
      <x:c r="E2755" s="13" t="str">
        <x:v>Google AI Mode</x:v>
      </x:c>
      <x:c r="F2755" s="13" t="str">
        <x:v>Robot Vacuums</x:v>
      </x:c>
      <x:c r="G2755" s="13" t="str">
        <x:v>Shortlist Formation</x:v>
      </x:c>
      <x:c r="H2755" s="13" t="str">
        <x:v>INITIAL_RESPONSE_GENERATED</x:v>
      </x:c>
      <x:c r="I2755" s="13" t="str">
        <x:v>DV-05</x:v>
      </x:c>
      <x:c r="J2755" s="13" t="str">
        <x:v>Discovery Value</x:v>
      </x:c>
      <x:c r="K2755" s="14" t="n">
        <x:v>3</x:v>
      </x:c>
      <x:c r="L2755" s="13" t="n">
        <x:v>50</x:v>
      </x:c>
      <x:c r="M2755" s="13" t="str">
        <x:v>SCORED</x:v>
      </x:c>
      <x:c r="N2755" s="13" t="str">
        <x:v>Identifiable viewpoint/source types=2: creator/video, editorial/review.</x:v>
      </x:c>
      <x:c r="O2755" s="13" t="str">
        <x:v>utton "Eufy Clean X10 Pro Omni $449.99. Was $900. eufy Official Store&amp; more Rated 4.5 out of 5, 1.6K reviews.": - img "Eufy Clean X10 Pro Omni" - generic: Eufy Clean X10 Pro Omni - generic: $449.99$900 - generic: eufy Of...</x:v>
      </x:c>
      <x:c r="P2755" s="13" t="str">
        <x:v>medium</x:v>
      </x:c>
      <x:c r="Q2755" s="13" t="str">
        <x:v>Codex single coder; rule-assisted with targeted manual adjudication</x:v>
      </x:c>
      <x:c r="R2755" s="13" t="str">
        <x:v>study-a-coding-1.0-2026-08-20</x:v>
      </x:c>
    </x:row>
    <x:row r="2756" ht="15" hidden="0" customHeight="1">
      <x:c r="A2756" s="13" t="str">
        <x:v>A1-R2-YT-RV-S-01</x:v>
      </x:c>
      <x:c r="B2756" s="13" t="str">
        <x:v>A1-R2-YT-RV-S-01</x:v>
      </x:c>
      <x:c r="C2756" s="13" t="n">
        <x:v>2</x:v>
      </x:c>
      <x:c r="D2756" s="13" t="str">
        <x:v>RV-S-01</x:v>
      </x:c>
      <x:c r="E2756" s="13" t="str">
        <x:v>YouTube</x:v>
      </x:c>
      <x:c r="F2756" s="13" t="str">
        <x:v>Robot Vacuums</x:v>
      </x:c>
      <x:c r="G2756" s="13" t="str">
        <x:v>Shortlist Formation</x:v>
      </x:c>
      <x:c r="H2756" s="13" t="str">
        <x:v>SEARCH_RESULTS_CAPTURED</x:v>
      </x:c>
      <x:c r="I2756" s="13" t="str">
        <x:v>OQ-01</x:v>
      </x:c>
      <x:c r="J2756" s="13" t="str">
        <x:v>Outcome Quality</x:v>
      </x:c>
      <x:c r="K2756" s="14" t="n">
        <x:v>2</x:v>
      </x:c>
      <x:c r="L2756" s="13" t="n">
        <x:v>25</x:v>
      </x:c>
      <x:c r="M2756" s="13" t="str">
        <x:v>SCORED</x:v>
      </x:c>
      <x:c r="N2756" s="13" t="str">
        <x:v>0.6 criterion coverage + 0.4 relevant-result share = 0.320</x:v>
      </x:c>
      <x:c r="O2756" s="13" t="str">
        <x:v>Stop Wasting Money On Expensive Robot Vacuums 2026 Vacuum Nerds ['127K views', '2 months ago'] Eufy C10 Auto Empty Review: Budget Tier, Premium Carpet Results Vacuum Wars ['51K views', '1 year ago'] Stop Wasting Money On...</x:v>
      </x:c>
      <x:c r="P2756" s="13" t="str">
        <x:v>medium</x:v>
      </x:c>
      <x:c r="Q2756" s="13" t="str">
        <x:v>Codex single coder; rule-assisted with targeted manual adjudication</x:v>
      </x:c>
      <x:c r="R2756" s="13" t="str">
        <x:v>study-a-coding-1.0-2026-08-20</x:v>
      </x:c>
    </x:row>
    <x:row r="2757" ht="15" hidden="0" customHeight="1">
      <x:c r="A2757" s="13" t="str">
        <x:v>A1-R2-YT-RV-S-01</x:v>
      </x:c>
      <x:c r="B2757" s="13" t="str">
        <x:v>A1-R2-YT-RV-S-01</x:v>
      </x:c>
      <x:c r="C2757" s="13" t="n">
        <x:v>2</x:v>
      </x:c>
      <x:c r="D2757" s="13" t="str">
        <x:v>RV-S-01</x:v>
      </x:c>
      <x:c r="E2757" s="13" t="str">
        <x:v>YouTube</x:v>
      </x:c>
      <x:c r="F2757" s="13" t="str">
        <x:v>Robot Vacuums</x:v>
      </x:c>
      <x:c r="G2757" s="13" t="str">
        <x:v>Shortlist Formation</x:v>
      </x:c>
      <x:c r="H2757" s="13" t="str">
        <x:v>SEARCH_RESULTS_CAPTURED</x:v>
      </x:c>
      <x:c r="I2757" s="13" t="str">
        <x:v>OQ-02</x:v>
      </x:c>
      <x:c r="J2757" s="13" t="str">
        <x:v>Outcome Quality</x:v>
      </x:c>
      <x:c r="K2757" s="14"/>
      <x:c r="L2757" s="13"/>
      <x:c r="M2757" s="13" t="str">
        <x:v>MISSING_TRUTH_SCOPE</x:v>
      </x:c>
      <x:c r="N2757" s="13" t="str">
        <x:v>Broad recommendation claims were not comprehensively truth-checked; score withheld by the frozen missingness rule.</x:v>
      </x:c>
      <x:c r="O2757" s="13"/>
      <x:c r="P2757" s="13" t="str">
        <x:v>high</x:v>
      </x:c>
      <x:c r="Q2757" s="13" t="str">
        <x:v>Codex single coder; rule-assisted with targeted manual adjudication</x:v>
      </x:c>
      <x:c r="R2757" s="13" t="str">
        <x:v>study-a-coding-1.0-2026-08-20</x:v>
      </x:c>
    </x:row>
    <x:row r="2758" ht="15" hidden="0" customHeight="1">
      <x:c r="A2758" s="13" t="str">
        <x:v>A1-R2-YT-RV-S-01</x:v>
      </x:c>
      <x:c r="B2758" s="13" t="str">
        <x:v>A1-R2-YT-RV-S-01</x:v>
      </x:c>
      <x:c r="C2758" s="13" t="n">
        <x:v>2</x:v>
      </x:c>
      <x:c r="D2758" s="13" t="str">
        <x:v>RV-S-01</x:v>
      </x:c>
      <x:c r="E2758" s="13" t="str">
        <x:v>YouTube</x:v>
      </x:c>
      <x:c r="F2758" s="13" t="str">
        <x:v>Robot Vacuums</x:v>
      </x:c>
      <x:c r="G2758" s="13" t="str">
        <x:v>Shortlist Formation</x:v>
      </x:c>
      <x:c r="H2758" s="13" t="str">
        <x:v>SEARCH_RESULTS_CAPTURED</x:v>
      </x:c>
      <x:c r="I2758" s="13" t="str">
        <x:v>OQ-03</x:v>
      </x:c>
      <x:c r="J2758" s="13" t="str">
        <x:v>Outcome Quality</x:v>
      </x:c>
      <x:c r="K2758" s="14" t="n">
        <x:v>2</x:v>
      </x:c>
      <x:c r="L2758" s="13" t="n">
        <x:v>25</x:v>
      </x:c>
      <x:c r="M2758" s="13" t="str">
        <x:v>SCORED</x:v>
      </x:c>
      <x:c r="N2758" s="13" t="str">
        <x:v>Matched 3 of 9 frozen hard-constraint criteria.</x:v>
      </x:c>
      <x:c r="O2758" s="13" t="str">
        <x:v>Stop Wasting Money On Expensive Robot Vacuums 2026 Vacuum Nerds ['127K views', '2 months ago'] Eufy C10 Auto Empty Review: Budget Tier, Premium Carpet Results Vacuum Wars ['51K views', '1 year ago'] Stop Wasting Money On...</x:v>
      </x:c>
      <x:c r="P2758" s="13" t="str">
        <x:v>medium</x:v>
      </x:c>
      <x:c r="Q2758" s="13" t="str">
        <x:v>Codex single coder; rule-assisted with targeted manual adjudication</x:v>
      </x:c>
      <x:c r="R2758" s="13" t="str">
        <x:v>study-a-coding-1.0-2026-08-20</x:v>
      </x:c>
    </x:row>
    <x:row r="2759" ht="15" hidden="0" customHeight="1">
      <x:c r="A2759" s="13" t="str">
        <x:v>A1-R2-YT-RV-S-01</x:v>
      </x:c>
      <x:c r="B2759" s="13" t="str">
        <x:v>A1-R2-YT-RV-S-01</x:v>
      </x:c>
      <x:c r="C2759" s="13" t="n">
        <x:v>2</x:v>
      </x:c>
      <x:c r="D2759" s="13" t="str">
        <x:v>RV-S-01</x:v>
      </x:c>
      <x:c r="E2759" s="13" t="str">
        <x:v>YouTube</x:v>
      </x:c>
      <x:c r="F2759" s="13" t="str">
        <x:v>Robot Vacuums</x:v>
      </x:c>
      <x:c r="G2759" s="13" t="str">
        <x:v>Shortlist Formation</x:v>
      </x:c>
      <x:c r="H2759" s="13" t="str">
        <x:v>SEARCH_RESULTS_CAPTURED</x:v>
      </x:c>
      <x:c r="I2759" s="13" t="str">
        <x:v>OQ-04</x:v>
      </x:c>
      <x:c r="J2759" s="13" t="str">
        <x:v>Outcome Quality</x:v>
      </x:c>
      <x:c r="K2759" s="14" t="n">
        <x:v>2</x:v>
      </x:c>
      <x:c r="L2759" s="13" t="n">
        <x:v>25</x:v>
      </x:c>
      <x:c r="M2759" s="13" t="str">
        <x:v>SCORED</x:v>
      </x:c>
      <x:c r="N2759" s="13" t="str">
        <x:v>Scenario/constraint coverage 0.333; disqualifying option mentions=0.</x:v>
      </x:c>
      <x:c r="O2759" s="13" t="str">
        <x:v>Stop Wasting Money On Expensive Robot Vacuums 2026 Vacuum Nerds ['127K views', '2 months ago'] Eufy C10 Auto Empty Review: Budget Tier, Premium Carpet Results Vacuum Wars ['51K views', '1 year ago'] Stop Wasting Money On...</x:v>
      </x:c>
      <x:c r="P2759" s="13" t="str">
        <x:v>medium</x:v>
      </x:c>
      <x:c r="Q2759" s="13" t="str">
        <x:v>Codex single coder; rule-assisted with targeted manual adjudication</x:v>
      </x:c>
      <x:c r="R2759" s="13" t="str">
        <x:v>study-a-coding-1.0-2026-08-20</x:v>
      </x:c>
    </x:row>
    <x:row r="2760" ht="15" hidden="0" customHeight="1">
      <x:c r="A2760" s="13" t="str">
        <x:v>A1-R2-YT-RV-S-01</x:v>
      </x:c>
      <x:c r="B2760" s="13" t="str">
        <x:v>A1-R2-YT-RV-S-01</x:v>
      </x:c>
      <x:c r="C2760" s="13" t="n">
        <x:v>2</x:v>
      </x:c>
      <x:c r="D2760" s="13" t="str">
        <x:v>RV-S-01</x:v>
      </x:c>
      <x:c r="E2760" s="13" t="str">
        <x:v>YouTube</x:v>
      </x:c>
      <x:c r="F2760" s="13" t="str">
        <x:v>Robot Vacuums</x:v>
      </x:c>
      <x:c r="G2760" s="13" t="str">
        <x:v>Shortlist Formation</x:v>
      </x:c>
      <x:c r="H2760" s="13" t="str">
        <x:v>SEARCH_RESULTS_CAPTURED</x:v>
      </x:c>
      <x:c r="I2760" s="13" t="str">
        <x:v>OQ-05</x:v>
      </x:c>
      <x:c r="J2760" s="13" t="str">
        <x:v>Outcome Quality</x:v>
      </x:c>
      <x:c r="K2760" s="14" t="n">
        <x:v>2</x:v>
      </x:c>
      <x:c r="L2760" s="13" t="n">
        <x:v>25</x:v>
      </x:c>
      <x:c r="M2760" s="13" t="str">
        <x:v>SCORED</x:v>
      </x:c>
      <x:c r="N2760" s="13" t="str">
        <x:v>Unique brands=2; HHI=0.5; entropy=1.0.</x:v>
      </x:c>
      <x:c r="O2760" s="13" t="str">
        <x:v>cuums 2026 Vacuum Nerds ['127K views', '2 months ago'] Eufy C10 Auto Empty Review: Budget Tier, Premium Carpet Results Vacuum Wars ['51K views', '1 year ago'] Stop Wasting Money On Expensive Robot Vacuums! 2025 Vacuum Ne...</x:v>
      </x:c>
      <x:c r="P2760" s="13" t="str">
        <x:v>medium</x:v>
      </x:c>
      <x:c r="Q2760" s="13" t="str">
        <x:v>Codex single coder; rule-assisted with targeted manual adjudication</x:v>
      </x:c>
      <x:c r="R2760" s="13" t="str">
        <x:v>study-a-coding-1.0-2026-08-20</x:v>
      </x:c>
    </x:row>
    <x:row r="2761" ht="15" hidden="0" customHeight="1">
      <x:c r="A2761" s="13" t="str">
        <x:v>A1-R2-YT-RV-S-01</x:v>
      </x:c>
      <x:c r="B2761" s="13" t="str">
        <x:v>A1-R2-YT-RV-S-01</x:v>
      </x:c>
      <x:c r="C2761" s="13" t="n">
        <x:v>2</x:v>
      </x:c>
      <x:c r="D2761" s="13" t="str">
        <x:v>RV-S-01</x:v>
      </x:c>
      <x:c r="E2761" s="13" t="str">
        <x:v>YouTube</x:v>
      </x:c>
      <x:c r="F2761" s="13" t="str">
        <x:v>Robot Vacuums</x:v>
      </x:c>
      <x:c r="G2761" s="13" t="str">
        <x:v>Shortlist Formation</x:v>
      </x:c>
      <x:c r="H2761" s="13" t="str">
        <x:v>SEARCH_RESULTS_CAPTURED</x:v>
      </x:c>
      <x:c r="I2761" s="13" t="str">
        <x:v>OQ-06</x:v>
      </x:c>
      <x:c r="J2761" s="13" t="str">
        <x:v>Outcome Quality</x:v>
      </x:c>
      <x:c r="K2761" s="14" t="n">
        <x:v>1</x:v>
      </x:c>
      <x:c r="L2761" s="13" t="n">
        <x:v>0</x:v>
      </x:c>
      <x:c r="M2761" s="13" t="str">
        <x:v>SCORED</x:v>
      </x:c>
      <x:c r="N2761" s="13" t="str">
        <x:v>Decision-linked trade-off markers=0; comparison denominator=2. Search-result boundaries are capped at 3 unless visible copy states who should avoid/choose each option.</x:v>
      </x:c>
      <x:c r="O2761" s="13" t="str">
        <x:v>Stop Wasting Money On Expensive Robot Vacuums 2026 Vacuum Nerds ['127K views', '2 months ago'] Eufy C10 Auto Empty Review: Budget Tier, Premium Carpet Results Vacuum Wars ['51K views', '1 year ago'] Stop Wasting Money On...</x:v>
      </x:c>
      <x:c r="P2761" s="13" t="str">
        <x:v>medium</x:v>
      </x:c>
      <x:c r="Q2761" s="13" t="str">
        <x:v>Codex single coder; rule-assisted with targeted manual adjudication</x:v>
      </x:c>
      <x:c r="R2761" s="13" t="str">
        <x:v>study-a-coding-1.0-2026-08-20</x:v>
      </x:c>
    </x:row>
    <x:row r="2762" ht="15" hidden="0" customHeight="1">
      <x:c r="A2762" s="13" t="str">
        <x:v>A1-R2-YT-RV-S-01</x:v>
      </x:c>
      <x:c r="B2762" s="13" t="str">
        <x:v>A1-R2-YT-RV-S-01</x:v>
      </x:c>
      <x:c r="C2762" s="13" t="n">
        <x:v>2</x:v>
      </x:c>
      <x:c r="D2762" s="13" t="str">
        <x:v>RV-S-01</x:v>
      </x:c>
      <x:c r="E2762" s="13" t="str">
        <x:v>YouTube</x:v>
      </x:c>
      <x:c r="F2762" s="13" t="str">
        <x:v>Robot Vacuums</x:v>
      </x:c>
      <x:c r="G2762" s="13" t="str">
        <x:v>Shortlist Formation</x:v>
      </x:c>
      <x:c r="H2762" s="13" t="str">
        <x:v>SEARCH_RESULTS_CAPTURED</x:v>
      </x:c>
      <x:c r="I2762" s="13" t="str">
        <x:v>DE-01</x:v>
      </x:c>
      <x:c r="J2762" s="13" t="str">
        <x:v>Decision Efficiency</x:v>
      </x:c>
      <x:c r="K2762" s="14"/>
      <x:c r="L2762" s="13"/>
      <x:c r="M2762" s="13" t="str">
        <x:v>NOT_APPLICABLE</x:v>
      </x:c>
      <x:c r="N2762" s="13" t="str">
        <x:v>The frozen run captured complete initial responses only; no follow-up path was executed.</x:v>
      </x:c>
      <x:c r="O2762" s="13"/>
      <x:c r="P2762" s="13" t="str">
        <x:v>high</x:v>
      </x:c>
      <x:c r="Q2762" s="13" t="str">
        <x:v>Codex single coder; rule-assisted with targeted manual adjudication</x:v>
      </x:c>
      <x:c r="R2762" s="13" t="str">
        <x:v>study-a-coding-1.0-2026-08-20</x:v>
      </x:c>
    </x:row>
    <x:row r="2763" ht="15" hidden="0" customHeight="1">
      <x:c r="A2763" s="13" t="str">
        <x:v>A1-R2-YT-RV-S-01</x:v>
      </x:c>
      <x:c r="B2763" s="13" t="str">
        <x:v>A1-R2-YT-RV-S-01</x:v>
      </x:c>
      <x:c r="C2763" s="13" t="n">
        <x:v>2</x:v>
      </x:c>
      <x:c r="D2763" s="13" t="str">
        <x:v>RV-S-01</x:v>
      </x:c>
      <x:c r="E2763" s="13" t="str">
        <x:v>YouTube</x:v>
      </x:c>
      <x:c r="F2763" s="13" t="str">
        <x:v>Robot Vacuums</x:v>
      </x:c>
      <x:c r="G2763" s="13" t="str">
        <x:v>Shortlist Formation</x:v>
      </x:c>
      <x:c r="H2763" s="13" t="str">
        <x:v>SEARCH_RESULTS_CAPTURED</x:v>
      </x:c>
      <x:c r="I2763" s="13" t="str">
        <x:v>DE-02</x:v>
      </x:c>
      <x:c r="J2763" s="13" t="str">
        <x:v>Decision Efficiency</x:v>
      </x:c>
      <x:c r="K2763" s="14"/>
      <x:c r="L2763" s="13"/>
      <x:c r="M2763" s="13" t="str">
        <x:v>NOT_APPLICABLE</x:v>
      </x:c>
      <x:c r="N2763" s="13" t="str">
        <x:v>The frozen run is single-turn by design; constraint retention across turns cannot be scored.</x:v>
      </x:c>
      <x:c r="O2763" s="13"/>
      <x:c r="P2763" s="13" t="str">
        <x:v>high</x:v>
      </x:c>
      <x:c r="Q2763" s="13" t="str">
        <x:v>Codex single coder; rule-assisted with targeted manual adjudication</x:v>
      </x:c>
      <x:c r="R2763" s="13" t="str">
        <x:v>study-a-coding-1.0-2026-08-20</x:v>
      </x:c>
    </x:row>
    <x:row r="2764" ht="15" hidden="0" customHeight="1">
      <x:c r="A2764" s="13" t="str">
        <x:v>A1-R2-YT-RV-S-01</x:v>
      </x:c>
      <x:c r="B2764" s="13" t="str">
        <x:v>A1-R2-YT-RV-S-01</x:v>
      </x:c>
      <x:c r="C2764" s="13" t="n">
        <x:v>2</x:v>
      </x:c>
      <x:c r="D2764" s="13" t="str">
        <x:v>RV-S-01</x:v>
      </x:c>
      <x:c r="E2764" s="13" t="str">
        <x:v>YouTube</x:v>
      </x:c>
      <x:c r="F2764" s="13" t="str">
        <x:v>Robot Vacuums</x:v>
      </x:c>
      <x:c r="G2764" s="13" t="str">
        <x:v>Shortlist Formation</x:v>
      </x:c>
      <x:c r="H2764" s="13" t="str">
        <x:v>SEARCH_RESULTS_CAPTURED</x:v>
      </x:c>
      <x:c r="I2764" s="13" t="str">
        <x:v>TI-01</x:v>
      </x:c>
      <x:c r="J2764" s="13" t="str">
        <x:v>Trust and Integrity</x:v>
      </x:c>
      <x:c r="K2764" s="14" t="n">
        <x:v>5</x:v>
      </x:c>
      <x:c r="L2764" s="13" t="n">
        <x:v>100</x:v>
      </x:c>
      <x:c r="M2764" s="13" t="str">
        <x:v>SCORED</x:v>
      </x:c>
      <x:c r="N2764" s="13" t="str">
        <x:v>Each of 10 frozen-boundary items has a direct item URL and visible origin identity; authority remains separate.</x:v>
      </x:c>
      <x:c r="O2764" s="13" t="str">
        <x:v>Stop Wasting Money On Expensive Robot Vacuums 2026 Vacuum Nerds ['127K views', '2 months ago'] Eufy C10 Auto Empty Review: Budget Tier, Premium Carpet Results Vacuum Wars ['51K views', '1 year ago'] Stop Wasting Money On...</x:v>
      </x:c>
      <x:c r="P2764" s="13" t="str">
        <x:v>medium</x:v>
      </x:c>
      <x:c r="Q2764" s="13" t="str">
        <x:v>Codex single coder; rule-assisted with targeted manual adjudication</x:v>
      </x:c>
      <x:c r="R2764" s="13" t="str">
        <x:v>study-a-coding-1.0-2026-08-20</x:v>
      </x:c>
    </x:row>
    <x:row r="2765" ht="15" hidden="0" customHeight="1">
      <x:c r="A2765" s="13" t="str">
        <x:v>A1-R2-YT-RV-S-01</x:v>
      </x:c>
      <x:c r="B2765" s="13" t="str">
        <x:v>A1-R2-YT-RV-S-01</x:v>
      </x:c>
      <x:c r="C2765" s="13" t="n">
        <x:v>2</x:v>
      </x:c>
      <x:c r="D2765" s="13" t="str">
        <x:v>RV-S-01</x:v>
      </x:c>
      <x:c r="E2765" s="13" t="str">
        <x:v>YouTube</x:v>
      </x:c>
      <x:c r="F2765" s="13" t="str">
        <x:v>Robot Vacuums</x:v>
      </x:c>
      <x:c r="G2765" s="13" t="str">
        <x:v>Shortlist Formation</x:v>
      </x:c>
      <x:c r="H2765" s="13" t="str">
        <x:v>SEARCH_RESULTS_CAPTURED</x:v>
      </x:c>
      <x:c r="I2765" s="13" t="str">
        <x:v>TI-02</x:v>
      </x:c>
      <x:c r="J2765" s="13" t="str">
        <x:v>Trust and Integrity</x:v>
      </x:c>
      <x:c r="K2765" s="14" t="n">
        <x:v>5</x:v>
      </x:c>
      <x:c r="L2765" s="13" t="n">
        <x:v>100</x:v>
      </x:c>
      <x:c r="M2765" s="13" t="str">
        <x:v>SCORED</x:v>
      </x:c>
      <x:c r="N2765" s="13" t="str">
        <x:v>Visible creator/channel identity on 10 items; unique-origin ratio=0.800.</x:v>
      </x:c>
      <x:c r="O2765" s="13" t="str">
        <x:v>Stop Wasting Money On Expensive Robot Vacuums 2026 Vacuum Nerds ['127K views', '2 months ago'] Eufy C10 Auto Empty Review: Budget Tier, Premium Carpet Results Vacuum Wars ['51K views', '1 year ago'] Stop Wasting Money On...</x:v>
      </x:c>
      <x:c r="P2765" s="13" t="str">
        <x:v>medium</x:v>
      </x:c>
      <x:c r="Q2765" s="13" t="str">
        <x:v>Codex single coder; rule-assisted with targeted manual adjudication</x:v>
      </x:c>
      <x:c r="R2765" s="13" t="str">
        <x:v>study-a-coding-1.0-2026-08-20</x:v>
      </x:c>
    </x:row>
    <x:row r="2766" ht="15" hidden="0" customHeight="1">
      <x:c r="A2766" s="13" t="str">
        <x:v>A1-R2-YT-RV-S-01</x:v>
      </x:c>
      <x:c r="B2766" s="13" t="str">
        <x:v>A1-R2-YT-RV-S-01</x:v>
      </x:c>
      <x:c r="C2766" s="13" t="n">
        <x:v>2</x:v>
      </x:c>
      <x:c r="D2766" s="13" t="str">
        <x:v>RV-S-01</x:v>
      </x:c>
      <x:c r="E2766" s="13" t="str">
        <x:v>YouTube</x:v>
      </x:c>
      <x:c r="F2766" s="13" t="str">
        <x:v>Robot Vacuums</x:v>
      </x:c>
      <x:c r="G2766" s="13" t="str">
        <x:v>Shortlist Formation</x:v>
      </x:c>
      <x:c r="H2766" s="13" t="str">
        <x:v>SEARCH_RESULTS_CAPTURED</x:v>
      </x:c>
      <x:c r="I2766" s="13" t="str">
        <x:v>TI-03</x:v>
      </x:c>
      <x:c r="J2766" s="13" t="str">
        <x:v>Trust and Integrity</x:v>
      </x:c>
      <x:c r="K2766" s="14" t="n">
        <x:v>5</x:v>
      </x:c>
      <x:c r="L2766" s="13" t="n">
        <x:v>100</x:v>
      </x:c>
      <x:c r="M2766" s="13" t="str">
        <x:v>SCORED</x:v>
      </x:c>
      <x:c r="N2766" s="13" t="str">
        <x:v>Commercial markers=5; explicit disclosures=5; disclosure rate=1.000.</x:v>
      </x:c>
      <x:c r="O2766" s="13" t="str">
        <x:v>Stop Wasting Money On Expensive Robot Vacuums 2026 Vacuum Nerds ['127K views', '2 months ago'] Eufy C10 Auto Empty Review: Budget Tier, Premium Carpet Results Vacuum Wars ['51K views', '1 year ago'] Stop Wasting Money On...</x:v>
      </x:c>
      <x:c r="P2766" s="13" t="str">
        <x:v>medium</x:v>
      </x:c>
      <x:c r="Q2766" s="13" t="str">
        <x:v>Codex single coder; rule-assisted with targeted manual adjudication</x:v>
      </x:c>
      <x:c r="R2766" s="13" t="str">
        <x:v>study-a-coding-1.0-2026-08-20</x:v>
      </x:c>
    </x:row>
    <x:row r="2767" ht="15" hidden="0" customHeight="1">
      <x:c r="A2767" s="13" t="str">
        <x:v>A1-R2-YT-RV-S-01</x:v>
      </x:c>
      <x:c r="B2767" s="13" t="str">
        <x:v>A1-R2-YT-RV-S-01</x:v>
      </x:c>
      <x:c r="C2767" s="13" t="n">
        <x:v>2</x:v>
      </x:c>
      <x:c r="D2767" s="13" t="str">
        <x:v>RV-S-01</x:v>
      </x:c>
      <x:c r="E2767" s="13" t="str">
        <x:v>YouTube</x:v>
      </x:c>
      <x:c r="F2767" s="13" t="str">
        <x:v>Robot Vacuums</x:v>
      </x:c>
      <x:c r="G2767" s="13" t="str">
        <x:v>Shortlist Formation</x:v>
      </x:c>
      <x:c r="H2767" s="13" t="str">
        <x:v>SEARCH_RESULTS_CAPTURED</x:v>
      </x:c>
      <x:c r="I2767" s="13" t="str">
        <x:v>TI-04</x:v>
      </x:c>
      <x:c r="J2767" s="13" t="str">
        <x:v>Trust and Integrity</x:v>
      </x:c>
      <x:c r="K2767" s="14" t="n">
        <x:v>1</x:v>
      </x:c>
      <x:c r="L2767" s="13" t="n">
        <x:v>0</x:v>
      </x:c>
      <x:c r="M2767" s="13" t="str">
        <x:v>SCORED</x:v>
      </x:c>
      <x:c r="N2767" s="13" t="str">
        <x:v>Material uncertainty/caveat markers=0.</x:v>
      </x:c>
      <x:c r="O2767" s="13" t="str">
        <x:v>Stop Wasting Money On Expensive Robot Vacuums 2026 Vacuum Nerds ['127K views', '2 months ago'] Eufy C10 Auto Empty Review: Budget Tier, Premium Carpet Results Vacuum Wars ['51K views', '1 year ago'] Stop Wasting Money On...</x:v>
      </x:c>
      <x:c r="P2767" s="13" t="str">
        <x:v>medium</x:v>
      </x:c>
      <x:c r="Q2767" s="13" t="str">
        <x:v>Codex single coder; rule-assisted with targeted manual adjudication</x:v>
      </x:c>
      <x:c r="R2767" s="13" t="str">
        <x:v>study-a-coding-1.0-2026-08-20</x:v>
      </x:c>
    </x:row>
    <x:row r="2768" ht="15" hidden="0" customHeight="1">
      <x:c r="A2768" s="13" t="str">
        <x:v>A1-R2-YT-RV-S-01</x:v>
      </x:c>
      <x:c r="B2768" s="13" t="str">
        <x:v>A1-R2-YT-RV-S-01</x:v>
      </x:c>
      <x:c r="C2768" s="13" t="n">
        <x:v>2</x:v>
      </x:c>
      <x:c r="D2768" s="13" t="str">
        <x:v>RV-S-01</x:v>
      </x:c>
      <x:c r="E2768" s="13" t="str">
        <x:v>YouTube</x:v>
      </x:c>
      <x:c r="F2768" s="13" t="str">
        <x:v>Robot Vacuums</x:v>
      </x:c>
      <x:c r="G2768" s="13" t="str">
        <x:v>Shortlist Formation</x:v>
      </x:c>
      <x:c r="H2768" s="13" t="str">
        <x:v>SEARCH_RESULTS_CAPTURED</x:v>
      </x:c>
      <x:c r="I2768" s="13" t="str">
        <x:v>DV-01</x:v>
      </x:c>
      <x:c r="J2768" s="13" t="str">
        <x:v>Discovery Value</x:v>
      </x:c>
      <x:c r="K2768" s="14" t="n">
        <x:v>2</x:v>
      </x:c>
      <x:c r="L2768" s="13" t="n">
        <x:v>25</x:v>
      </x:c>
      <x:c r="M2768" s="13" t="str">
        <x:v>SCORED</x:v>
      </x:c>
      <x:c r="N2768" s="13" t="str">
        <x:v>Scenario criteria coverage=0.333; decision-feature hits=1.</x:v>
      </x:c>
      <x:c r="O2768" s="13" t="str">
        <x:v>Stop Wasting Money On Expensive Robot Vacuums 2026 Vacuum Nerds ['127K views', '2 months ago'] Eufy C10 Auto Empty Review: Budget Tier, Premium Carpet Results Vacuum Wars ['51K views', '1 year ago'] Stop Wasting Money On...</x:v>
      </x:c>
      <x:c r="P2768" s="13" t="str">
        <x:v>medium</x:v>
      </x:c>
      <x:c r="Q2768" s="13" t="str">
        <x:v>Codex single coder; rule-assisted with targeted manual adjudication</x:v>
      </x:c>
      <x:c r="R2768" s="13" t="str">
        <x:v>study-a-coding-1.0-2026-08-20</x:v>
      </x:c>
    </x:row>
    <x:row r="2769" ht="15" hidden="0" customHeight="1">
      <x:c r="A2769" s="13" t="str">
        <x:v>A1-R2-YT-RV-S-01</x:v>
      </x:c>
      <x:c r="B2769" s="13" t="str">
        <x:v>A1-R2-YT-RV-S-01</x:v>
      </x:c>
      <x:c r="C2769" s="13" t="n">
        <x:v>2</x:v>
      </x:c>
      <x:c r="D2769" s="13" t="str">
        <x:v>RV-S-01</x:v>
      </x:c>
      <x:c r="E2769" s="13" t="str">
        <x:v>YouTube</x:v>
      </x:c>
      <x:c r="F2769" s="13" t="str">
        <x:v>Robot Vacuums</x:v>
      </x:c>
      <x:c r="G2769" s="13" t="str">
        <x:v>Shortlist Formation</x:v>
      </x:c>
      <x:c r="H2769" s="13" t="str">
        <x:v>SEARCH_RESULTS_CAPTURED</x:v>
      </x:c>
      <x:c r="I2769" s="13" t="str">
        <x:v>DV-02</x:v>
      </x:c>
      <x:c r="J2769" s="13" t="str">
        <x:v>Discovery Value</x:v>
      </x:c>
      <x:c r="K2769" s="14" t="n">
        <x:v>3</x:v>
      </x:c>
      <x:c r="L2769" s="13" t="n">
        <x:v>50</x:v>
      </x:c>
      <x:c r="M2769" s="13" t="str">
        <x:v>SCORED</x:v>
      </x:c>
      <x:c r="N2769" s="13" t="str">
        <x:v>Social-evidence markers=5; unique visible creators/channels=8.</x:v>
      </x:c>
      <x:c r="O2769" s="13" t="str">
        <x:v>rds ['127K views', '2 months ago'] Eufy C10 Auto Empty Review: Budget Tier, Premium Carpet Results Vacuum Wars ['51K views', '1 year ago'] Stop Wasting Money On Expensive Robot Vacuums! 2025 Vacuum Nerds ['266K views', '...</x:v>
      </x:c>
      <x:c r="P2769" s="13" t="str">
        <x:v>medium</x:v>
      </x:c>
      <x:c r="Q2769" s="13" t="str">
        <x:v>Codex single coder; rule-assisted with targeted manual adjudication</x:v>
      </x:c>
      <x:c r="R2769" s="13" t="str">
        <x:v>study-a-coding-1.0-2026-08-20</x:v>
      </x:c>
    </x:row>
    <x:row r="2770" ht="15" hidden="0" customHeight="1">
      <x:c r="A2770" s="13" t="str">
        <x:v>A1-R2-YT-RV-S-01</x:v>
      </x:c>
      <x:c r="B2770" s="13" t="str">
        <x:v>A1-R2-YT-RV-S-01</x:v>
      </x:c>
      <x:c r="C2770" s="13" t="n">
        <x:v>2</x:v>
      </x:c>
      <x:c r="D2770" s="13" t="str">
        <x:v>RV-S-01</x:v>
      </x:c>
      <x:c r="E2770" s="13" t="str">
        <x:v>YouTube</x:v>
      </x:c>
      <x:c r="F2770" s="13" t="str">
        <x:v>Robot Vacuums</x:v>
      </x:c>
      <x:c r="G2770" s="13" t="str">
        <x:v>Shortlist Formation</x:v>
      </x:c>
      <x:c r="H2770" s="13" t="str">
        <x:v>SEARCH_RESULTS_CAPTURED</x:v>
      </x:c>
      <x:c r="I2770" s="13" t="str">
        <x:v>DV-03</x:v>
      </x:c>
      <x:c r="J2770" s="13" t="str">
        <x:v>Discovery Value</x:v>
      </x:c>
      <x:c r="K2770" s="14" t="n">
        <x:v>2</x:v>
      </x:c>
      <x:c r="L2770" s="13" t="n">
        <x:v>25</x:v>
      </x:c>
      <x:c r="M2770" s="13" t="str">
        <x:v>SCORED</x:v>
      </x:c>
      <x:c r="N2770" s="13" t="str">
        <x:v>Useful category-feature possibilities beyond explicit task terms=1: mop.</x:v>
      </x:c>
      <x:c r="O2770" s="13" t="str">
        <x:v>o'] ✅ Best Robot Vacuums Under $300 (2026) | Pet Hair? Mopping? We Tested Them All Smart Cleaning Lab ['527 views', '3 weeks ago'] Watch This Before You Buy A Robot Vacuum! Chris Majestic ['179K views', '1 year ago'] Is ...</x:v>
      </x:c>
      <x:c r="P2770" s="13" t="str">
        <x:v>medium</x:v>
      </x:c>
      <x:c r="Q2770" s="13" t="str">
        <x:v>Codex single coder; rule-assisted with targeted manual adjudication</x:v>
      </x:c>
      <x:c r="R2770" s="13" t="str">
        <x:v>study-a-coding-1.0-2026-08-20</x:v>
      </x:c>
    </x:row>
    <x:row r="2771" ht="15" hidden="0" customHeight="1">
      <x:c r="A2771" s="13" t="str">
        <x:v>A1-R2-YT-RV-S-01</x:v>
      </x:c>
      <x:c r="B2771" s="13" t="str">
        <x:v>A1-R2-YT-RV-S-01</x:v>
      </x:c>
      <x:c r="C2771" s="13" t="n">
        <x:v>2</x:v>
      </x:c>
      <x:c r="D2771" s="13" t="str">
        <x:v>RV-S-01</x:v>
      </x:c>
      <x:c r="E2771" s="13" t="str">
        <x:v>YouTube</x:v>
      </x:c>
      <x:c r="F2771" s="13" t="str">
        <x:v>Robot Vacuums</x:v>
      </x:c>
      <x:c r="G2771" s="13" t="str">
        <x:v>Shortlist Formation</x:v>
      </x:c>
      <x:c r="H2771" s="13" t="str">
        <x:v>SEARCH_RESULTS_CAPTURED</x:v>
      </x:c>
      <x:c r="I2771" s="13" t="str">
        <x:v>DV-04</x:v>
      </x:c>
      <x:c r="J2771" s="13" t="str">
        <x:v>Discovery Value</x:v>
      </x:c>
      <x:c r="K2771" s="14" t="n">
        <x:v>2</x:v>
      </x:c>
      <x:c r="L2771" s="13" t="n">
        <x:v>25</x:v>
      </x:c>
      <x:c r="M2771" s="13" t="str">
        <x:v>SCORED</x:v>
      </x:c>
      <x:c r="N2771" s="13" t="str">
        <x:v>Matched 3 of 9 task-scenario criteria.</x:v>
      </x:c>
      <x:c r="O2771" s="13" t="str">
        <x:v>Stop Wasting Money On Expensive Robot Vacuums 2026 Vacuum Nerds ['127K views', '2 months ago'] Eufy C10 Auto Empty Review: Budget Tier, Premium Carpet Results Vacuum Wars ['51K views', '1 year ago'] Stop Wasting Money On...</x:v>
      </x:c>
      <x:c r="P2771" s="13" t="str">
        <x:v>medium</x:v>
      </x:c>
      <x:c r="Q2771" s="13" t="str">
        <x:v>Codex single coder; rule-assisted with targeted manual adjudication</x:v>
      </x:c>
      <x:c r="R2771" s="13" t="str">
        <x:v>study-a-coding-1.0-2026-08-20</x:v>
      </x:c>
    </x:row>
    <x:row r="2772" ht="15" hidden="0" customHeight="1">
      <x:c r="A2772" s="13" t="str">
        <x:v>A1-R2-YT-RV-S-01</x:v>
      </x:c>
      <x:c r="B2772" s="13" t="str">
        <x:v>A1-R2-YT-RV-S-01</x:v>
      </x:c>
      <x:c r="C2772" s="13" t="n">
        <x:v>2</x:v>
      </x:c>
      <x:c r="D2772" s="13" t="str">
        <x:v>RV-S-01</x:v>
      </x:c>
      <x:c r="E2772" s="13" t="str">
        <x:v>YouTube</x:v>
      </x:c>
      <x:c r="F2772" s="13" t="str">
        <x:v>Robot Vacuums</x:v>
      </x:c>
      <x:c r="G2772" s="13" t="str">
        <x:v>Shortlist Formation</x:v>
      </x:c>
      <x:c r="H2772" s="13" t="str">
        <x:v>SEARCH_RESULTS_CAPTURED</x:v>
      </x:c>
      <x:c r="I2772" s="13" t="str">
        <x:v>DV-05</x:v>
      </x:c>
      <x:c r="J2772" s="13" t="str">
        <x:v>Discovery Value</x:v>
      </x:c>
      <x:c r="K2772" s="14" t="n">
        <x:v>4</x:v>
      </x:c>
      <x:c r="L2772" s="13" t="n">
        <x:v>75</x:v>
      </x:c>
      <x:c r="M2772" s="13" t="str">
        <x:v>SCORED</x:v>
      </x:c>
      <x:c r="N2772" s="13" t="str">
        <x:v>Unique visible creators/channels=8 of 10 attributed items.</x:v>
      </x:c>
      <x:c r="O2772" s="13" t="str">
        <x:v>Stop Wasting Money On Expensive Robot Vacuums 2026 Vacuum Nerds ['127K views', '2 months ago'] Eufy C10 Auto Empty Review: Budget Tier, Premium Carpet Results Vacuum Wars ['51K views', '1 year ago'] Stop Wasting Money On...</x:v>
      </x:c>
      <x:c r="P2772" s="13" t="str">
        <x:v>medium</x:v>
      </x:c>
      <x:c r="Q2772" s="13" t="str">
        <x:v>Codex single coder; rule-assisted with targeted manual adjudication</x:v>
      </x:c>
      <x:c r="R2772" s="13" t="str">
        <x:v>study-a-coding-1.0-2026-08-20</x:v>
      </x:c>
    </x:row>
    <x:row r="2773" ht="15" hidden="0" customHeight="1">
      <x:c r="A2773" s="13" t="str">
        <x:v>A1-R2-TT-RV-S-01-RERUN-01</x:v>
      </x:c>
      <x:c r="B2773" s="13" t="str">
        <x:v>A1-R2-TT-RV-S-01</x:v>
      </x:c>
      <x:c r="C2773" s="13" t="n">
        <x:v>2</x:v>
      </x:c>
      <x:c r="D2773" s="13" t="str">
        <x:v>RV-S-01</x:v>
      </x:c>
      <x:c r="E2773" s="13" t="str">
        <x:v>TikTok</x:v>
      </x:c>
      <x:c r="F2773" s="13" t="str">
        <x:v>Robot Vacuums</x:v>
      </x:c>
      <x:c r="G2773" s="13" t="str">
        <x:v>Shortlist Formation</x:v>
      </x:c>
      <x:c r="H2773" s="13" t="str">
        <x:v>SEARCH_RESULTS_CAPTURED</x:v>
      </x:c>
      <x:c r="I2773" s="13" t="str">
        <x:v>OQ-01</x:v>
      </x:c>
      <x:c r="J2773" s="13" t="str">
        <x:v>Outcome Quality</x:v>
      </x:c>
      <x:c r="K2773" s="14" t="n">
        <x:v>3</x:v>
      </x:c>
      <x:c r="L2773" s="13" t="n">
        <x:v>50</x:v>
      </x:c>
      <x:c r="M2773" s="13" t="str">
        <x:v>SCORED</x:v>
      </x:c>
      <x:c r="N2773" s="13" t="str">
        <x:v>0.6 criterion coverage + 0.4 relevant-result share = 0.493</x:v>
      </x:c>
      <x:c r="O2773" s="13" t="str">
        <x:v>51 best robot vacuum cleaner for someone with kids and dogs that shed a lot and the kids leave stuff and toys on the floor that would be the mobile P 10 Pro robot vacuum cleaner that mopped and vacuums at the same time a...</x:v>
      </x:c>
      <x:c r="P2773" s="13" t="str">
        <x:v>medium</x:v>
      </x:c>
      <x:c r="Q2773" s="13" t="str">
        <x:v>Codex single coder; rule-assisted with targeted manual adjudication</x:v>
      </x:c>
      <x:c r="R2773" s="13" t="str">
        <x:v>study-a-coding-1.0-2026-08-20</x:v>
      </x:c>
    </x:row>
    <x:row r="2774" ht="15" hidden="0" customHeight="1">
      <x:c r="A2774" s="13" t="str">
        <x:v>A1-R2-TT-RV-S-01-RERUN-01</x:v>
      </x:c>
      <x:c r="B2774" s="13" t="str">
        <x:v>A1-R2-TT-RV-S-01</x:v>
      </x:c>
      <x:c r="C2774" s="13" t="n">
        <x:v>2</x:v>
      </x:c>
      <x:c r="D2774" s="13" t="str">
        <x:v>RV-S-01</x:v>
      </x:c>
      <x:c r="E2774" s="13" t="str">
        <x:v>TikTok</x:v>
      </x:c>
      <x:c r="F2774" s="13" t="str">
        <x:v>Robot Vacuums</x:v>
      </x:c>
      <x:c r="G2774" s="13" t="str">
        <x:v>Shortlist Formation</x:v>
      </x:c>
      <x:c r="H2774" s="13" t="str">
        <x:v>SEARCH_RESULTS_CAPTURED</x:v>
      </x:c>
      <x:c r="I2774" s="13" t="str">
        <x:v>OQ-02</x:v>
      </x:c>
      <x:c r="J2774" s="13" t="str">
        <x:v>Outcome Quality</x:v>
      </x:c>
      <x:c r="K2774" s="14"/>
      <x:c r="L2774" s="13"/>
      <x:c r="M2774" s="13" t="str">
        <x:v>MISSING_TRUTH_SCOPE</x:v>
      </x:c>
      <x:c r="N2774" s="13" t="str">
        <x:v>Broad recommendation claims were not comprehensively truth-checked; score withheld by the frozen missingness rule.</x:v>
      </x:c>
      <x:c r="O2774" s="13"/>
      <x:c r="P2774" s="13" t="str">
        <x:v>high</x:v>
      </x:c>
      <x:c r="Q2774" s="13" t="str">
        <x:v>Codex single coder; rule-assisted with targeted manual adjudication</x:v>
      </x:c>
      <x:c r="R2774" s="13" t="str">
        <x:v>study-a-coding-1.0-2026-08-20</x:v>
      </x:c>
    </x:row>
    <x:row r="2775" ht="15" hidden="0" customHeight="1">
      <x:c r="A2775" s="13" t="str">
        <x:v>A1-R2-TT-RV-S-01-RERUN-01</x:v>
      </x:c>
      <x:c r="B2775" s="13" t="str">
        <x:v>A1-R2-TT-RV-S-01</x:v>
      </x:c>
      <x:c r="C2775" s="13" t="n">
        <x:v>2</x:v>
      </x:c>
      <x:c r="D2775" s="13" t="str">
        <x:v>RV-S-01</x:v>
      </x:c>
      <x:c r="E2775" s="13" t="str">
        <x:v>TikTok</x:v>
      </x:c>
      <x:c r="F2775" s="13" t="str">
        <x:v>Robot Vacuums</x:v>
      </x:c>
      <x:c r="G2775" s="13" t="str">
        <x:v>Shortlist Formation</x:v>
      </x:c>
      <x:c r="H2775" s="13" t="str">
        <x:v>SEARCH_RESULTS_CAPTURED</x:v>
      </x:c>
      <x:c r="I2775" s="13" t="str">
        <x:v>OQ-03</x:v>
      </x:c>
      <x:c r="J2775" s="13" t="str">
        <x:v>Outcome Quality</x:v>
      </x:c>
      <x:c r="K2775" s="14" t="n">
        <x:v>3</x:v>
      </x:c>
      <x:c r="L2775" s="13" t="n">
        <x:v>50</x:v>
      </x:c>
      <x:c r="M2775" s="13" t="str">
        <x:v>SCORED</x:v>
      </x:c>
      <x:c r="N2775" s="13" t="str">
        <x:v>Matched 5 of 9 frozen hard-constraint criteria.</x:v>
      </x:c>
      <x:c r="O2775" s="13" t="str">
        <x:v>51 best robot vacuum cleaner for someone with kids and dogs that shed a lot and the kids leave stuff and toys on the floor that would be the mobile P 10 Pro robot vacuum cleaner that mopped and vacuums at the same time a...</x:v>
      </x:c>
      <x:c r="P2775" s="13" t="str">
        <x:v>medium</x:v>
      </x:c>
      <x:c r="Q2775" s="13" t="str">
        <x:v>Codex single coder; rule-assisted with targeted manual adjudication</x:v>
      </x:c>
      <x:c r="R2775" s="13" t="str">
        <x:v>study-a-coding-1.0-2026-08-20</x:v>
      </x:c>
    </x:row>
    <x:row r="2776" ht="15" hidden="0" customHeight="1">
      <x:c r="A2776" s="13" t="str">
        <x:v>A1-R2-TT-RV-S-01-RERUN-01</x:v>
      </x:c>
      <x:c r="B2776" s="13" t="str">
        <x:v>A1-R2-TT-RV-S-01</x:v>
      </x:c>
      <x:c r="C2776" s="13" t="n">
        <x:v>2</x:v>
      </x:c>
      <x:c r="D2776" s="13" t="str">
        <x:v>RV-S-01</x:v>
      </x:c>
      <x:c r="E2776" s="13" t="str">
        <x:v>TikTok</x:v>
      </x:c>
      <x:c r="F2776" s="13" t="str">
        <x:v>Robot Vacuums</x:v>
      </x:c>
      <x:c r="G2776" s="13" t="str">
        <x:v>Shortlist Formation</x:v>
      </x:c>
      <x:c r="H2776" s="13" t="str">
        <x:v>SEARCH_RESULTS_CAPTURED</x:v>
      </x:c>
      <x:c r="I2776" s="13" t="str">
        <x:v>OQ-04</x:v>
      </x:c>
      <x:c r="J2776" s="13" t="str">
        <x:v>Outcome Quality</x:v>
      </x:c>
      <x:c r="K2776" s="14" t="n">
        <x:v>3</x:v>
      </x:c>
      <x:c r="L2776" s="13" t="n">
        <x:v>50</x:v>
      </x:c>
      <x:c r="M2776" s="13" t="str">
        <x:v>SCORED</x:v>
      </x:c>
      <x:c r="N2776" s="13" t="str">
        <x:v>Scenario/constraint coverage 0.556; disqualifying option mentions=0.</x:v>
      </x:c>
      <x:c r="O2776" s="13" t="str">
        <x:v>Best budget-conscious find for a robot vacuum and mop combo, the @RoborockUS Q7 cleans your hard floors and rugs so you can come home to clean floors and relax. #robotvacuum #robotvacuummop #vacuummop created by ADHDland...</x:v>
      </x:c>
      <x:c r="P2776" s="13" t="str">
        <x:v>medium</x:v>
      </x:c>
      <x:c r="Q2776" s="13" t="str">
        <x:v>Codex single coder; rule-assisted with targeted manual adjudication</x:v>
      </x:c>
      <x:c r="R2776" s="13" t="str">
        <x:v>study-a-coding-1.0-2026-08-20</x:v>
      </x:c>
    </x:row>
    <x:row r="2777" ht="15" hidden="0" customHeight="1">
      <x:c r="A2777" s="13" t="str">
        <x:v>A1-R2-TT-RV-S-01-RERUN-01</x:v>
      </x:c>
      <x:c r="B2777" s="13" t="str">
        <x:v>A1-R2-TT-RV-S-01</x:v>
      </x:c>
      <x:c r="C2777" s="13" t="n">
        <x:v>2</x:v>
      </x:c>
      <x:c r="D2777" s="13" t="str">
        <x:v>RV-S-01</x:v>
      </x:c>
      <x:c r="E2777" s="13" t="str">
        <x:v>TikTok</x:v>
      </x:c>
      <x:c r="F2777" s="13" t="str">
        <x:v>Robot Vacuums</x:v>
      </x:c>
      <x:c r="G2777" s="13" t="str">
        <x:v>Shortlist Formation</x:v>
      </x:c>
      <x:c r="H2777" s="13" t="str">
        <x:v>SEARCH_RESULTS_CAPTURED</x:v>
      </x:c>
      <x:c r="I2777" s="13" t="str">
        <x:v>OQ-05</x:v>
      </x:c>
      <x:c r="J2777" s="13" t="str">
        <x:v>Outcome Quality</x:v>
      </x:c>
      <x:c r="K2777" s="14" t="n">
        <x:v>5</x:v>
      </x:c>
      <x:c r="L2777" s="13" t="n">
        <x:v>100</x:v>
      </x:c>
      <x:c r="M2777" s="13" t="str">
        <x:v>SCORED</x:v>
      </x:c>
      <x:c r="N2777" s="13" t="str">
        <x:v>Unique brands=5; HHI=0.22448979591836732; entropy=0.9629610647945144.</x:v>
      </x:c>
      <x:c r="O2777" s="13" t="str">
        <x:v>-conscious find for a robot vacuum and mop combo, the @RoborockUS Q7 cleans your hard floors and rugs so you can come home to clean floors and relax. #robotvacuum #robotvacuummop #vacuummop created by ADHDlandia with ADH...</x:v>
      </x:c>
      <x:c r="P2777" s="13" t="str">
        <x:v>medium</x:v>
      </x:c>
      <x:c r="Q2777" s="13" t="str">
        <x:v>Codex single coder; rule-assisted with targeted manual adjudication</x:v>
      </x:c>
      <x:c r="R2777" s="13" t="str">
        <x:v>study-a-coding-1.0-2026-08-20</x:v>
      </x:c>
    </x:row>
    <x:row r="2778" ht="15" hidden="0" customHeight="1">
      <x:c r="A2778" s="13" t="str">
        <x:v>A1-R2-TT-RV-S-01-RERUN-01</x:v>
      </x:c>
      <x:c r="B2778" s="13" t="str">
        <x:v>A1-R2-TT-RV-S-01</x:v>
      </x:c>
      <x:c r="C2778" s="13" t="n">
        <x:v>2</x:v>
      </x:c>
      <x:c r="D2778" s="13" t="str">
        <x:v>RV-S-01</x:v>
      </x:c>
      <x:c r="E2778" s="13" t="str">
        <x:v>TikTok</x:v>
      </x:c>
      <x:c r="F2778" s="13" t="str">
        <x:v>Robot Vacuums</x:v>
      </x:c>
      <x:c r="G2778" s="13" t="str">
        <x:v>Shortlist Formation</x:v>
      </x:c>
      <x:c r="H2778" s="13" t="str">
        <x:v>SEARCH_RESULTS_CAPTURED</x:v>
      </x:c>
      <x:c r="I2778" s="13" t="str">
        <x:v>OQ-06</x:v>
      </x:c>
      <x:c r="J2778" s="13" t="str">
        <x:v>Outcome Quality</x:v>
      </x:c>
      <x:c r="K2778" s="14" t="n">
        <x:v>2</x:v>
      </x:c>
      <x:c r="L2778" s="13" t="n">
        <x:v>25</x:v>
      </x:c>
      <x:c r="M2778" s="13" t="str">
        <x:v>SCORED</x:v>
      </x:c>
      <x:c r="N2778" s="13" t="str">
        <x:v>Decision-linked trade-off markers=1; comparison denominator=5. Search-result boundaries are capped at 3 unless visible copy states who should avoid/choose each option.</x:v>
      </x:c>
      <x:c r="O2778" s="13" t="str">
        <x:v>A DAD’s original sound I didn’t clean my floors today… but somehow they still got cleaned 👀🫧 #tiktokshopfinds #cleanhome #momlifehack #robotvacuumcleaningtiktok #cleantok created by Tori_didthat with Tori_didthat’s origi...</x:v>
      </x:c>
      <x:c r="P2778" s="13" t="str">
        <x:v>medium</x:v>
      </x:c>
      <x:c r="Q2778" s="13" t="str">
        <x:v>Codex single coder; rule-assisted with targeted manual adjudication</x:v>
      </x:c>
      <x:c r="R2778" s="13" t="str">
        <x:v>study-a-coding-1.0-2026-08-20</x:v>
      </x:c>
    </x:row>
    <x:row r="2779" ht="15" hidden="0" customHeight="1">
      <x:c r="A2779" s="13" t="str">
        <x:v>A1-R2-TT-RV-S-01-RERUN-01</x:v>
      </x:c>
      <x:c r="B2779" s="13" t="str">
        <x:v>A1-R2-TT-RV-S-01</x:v>
      </x:c>
      <x:c r="C2779" s="13" t="n">
        <x:v>2</x:v>
      </x:c>
      <x:c r="D2779" s="13" t="str">
        <x:v>RV-S-01</x:v>
      </x:c>
      <x:c r="E2779" s="13" t="str">
        <x:v>TikTok</x:v>
      </x:c>
      <x:c r="F2779" s="13" t="str">
        <x:v>Robot Vacuums</x:v>
      </x:c>
      <x:c r="G2779" s="13" t="str">
        <x:v>Shortlist Formation</x:v>
      </x:c>
      <x:c r="H2779" s="13" t="str">
        <x:v>SEARCH_RESULTS_CAPTURED</x:v>
      </x:c>
      <x:c r="I2779" s="13" t="str">
        <x:v>DE-01</x:v>
      </x:c>
      <x:c r="J2779" s="13" t="str">
        <x:v>Decision Efficiency</x:v>
      </x:c>
      <x:c r="K2779" s="14"/>
      <x:c r="L2779" s="13"/>
      <x:c r="M2779" s="13" t="str">
        <x:v>NOT_APPLICABLE</x:v>
      </x:c>
      <x:c r="N2779" s="13" t="str">
        <x:v>The frozen run captured complete initial responses only; no follow-up path was executed.</x:v>
      </x:c>
      <x:c r="O2779" s="13"/>
      <x:c r="P2779" s="13" t="str">
        <x:v>high</x:v>
      </x:c>
      <x:c r="Q2779" s="13" t="str">
        <x:v>Codex single coder; rule-assisted with targeted manual adjudication</x:v>
      </x:c>
      <x:c r="R2779" s="13" t="str">
        <x:v>study-a-coding-1.0-2026-08-20</x:v>
      </x:c>
    </x:row>
    <x:row r="2780" ht="15" hidden="0" customHeight="1">
      <x:c r="A2780" s="13" t="str">
        <x:v>A1-R2-TT-RV-S-01-RERUN-01</x:v>
      </x:c>
      <x:c r="B2780" s="13" t="str">
        <x:v>A1-R2-TT-RV-S-01</x:v>
      </x:c>
      <x:c r="C2780" s="13" t="n">
        <x:v>2</x:v>
      </x:c>
      <x:c r="D2780" s="13" t="str">
        <x:v>RV-S-01</x:v>
      </x:c>
      <x:c r="E2780" s="13" t="str">
        <x:v>TikTok</x:v>
      </x:c>
      <x:c r="F2780" s="13" t="str">
        <x:v>Robot Vacuums</x:v>
      </x:c>
      <x:c r="G2780" s="13" t="str">
        <x:v>Shortlist Formation</x:v>
      </x:c>
      <x:c r="H2780" s="13" t="str">
        <x:v>SEARCH_RESULTS_CAPTURED</x:v>
      </x:c>
      <x:c r="I2780" s="13" t="str">
        <x:v>DE-02</x:v>
      </x:c>
      <x:c r="J2780" s="13" t="str">
        <x:v>Decision Efficiency</x:v>
      </x:c>
      <x:c r="K2780" s="14"/>
      <x:c r="L2780" s="13"/>
      <x:c r="M2780" s="13" t="str">
        <x:v>NOT_APPLICABLE</x:v>
      </x:c>
      <x:c r="N2780" s="13" t="str">
        <x:v>The frozen run is single-turn by design; constraint retention across turns cannot be scored.</x:v>
      </x:c>
      <x:c r="O2780" s="13"/>
      <x:c r="P2780" s="13" t="str">
        <x:v>high</x:v>
      </x:c>
      <x:c r="Q2780" s="13" t="str">
        <x:v>Codex single coder; rule-assisted with targeted manual adjudication</x:v>
      </x:c>
      <x:c r="R2780" s="13" t="str">
        <x:v>study-a-coding-1.0-2026-08-20</x:v>
      </x:c>
    </x:row>
    <x:row r="2781" ht="15" hidden="0" customHeight="1">
      <x:c r="A2781" s="13" t="str">
        <x:v>A1-R2-TT-RV-S-01-RERUN-01</x:v>
      </x:c>
      <x:c r="B2781" s="13" t="str">
        <x:v>A1-R2-TT-RV-S-01</x:v>
      </x:c>
      <x:c r="C2781" s="13" t="n">
        <x:v>2</x:v>
      </x:c>
      <x:c r="D2781" s="13" t="str">
        <x:v>RV-S-01</x:v>
      </x:c>
      <x:c r="E2781" s="13" t="str">
        <x:v>TikTok</x:v>
      </x:c>
      <x:c r="F2781" s="13" t="str">
        <x:v>Robot Vacuums</x:v>
      </x:c>
      <x:c r="G2781" s="13" t="str">
        <x:v>Shortlist Formation</x:v>
      </x:c>
      <x:c r="H2781" s="13" t="str">
        <x:v>SEARCH_RESULTS_CAPTURED</x:v>
      </x:c>
      <x:c r="I2781" s="13" t="str">
        <x:v>TI-01</x:v>
      </x:c>
      <x:c r="J2781" s="13" t="str">
        <x:v>Trust and Integrity</x:v>
      </x:c>
      <x:c r="K2781" s="14" t="n">
        <x:v>5</x:v>
      </x:c>
      <x:c r="L2781" s="13" t="n">
        <x:v>100</x:v>
      </x:c>
      <x:c r="M2781" s="13" t="str">
        <x:v>SCORED</x:v>
      </x:c>
      <x:c r="N2781" s="13" t="str">
        <x:v>Each of 10 frozen-boundary items has a direct item URL and visible origin identity; authority remains separate.</x:v>
      </x:c>
      <x:c r="O2781" s="13" t="str">
        <x:v>Best budget-conscious find for a robot vacuum and mop combo, the @RoborockUS Q7 cleans your hard floors and rugs so you can come home to clean floors and relax. #robotvacuum #robotvacuummop #vacuummop created by ADHDland...</x:v>
      </x:c>
      <x:c r="P2781" s="13" t="str">
        <x:v>medium</x:v>
      </x:c>
      <x:c r="Q2781" s="13" t="str">
        <x:v>Codex single coder; rule-assisted with targeted manual adjudication</x:v>
      </x:c>
      <x:c r="R2781" s="13" t="str">
        <x:v>study-a-coding-1.0-2026-08-20</x:v>
      </x:c>
    </x:row>
    <x:row r="2782" ht="15" hidden="0" customHeight="1">
      <x:c r="A2782" s="13" t="str">
        <x:v>A1-R2-TT-RV-S-01-RERUN-01</x:v>
      </x:c>
      <x:c r="B2782" s="13" t="str">
        <x:v>A1-R2-TT-RV-S-01</x:v>
      </x:c>
      <x:c r="C2782" s="13" t="n">
        <x:v>2</x:v>
      </x:c>
      <x:c r="D2782" s="13" t="str">
        <x:v>RV-S-01</x:v>
      </x:c>
      <x:c r="E2782" s="13" t="str">
        <x:v>TikTok</x:v>
      </x:c>
      <x:c r="F2782" s="13" t="str">
        <x:v>Robot Vacuums</x:v>
      </x:c>
      <x:c r="G2782" s="13" t="str">
        <x:v>Shortlist Formation</x:v>
      </x:c>
      <x:c r="H2782" s="13" t="str">
        <x:v>SEARCH_RESULTS_CAPTURED</x:v>
      </x:c>
      <x:c r="I2782" s="13" t="str">
        <x:v>TI-02</x:v>
      </x:c>
      <x:c r="J2782" s="13" t="str">
        <x:v>Trust and Integrity</x:v>
      </x:c>
      <x:c r="K2782" s="14" t="n">
        <x:v>5</x:v>
      </x:c>
      <x:c r="L2782" s="13" t="n">
        <x:v>100</x:v>
      </x:c>
      <x:c r="M2782" s="13" t="str">
        <x:v>SCORED</x:v>
      </x:c>
      <x:c r="N2782" s="13" t="str">
        <x:v>Visible creator/channel identity on 10 items; unique-origin ratio=1.000.</x:v>
      </x:c>
      <x:c r="O2782" s="13" t="str">
        <x:v>ors and relax. #robotvacuum #robotvacuummop #vacuummop created by ADHDlandia with ADHDlandia’s original sound Replying to @user5751904724851 best robot vacuum cleaner for someone with kids and dogs that shed a lot and th...</x:v>
      </x:c>
      <x:c r="P2782" s="13" t="str">
        <x:v>medium</x:v>
      </x:c>
      <x:c r="Q2782" s="13" t="str">
        <x:v>Codex single coder; rule-assisted with targeted manual adjudication</x:v>
      </x:c>
      <x:c r="R2782" s="13" t="str">
        <x:v>study-a-coding-1.0-2026-08-20</x:v>
      </x:c>
    </x:row>
    <x:row r="2783" ht="15" hidden="0" customHeight="1">
      <x:c r="A2783" s="13" t="str">
        <x:v>A1-R2-TT-RV-S-01-RERUN-01</x:v>
      </x:c>
      <x:c r="B2783" s="13" t="str">
        <x:v>A1-R2-TT-RV-S-01</x:v>
      </x:c>
      <x:c r="C2783" s="13" t="n">
        <x:v>2</x:v>
      </x:c>
      <x:c r="D2783" s="13" t="str">
        <x:v>RV-S-01</x:v>
      </x:c>
      <x:c r="E2783" s="13" t="str">
        <x:v>TikTok</x:v>
      </x:c>
      <x:c r="F2783" s="13" t="str">
        <x:v>Robot Vacuums</x:v>
      </x:c>
      <x:c r="G2783" s="13" t="str">
        <x:v>Shortlist Formation</x:v>
      </x:c>
      <x:c r="H2783" s="13" t="str">
        <x:v>SEARCH_RESULTS_CAPTURED</x:v>
      </x:c>
      <x:c r="I2783" s="13" t="str">
        <x:v>TI-03</x:v>
      </x:c>
      <x:c r="J2783" s="13" t="str">
        <x:v>Trust and Integrity</x:v>
      </x:c>
      <x:c r="K2783" s="14" t="n">
        <x:v>1</x:v>
      </x:c>
      <x:c r="L2783" s="13" t="n">
        <x:v>0</x:v>
      </x:c>
      <x:c r="M2783" s="13" t="str">
        <x:v>SCORED</x:v>
      </x:c>
      <x:c r="N2783" s="13" t="str">
        <x:v>Commercial markers=5; explicit disclosures=0; disclosure rate=0.000.</x:v>
      </x:c>
      <x:c r="O2783" s="13" t="str">
        <x:v>y floors today… but somehow they still got cleaned 👀🫧 #tiktokshopfinds #cleanhome #momlifehack #robotvacuumcleaningtiktok #cleantok created by Tori_didthat with Tori_didthat’s original sound 🚨Stop overpaying for a vacuum...</x:v>
      </x:c>
      <x:c r="P2783" s="13" t="str">
        <x:v>medium</x:v>
      </x:c>
      <x:c r="Q2783" s="13" t="str">
        <x:v>Codex single coder; rule-assisted with targeted manual adjudication</x:v>
      </x:c>
      <x:c r="R2783" s="13" t="str">
        <x:v>study-a-coding-1.0-2026-08-20</x:v>
      </x:c>
    </x:row>
    <x:row r="2784" ht="15" hidden="0" customHeight="1">
      <x:c r="A2784" s="13" t="str">
        <x:v>A1-R2-TT-RV-S-01-RERUN-01</x:v>
      </x:c>
      <x:c r="B2784" s="13" t="str">
        <x:v>A1-R2-TT-RV-S-01</x:v>
      </x:c>
      <x:c r="C2784" s="13" t="n">
        <x:v>2</x:v>
      </x:c>
      <x:c r="D2784" s="13" t="str">
        <x:v>RV-S-01</x:v>
      </x:c>
      <x:c r="E2784" s="13" t="str">
        <x:v>TikTok</x:v>
      </x:c>
      <x:c r="F2784" s="13" t="str">
        <x:v>Robot Vacuums</x:v>
      </x:c>
      <x:c r="G2784" s="13" t="str">
        <x:v>Shortlist Formation</x:v>
      </x:c>
      <x:c r="H2784" s="13" t="str">
        <x:v>SEARCH_RESULTS_CAPTURED</x:v>
      </x:c>
      <x:c r="I2784" s="13" t="str">
        <x:v>TI-04</x:v>
      </x:c>
      <x:c r="J2784" s="13" t="str">
        <x:v>Trust and Integrity</x:v>
      </x:c>
      <x:c r="K2784" s="14" t="n">
        <x:v>1</x:v>
      </x:c>
      <x:c r="L2784" s="13" t="n">
        <x:v>0</x:v>
      </x:c>
      <x:c r="M2784" s="13" t="str">
        <x:v>SCORED</x:v>
      </x:c>
      <x:c r="N2784" s="13" t="str">
        <x:v>Material uncertainty/caveat markers=0.</x:v>
      </x:c>
      <x:c r="O2784" s="13" t="str">
        <x:v>Best budget-conscious find for a robot vacuum and mop combo, the @RoborockUS Q7 cleans your hard floors and rugs so you can come home to clean floors and relax. #robotvacuum #robotvacuummop #vacuummop created by ADHDland...</x:v>
      </x:c>
      <x:c r="P2784" s="13" t="str">
        <x:v>medium</x:v>
      </x:c>
      <x:c r="Q2784" s="13" t="str">
        <x:v>Codex single coder; rule-assisted with targeted manual adjudication</x:v>
      </x:c>
      <x:c r="R2784" s="13" t="str">
        <x:v>study-a-coding-1.0-2026-08-20</x:v>
      </x:c>
    </x:row>
    <x:row r="2785" ht="15" hidden="0" customHeight="1">
      <x:c r="A2785" s="13" t="str">
        <x:v>A1-R2-TT-RV-S-01-RERUN-01</x:v>
      </x:c>
      <x:c r="B2785" s="13" t="str">
        <x:v>A1-R2-TT-RV-S-01</x:v>
      </x:c>
      <x:c r="C2785" s="13" t="n">
        <x:v>2</x:v>
      </x:c>
      <x:c r="D2785" s="13" t="str">
        <x:v>RV-S-01</x:v>
      </x:c>
      <x:c r="E2785" s="13" t="str">
        <x:v>TikTok</x:v>
      </x:c>
      <x:c r="F2785" s="13" t="str">
        <x:v>Robot Vacuums</x:v>
      </x:c>
      <x:c r="G2785" s="13" t="str">
        <x:v>Shortlist Formation</x:v>
      </x:c>
      <x:c r="H2785" s="13" t="str">
        <x:v>SEARCH_RESULTS_CAPTURED</x:v>
      </x:c>
      <x:c r="I2785" s="13" t="str">
        <x:v>DV-01</x:v>
      </x:c>
      <x:c r="J2785" s="13" t="str">
        <x:v>Discovery Value</x:v>
      </x:c>
      <x:c r="K2785" s="14" t="n">
        <x:v>3</x:v>
      </x:c>
      <x:c r="L2785" s="13" t="n">
        <x:v>50</x:v>
      </x:c>
      <x:c r="M2785" s="13" t="str">
        <x:v>SCORED</x:v>
      </x:c>
      <x:c r="N2785" s="13" t="str">
        <x:v>Scenario criteria coverage=0.556; decision-feature hits=3.</x:v>
      </x:c>
      <x:c r="O2785" s="13" t="str">
        <x:v>51 best robot vacuum cleaner for someone with kids and dogs that shed a lot and the kids leave stuff and toys on the floor that would be the mobile P 10 Pro robot vacuum cleaner that mopped and vacuums at the same time a...</x:v>
      </x:c>
      <x:c r="P2785" s="13" t="str">
        <x:v>medium</x:v>
      </x:c>
      <x:c r="Q2785" s="13" t="str">
        <x:v>Codex single coder; rule-assisted with targeted manual adjudication</x:v>
      </x:c>
      <x:c r="R2785" s="13" t="str">
        <x:v>study-a-coding-1.0-2026-08-20</x:v>
      </x:c>
    </x:row>
    <x:row r="2786" ht="15" hidden="0" customHeight="1">
      <x:c r="A2786" s="13" t="str">
        <x:v>A1-R2-TT-RV-S-01-RERUN-01</x:v>
      </x:c>
      <x:c r="B2786" s="13" t="str">
        <x:v>A1-R2-TT-RV-S-01</x:v>
      </x:c>
      <x:c r="C2786" s="13" t="n">
        <x:v>2</x:v>
      </x:c>
      <x:c r="D2786" s="13" t="str">
        <x:v>RV-S-01</x:v>
      </x:c>
      <x:c r="E2786" s="13" t="str">
        <x:v>TikTok</x:v>
      </x:c>
      <x:c r="F2786" s="13" t="str">
        <x:v>Robot Vacuums</x:v>
      </x:c>
      <x:c r="G2786" s="13" t="str">
        <x:v>Shortlist Formation</x:v>
      </x:c>
      <x:c r="H2786" s="13" t="str">
        <x:v>SEARCH_RESULTS_CAPTURED</x:v>
      </x:c>
      <x:c r="I2786" s="13" t="str">
        <x:v>DV-02</x:v>
      </x:c>
      <x:c r="J2786" s="13" t="str">
        <x:v>Discovery Value</x:v>
      </x:c>
      <x:c r="K2786" s="14" t="n">
        <x:v>4</x:v>
      </x:c>
      <x:c r="L2786" s="13" t="n">
        <x:v>75</x:v>
      </x:c>
      <x:c r="M2786" s="13" t="str">
        <x:v>SCORED</x:v>
      </x:c>
      <x:c r="N2786" s="13" t="str">
        <x:v>Social-evidence markers=0; unique visible creators/channels=10.</x:v>
      </x:c>
      <x:c r="O2786" s="13" t="str">
        <x:v>ors and relax. #robotvacuum #robotvacuummop #vacuummop created by ADHDlandia with ADHDlandia’s original sound Replying to @user5751904724851 best robot vacuum cleaner for someone with kids and dogs that shed a lot and th...</x:v>
      </x:c>
      <x:c r="P2786" s="13" t="str">
        <x:v>medium</x:v>
      </x:c>
      <x:c r="Q2786" s="13" t="str">
        <x:v>Codex single coder; rule-assisted with targeted manual adjudication</x:v>
      </x:c>
      <x:c r="R2786" s="13" t="str">
        <x:v>study-a-coding-1.0-2026-08-20</x:v>
      </x:c>
    </x:row>
    <x:row r="2787" ht="15" hidden="0" customHeight="1">
      <x:c r="A2787" s="13" t="str">
        <x:v>A1-R2-TT-RV-S-01-RERUN-01</x:v>
      </x:c>
      <x:c r="B2787" s="13" t="str">
        <x:v>A1-R2-TT-RV-S-01</x:v>
      </x:c>
      <x:c r="C2787" s="13" t="n">
        <x:v>2</x:v>
      </x:c>
      <x:c r="D2787" s="13" t="str">
        <x:v>RV-S-01</x:v>
      </x:c>
      <x:c r="E2787" s="13" t="str">
        <x:v>TikTok</x:v>
      </x:c>
      <x:c r="F2787" s="13" t="str">
        <x:v>Robot Vacuums</x:v>
      </x:c>
      <x:c r="G2787" s="13" t="str">
        <x:v>Shortlist Formation</x:v>
      </x:c>
      <x:c r="H2787" s="13" t="str">
        <x:v>SEARCH_RESULTS_CAPTURED</x:v>
      </x:c>
      <x:c r="I2787" s="13" t="str">
        <x:v>DV-03</x:v>
      </x:c>
      <x:c r="J2787" s="13" t="str">
        <x:v>Discovery Value</x:v>
      </x:c>
      <x:c r="K2787" s="14" t="n">
        <x:v>2</x:v>
      </x:c>
      <x:c r="L2787" s="13" t="n">
        <x:v>25</x:v>
      </x:c>
      <x:c r="M2787" s="13" t="str">
        <x:v>SCORED</x:v>
      </x:c>
      <x:c r="N2787" s="13" t="str">
        <x:v>Useful category-feature possibilities beyond explicit task terms=1: mop.</x:v>
      </x:c>
      <x:c r="O2787" s="13" t="str">
        <x:v>Best budget-conscious find for a robot vacuum and mop combo, the @RoborockUS Q7 cleans your hard floors and rugs so you can come home to clean floors and relax. #robotvacuum #robotvacuummop #vacuummop created by ADHDland...</x:v>
      </x:c>
      <x:c r="P2787" s="13" t="str">
        <x:v>medium</x:v>
      </x:c>
      <x:c r="Q2787" s="13" t="str">
        <x:v>Codex single coder; rule-assisted with targeted manual adjudication</x:v>
      </x:c>
      <x:c r="R2787" s="13" t="str">
        <x:v>study-a-coding-1.0-2026-08-20</x:v>
      </x:c>
    </x:row>
    <x:row r="2788" ht="15" hidden="0" customHeight="1">
      <x:c r="A2788" s="13" t="str">
        <x:v>A1-R2-TT-RV-S-01-RERUN-01</x:v>
      </x:c>
      <x:c r="B2788" s="13" t="str">
        <x:v>A1-R2-TT-RV-S-01</x:v>
      </x:c>
      <x:c r="C2788" s="13" t="n">
        <x:v>2</x:v>
      </x:c>
      <x:c r="D2788" s="13" t="str">
        <x:v>RV-S-01</x:v>
      </x:c>
      <x:c r="E2788" s="13" t="str">
        <x:v>TikTok</x:v>
      </x:c>
      <x:c r="F2788" s="13" t="str">
        <x:v>Robot Vacuums</x:v>
      </x:c>
      <x:c r="G2788" s="13" t="str">
        <x:v>Shortlist Formation</x:v>
      </x:c>
      <x:c r="H2788" s="13" t="str">
        <x:v>SEARCH_RESULTS_CAPTURED</x:v>
      </x:c>
      <x:c r="I2788" s="13" t="str">
        <x:v>DV-04</x:v>
      </x:c>
      <x:c r="J2788" s="13" t="str">
        <x:v>Discovery Value</x:v>
      </x:c>
      <x:c r="K2788" s="14" t="n">
        <x:v>3</x:v>
      </x:c>
      <x:c r="L2788" s="13" t="n">
        <x:v>50</x:v>
      </x:c>
      <x:c r="M2788" s="13" t="str">
        <x:v>SCORED</x:v>
      </x:c>
      <x:c r="N2788" s="13" t="str">
        <x:v>Matched 5 of 9 task-scenario criteria.</x:v>
      </x:c>
      <x:c r="O2788" s="13" t="str">
        <x:v>51 best robot vacuum cleaner for someone with kids and dogs that shed a lot and the kids leave stuff and toys on the floor that would be the mobile P 10 Pro robot vacuum cleaner that mopped and vacuums at the same time a...</x:v>
      </x:c>
      <x:c r="P2788" s="13" t="str">
        <x:v>medium</x:v>
      </x:c>
      <x:c r="Q2788" s="13" t="str">
        <x:v>Codex single coder; rule-assisted with targeted manual adjudication</x:v>
      </x:c>
      <x:c r="R2788" s="13" t="str">
        <x:v>study-a-coding-1.0-2026-08-20</x:v>
      </x:c>
    </x:row>
    <x:row r="2789" ht="15" hidden="0" customHeight="1">
      <x:c r="A2789" s="13" t="str">
        <x:v>A1-R2-TT-RV-S-01-RERUN-01</x:v>
      </x:c>
      <x:c r="B2789" s="13" t="str">
        <x:v>A1-R2-TT-RV-S-01</x:v>
      </x:c>
      <x:c r="C2789" s="13" t="n">
        <x:v>2</x:v>
      </x:c>
      <x:c r="D2789" s="13" t="str">
        <x:v>RV-S-01</x:v>
      </x:c>
      <x:c r="E2789" s="13" t="str">
        <x:v>TikTok</x:v>
      </x:c>
      <x:c r="F2789" s="13" t="str">
        <x:v>Robot Vacuums</x:v>
      </x:c>
      <x:c r="G2789" s="13" t="str">
        <x:v>Shortlist Formation</x:v>
      </x:c>
      <x:c r="H2789" s="13" t="str">
        <x:v>SEARCH_RESULTS_CAPTURED</x:v>
      </x:c>
      <x:c r="I2789" s="13" t="str">
        <x:v>DV-05</x:v>
      </x:c>
      <x:c r="J2789" s="13" t="str">
        <x:v>Discovery Value</x:v>
      </x:c>
      <x:c r="K2789" s="14" t="n">
        <x:v>4</x:v>
      </x:c>
      <x:c r="L2789" s="13" t="n">
        <x:v>75</x:v>
      </x:c>
      <x:c r="M2789" s="13" t="str">
        <x:v>SCORED</x:v>
      </x:c>
      <x:c r="N2789" s="13" t="str">
        <x:v>Unique visible creators/channels=10 of 10 attributed items.</x:v>
      </x:c>
      <x:c r="O2789" s="13" t="str">
        <x:v>ors and relax. #robotvacuum #robotvacuummop #vacuummop created by ADHDlandia with ADHDlandia’s original sound Replying to @user5751904724851 best robot vacuum cleaner for someone with kids and dogs that shed a lot and th...</x:v>
      </x:c>
      <x:c r="P2789" s="13" t="str">
        <x:v>medium</x:v>
      </x:c>
      <x:c r="Q2789" s="13" t="str">
        <x:v>Codex single coder; rule-assisted with targeted manual adjudication</x:v>
      </x:c>
      <x:c r="R2789" s="13" t="str">
        <x:v>study-a-coding-1.0-2026-08-20</x:v>
      </x:c>
    </x:row>
    <x:row r="2790" ht="15" hidden="0" customHeight="1">
      <x:c r="A2790" s="13" t="str">
        <x:v>A1-R2-GAI-WA-V-02</x:v>
      </x:c>
      <x:c r="B2790" s="13" t="str">
        <x:v>A1-R2-GAI-WA-V-02</x:v>
      </x:c>
      <x:c r="C2790" s="13" t="n">
        <x:v>2</x:v>
      </x:c>
      <x:c r="D2790" s="13" t="str">
        <x:v>WA-V-02</x:v>
      </x:c>
      <x:c r="E2790" s="13" t="str">
        <x:v>Google AI Mode</x:v>
      </x:c>
      <x:c r="F2790" s="13" t="str">
        <x:v>Wireless Audio</x:v>
      </x:c>
      <x:c r="G2790" s="13" t="str">
        <x:v>Validation</x:v>
      </x:c>
      <x:c r="H2790" s="13" t="str">
        <x:v>GENERATION_FAILED_WITH_FALLBACK_RESULTS</x:v>
      </x:c>
      <x:c r="I2790" s="13" t="str">
        <x:v>OQ-01</x:v>
      </x:c>
      <x:c r="J2790" s="13" t="str">
        <x:v>Outcome Quality</x:v>
      </x:c>
      <x:c r="K2790" s="14" t="n">
        <x:v>3</x:v>
      </x:c>
      <x:c r="L2790" s="13" t="n">
        <x:v>50</x:v>
      </x:c>
      <x:c r="M2790" s="13" t="str">
        <x:v>SCORED</x:v>
      </x:c>
      <x:c r="N2790" s="13" t="str">
        <x:v>0.6 criterion coverage + 0.4 relevant-result share = 1.000; capped at 3 because no AI response was generated and only fallback web results were visible.</x:v>
      </x:c>
      <x:c r="O2790" s="13" t="str">
        <x:v>re top web results for exploring this topic:" - 'link "AirPods Pro 3 on Android review: great sound, frustrating features"': - /url: https://mashable.com/article/android-user-apple-airpods-pro-3 - generic: Mashable - gen...</x:v>
      </x:c>
      <x:c r="P2790" s="13" t="str">
        <x:v>medium</x:v>
      </x:c>
      <x:c r="Q2790" s="13" t="str">
        <x:v>Codex single coder; rule-assisted with targeted manual adjudication</x:v>
      </x:c>
      <x:c r="R2790" s="13" t="str">
        <x:v>study-a-coding-1.0-2026-08-20</x:v>
      </x:c>
    </x:row>
    <x:row r="2791" ht="15" hidden="0" customHeight="1">
      <x:c r="A2791" s="13" t="str">
        <x:v>A1-R2-GAI-WA-V-02</x:v>
      </x:c>
      <x:c r="B2791" s="13" t="str">
        <x:v>A1-R2-GAI-WA-V-02</x:v>
      </x:c>
      <x:c r="C2791" s="13" t="n">
        <x:v>2</x:v>
      </x:c>
      <x:c r="D2791" s="13" t="str">
        <x:v>WA-V-02</x:v>
      </x:c>
      <x:c r="E2791" s="13" t="str">
        <x:v>Google AI Mode</x:v>
      </x:c>
      <x:c r="F2791" s="13" t="str">
        <x:v>Wireless Audio</x:v>
      </x:c>
      <x:c r="G2791" s="13" t="str">
        <x:v>Validation</x:v>
      </x:c>
      <x:c r="H2791" s="13" t="str">
        <x:v>GENERATION_FAILED_WITH_FALLBACK_RESULTS</x:v>
      </x:c>
      <x:c r="I2791" s="13" t="str">
        <x:v>OQ-02</x:v>
      </x:c>
      <x:c r="J2791" s="13" t="str">
        <x:v>Outcome Quality</x:v>
      </x:c>
      <x:c r="K2791" s="14"/>
      <x:c r="L2791" s="13"/>
      <x:c r="M2791" s="13" t="str">
        <x:v>MISSING</x:v>
      </x:c>
      <x:c r="N2791" s="13" t="str">
        <x:v>AI response generation failed; fallback web-result snippets were not adjudicated as a synthesized answer.</x:v>
      </x:c>
      <x:c r="O2791" s="13" t="str">
        <x:v> "Bad response": - button "More options": - paragraph: Something went wrong and an AI response wasn't generated. - alert - textbox "Ask anything" [active] - button "Add files and tools": - button "Microphone": - contenti...</x:v>
      </x:c>
      <x:c r="P2791" s="13" t="str">
        <x:v>high</x:v>
      </x:c>
      <x:c r="Q2791" s="13" t="str">
        <x:v>Codex single coder; rule-assisted with targeted manual adjudication</x:v>
      </x:c>
      <x:c r="R2791" s="13" t="str">
        <x:v>study-a-coding-1.0-2026-08-20</x:v>
      </x:c>
    </x:row>
    <x:row r="2792" ht="15" hidden="0" customHeight="1">
      <x:c r="A2792" s="13" t="str">
        <x:v>A1-R2-GAI-WA-V-02</x:v>
      </x:c>
      <x:c r="B2792" s="13" t="str">
        <x:v>A1-R2-GAI-WA-V-02</x:v>
      </x:c>
      <x:c r="C2792" s="13" t="n">
        <x:v>2</x:v>
      </x:c>
      <x:c r="D2792" s="13" t="str">
        <x:v>WA-V-02</x:v>
      </x:c>
      <x:c r="E2792" s="13" t="str">
        <x:v>Google AI Mode</x:v>
      </x:c>
      <x:c r="F2792" s="13" t="str">
        <x:v>Wireless Audio</x:v>
      </x:c>
      <x:c r="G2792" s="13" t="str">
        <x:v>Validation</x:v>
      </x:c>
      <x:c r="H2792" s="13" t="str">
        <x:v>GENERATION_FAILED_WITH_FALLBACK_RESULTS</x:v>
      </x:c>
      <x:c r="I2792" s="13" t="str">
        <x:v>OQ-03</x:v>
      </x:c>
      <x:c r="J2792" s="13" t="str">
        <x:v>Outcome Quality</x:v>
      </x:c>
      <x:c r="K2792" s="14"/>
      <x:c r="L2792" s="13"/>
      <x:c r="M2792" s="13" t="str">
        <x:v>MISSING</x:v>
      </x:c>
      <x:c r="N2792" s="13" t="str">
        <x:v>AI response generation failed; constraint satisfaction cannot be scored from fallback web results alone.</x:v>
      </x:c>
      <x:c r="O2792" s="13" t="str">
        <x:v> "Bad response": - button "More options": - paragraph: Something went wrong and an AI response wasn't generated. - alert - textbox "Ask anything" [active] - button "Add files and tools": - button "Microphone": - contenti...</x:v>
      </x:c>
      <x:c r="P2792" s="13" t="str">
        <x:v>high</x:v>
      </x:c>
      <x:c r="Q2792" s="13" t="str">
        <x:v>Codex single coder; rule-assisted with targeted manual adjudication</x:v>
      </x:c>
      <x:c r="R2792" s="13" t="str">
        <x:v>study-a-coding-1.0-2026-08-20</x:v>
      </x:c>
    </x:row>
    <x:row r="2793" ht="15" hidden="0" customHeight="1">
      <x:c r="A2793" s="13" t="str">
        <x:v>A1-R2-GAI-WA-V-02</x:v>
      </x:c>
      <x:c r="B2793" s="13" t="str">
        <x:v>A1-R2-GAI-WA-V-02</x:v>
      </x:c>
      <x:c r="C2793" s="13" t="n">
        <x:v>2</x:v>
      </x:c>
      <x:c r="D2793" s="13" t="str">
        <x:v>WA-V-02</x:v>
      </x:c>
      <x:c r="E2793" s="13" t="str">
        <x:v>Google AI Mode</x:v>
      </x:c>
      <x:c r="F2793" s="13" t="str">
        <x:v>Wireless Audio</x:v>
      </x:c>
      <x:c r="G2793" s="13" t="str">
        <x:v>Validation</x:v>
      </x:c>
      <x:c r="H2793" s="13" t="str">
        <x:v>GENERATION_FAILED_WITH_FALLBACK_RESULTS</x:v>
      </x:c>
      <x:c r="I2793" s="13" t="str">
        <x:v>OQ-04</x:v>
      </x:c>
      <x:c r="J2793" s="13" t="str">
        <x:v>Outcome Quality</x:v>
      </x:c>
      <x:c r="K2793" s="14"/>
      <x:c r="L2793" s="13"/>
      <x:c r="M2793" s="13" t="str">
        <x:v>MISSING</x:v>
      </x:c>
      <x:c r="N2793" s="13" t="str">
        <x:v>AI response generation failed; no coherent recommendation set was generated.</x:v>
      </x:c>
      <x:c r="O2793" s="13" t="str">
        <x:v> "Bad response": - button "More options": - paragraph: Something went wrong and an AI response wasn't generated. - alert - textbox "Ask anything" [active] - button "Add files and tools": - button "Microphone": - contenti...</x:v>
      </x:c>
      <x:c r="P2793" s="13" t="str">
        <x:v>high</x:v>
      </x:c>
      <x:c r="Q2793" s="13" t="str">
        <x:v>Codex single coder; rule-assisted with targeted manual adjudication</x:v>
      </x:c>
      <x:c r="R2793" s="13" t="str">
        <x:v>study-a-coding-1.0-2026-08-20</x:v>
      </x:c>
    </x:row>
    <x:row r="2794" ht="15" hidden="0" customHeight="1">
      <x:c r="A2794" s="13" t="str">
        <x:v>A1-R2-GAI-WA-V-02</x:v>
      </x:c>
      <x:c r="B2794" s="13" t="str">
        <x:v>A1-R2-GAI-WA-V-02</x:v>
      </x:c>
      <x:c r="C2794" s="13" t="n">
        <x:v>2</x:v>
      </x:c>
      <x:c r="D2794" s="13" t="str">
        <x:v>WA-V-02</x:v>
      </x:c>
      <x:c r="E2794" s="13" t="str">
        <x:v>Google AI Mode</x:v>
      </x:c>
      <x:c r="F2794" s="13" t="str">
        <x:v>Wireless Audio</x:v>
      </x:c>
      <x:c r="G2794" s="13" t="str">
        <x:v>Validation</x:v>
      </x:c>
      <x:c r="H2794" s="13" t="str">
        <x:v>GENERATION_FAILED_WITH_FALLBACK_RESULTS</x:v>
      </x:c>
      <x:c r="I2794" s="13" t="str">
        <x:v>OQ-05</x:v>
      </x:c>
      <x:c r="J2794" s="13" t="str">
        <x:v>Outcome Quality</x:v>
      </x:c>
      <x:c r="K2794" s="14"/>
      <x:c r="L2794" s="13"/>
      <x:c r="M2794" s="13" t="str">
        <x:v>NOT_APPLICABLE</x:v>
      </x:c>
      <x:c r="N2794" s="13" t="str">
        <x:v>Named-product validation is structurally single-product.</x:v>
      </x:c>
      <x:c r="O2794" s="13"/>
      <x:c r="P2794" s="13" t="str">
        <x:v>high</x:v>
      </x:c>
      <x:c r="Q2794" s="13" t="str">
        <x:v>Codex single coder; rule-assisted with targeted manual adjudication</x:v>
      </x:c>
      <x:c r="R2794" s="13" t="str">
        <x:v>study-a-coding-1.0-2026-08-20</x:v>
      </x:c>
    </x:row>
    <x:row r="2795" ht="15" hidden="0" customHeight="1">
      <x:c r="A2795" s="13" t="str">
        <x:v>A1-R2-GAI-WA-V-02</x:v>
      </x:c>
      <x:c r="B2795" s="13" t="str">
        <x:v>A1-R2-GAI-WA-V-02</x:v>
      </x:c>
      <x:c r="C2795" s="13" t="n">
        <x:v>2</x:v>
      </x:c>
      <x:c r="D2795" s="13" t="str">
        <x:v>WA-V-02</x:v>
      </x:c>
      <x:c r="E2795" s="13" t="str">
        <x:v>Google AI Mode</x:v>
      </x:c>
      <x:c r="F2795" s="13" t="str">
        <x:v>Wireless Audio</x:v>
      </x:c>
      <x:c r="G2795" s="13" t="str">
        <x:v>Validation</x:v>
      </x:c>
      <x:c r="H2795" s="13" t="str">
        <x:v>GENERATION_FAILED_WITH_FALLBACK_RESULTS</x:v>
      </x:c>
      <x:c r="I2795" s="13" t="str">
        <x:v>OQ-06</x:v>
      </x:c>
      <x:c r="J2795" s="13" t="str">
        <x:v>Outcome Quality</x:v>
      </x:c>
      <x:c r="K2795" s="14"/>
      <x:c r="L2795" s="13"/>
      <x:c r="M2795" s="13" t="str">
        <x:v>MISSING</x:v>
      </x:c>
      <x:c r="N2795" s="13" t="str">
        <x:v>AI response generation failed; trade-off coverage cannot be scored from fallback result snippets.</x:v>
      </x:c>
      <x:c r="O2795" s="13" t="str">
        <x:v> "Bad response": - button "More options": - paragraph: Something went wrong and an AI response wasn't generated. - alert - textbox "Ask anything" [active] - button "Add files and tools": - button "Microphone": - contenti...</x:v>
      </x:c>
      <x:c r="P2795" s="13" t="str">
        <x:v>high</x:v>
      </x:c>
      <x:c r="Q2795" s="13" t="str">
        <x:v>Codex single coder; rule-assisted with targeted manual adjudication</x:v>
      </x:c>
      <x:c r="R2795" s="13" t="str">
        <x:v>study-a-coding-1.0-2026-08-20</x:v>
      </x:c>
    </x:row>
    <x:row r="2796" ht="15" hidden="0" customHeight="1">
      <x:c r="A2796" s="13" t="str">
        <x:v>A1-R2-GAI-WA-V-02</x:v>
      </x:c>
      <x:c r="B2796" s="13" t="str">
        <x:v>A1-R2-GAI-WA-V-02</x:v>
      </x:c>
      <x:c r="C2796" s="13" t="n">
        <x:v>2</x:v>
      </x:c>
      <x:c r="D2796" s="13" t="str">
        <x:v>WA-V-02</x:v>
      </x:c>
      <x:c r="E2796" s="13" t="str">
        <x:v>Google AI Mode</x:v>
      </x:c>
      <x:c r="F2796" s="13" t="str">
        <x:v>Wireless Audio</x:v>
      </x:c>
      <x:c r="G2796" s="13" t="str">
        <x:v>Validation</x:v>
      </x:c>
      <x:c r="H2796" s="13" t="str">
        <x:v>GENERATION_FAILED_WITH_FALLBACK_RESULTS</x:v>
      </x:c>
      <x:c r="I2796" s="13" t="str">
        <x:v>DE-01</x:v>
      </x:c>
      <x:c r="J2796" s="13" t="str">
        <x:v>Decision Efficiency</x:v>
      </x:c>
      <x:c r="K2796" s="14"/>
      <x:c r="L2796" s="13"/>
      <x:c r="M2796" s="13" t="str">
        <x:v>NOT_APPLICABLE</x:v>
      </x:c>
      <x:c r="N2796" s="13" t="str">
        <x:v>The frozen run captured complete initial responses only; no follow-up path was executed.</x:v>
      </x:c>
      <x:c r="O2796" s="13"/>
      <x:c r="P2796" s="13" t="str">
        <x:v>high</x:v>
      </x:c>
      <x:c r="Q2796" s="13" t="str">
        <x:v>Codex single coder; rule-assisted with targeted manual adjudication</x:v>
      </x:c>
      <x:c r="R2796" s="13" t="str">
        <x:v>study-a-coding-1.0-2026-08-20</x:v>
      </x:c>
    </x:row>
    <x:row r="2797" ht="15" hidden="0" customHeight="1">
      <x:c r="A2797" s="13" t="str">
        <x:v>A1-R2-GAI-WA-V-02</x:v>
      </x:c>
      <x:c r="B2797" s="13" t="str">
        <x:v>A1-R2-GAI-WA-V-02</x:v>
      </x:c>
      <x:c r="C2797" s="13" t="n">
        <x:v>2</x:v>
      </x:c>
      <x:c r="D2797" s="13" t="str">
        <x:v>WA-V-02</x:v>
      </x:c>
      <x:c r="E2797" s="13" t="str">
        <x:v>Google AI Mode</x:v>
      </x:c>
      <x:c r="F2797" s="13" t="str">
        <x:v>Wireless Audio</x:v>
      </x:c>
      <x:c r="G2797" s="13" t="str">
        <x:v>Validation</x:v>
      </x:c>
      <x:c r="H2797" s="13" t="str">
        <x:v>GENERATION_FAILED_WITH_FALLBACK_RESULTS</x:v>
      </x:c>
      <x:c r="I2797" s="13" t="str">
        <x:v>DE-02</x:v>
      </x:c>
      <x:c r="J2797" s="13" t="str">
        <x:v>Decision Efficiency</x:v>
      </x:c>
      <x:c r="K2797" s="14"/>
      <x:c r="L2797" s="13"/>
      <x:c r="M2797" s="13" t="str">
        <x:v>NOT_APPLICABLE</x:v>
      </x:c>
      <x:c r="N2797" s="13" t="str">
        <x:v>The frozen run is single-turn by design; constraint retention across turns cannot be scored.</x:v>
      </x:c>
      <x:c r="O2797" s="13"/>
      <x:c r="P2797" s="13" t="str">
        <x:v>high</x:v>
      </x:c>
      <x:c r="Q2797" s="13" t="str">
        <x:v>Codex single coder; rule-assisted with targeted manual adjudication</x:v>
      </x:c>
      <x:c r="R2797" s="13" t="str">
        <x:v>study-a-coding-1.0-2026-08-20</x:v>
      </x:c>
    </x:row>
    <x:row r="2798" ht="15" hidden="0" customHeight="1">
      <x:c r="A2798" s="13" t="str">
        <x:v>A1-R2-GAI-WA-V-02</x:v>
      </x:c>
      <x:c r="B2798" s="13" t="str">
        <x:v>A1-R2-GAI-WA-V-02</x:v>
      </x:c>
      <x:c r="C2798" s="13" t="n">
        <x:v>2</x:v>
      </x:c>
      <x:c r="D2798" s="13" t="str">
        <x:v>WA-V-02</x:v>
      </x:c>
      <x:c r="E2798" s="13" t="str">
        <x:v>Google AI Mode</x:v>
      </x:c>
      <x:c r="F2798" s="13" t="str">
        <x:v>Wireless Audio</x:v>
      </x:c>
      <x:c r="G2798" s="13" t="str">
        <x:v>Validation</x:v>
      </x:c>
      <x:c r="H2798" s="13" t="str">
        <x:v>GENERATION_FAILED_WITH_FALLBACK_RESULTS</x:v>
      </x:c>
      <x:c r="I2798" s="13" t="str">
        <x:v>TI-01</x:v>
      </x:c>
      <x:c r="J2798" s="13" t="str">
        <x:v>Trust and Integrity</x:v>
      </x:c>
      <x:c r="K2798" s="14" t="n">
        <x:v>3</x:v>
      </x:c>
      <x:c r="L2798" s="13" t="n">
        <x:v>50</x:v>
      </x:c>
      <x:c r="M2798" s="13" t="str">
        <x:v>SCORED</x:v>
      </x:c>
      <x:c r="N2798" s="13" t="str">
        <x:v>Visible source groups/links=5; answer-section proxy denominator=1; coverage proxy=1.000.</x:v>
      </x:c>
      <x:c r="O2798" s="13" t="str">
        <x:v>book"': - /url: https://www.facebook.com/groups/eliteotofficial/posts/321405070128660/ - generic: Facebook - generic: · - generic: https://www.facebook.com - button "About this result": - generic: "Airpods 3 with Android...</x:v>
      </x:c>
      <x:c r="P2798" s="13" t="str">
        <x:v>medium</x:v>
      </x:c>
      <x:c r="Q2798" s="13" t="str">
        <x:v>Codex single coder; rule-assisted with targeted manual adjudication</x:v>
      </x:c>
      <x:c r="R2798" s="13" t="str">
        <x:v>study-a-coding-1.0-2026-08-20</x:v>
      </x:c>
    </x:row>
    <x:row r="2799" ht="15" hidden="0" customHeight="1">
      <x:c r="A2799" s="13" t="str">
        <x:v>A1-R2-GAI-WA-V-02</x:v>
      </x:c>
      <x:c r="B2799" s="13" t="str">
        <x:v>A1-R2-GAI-WA-V-02</x:v>
      </x:c>
      <x:c r="C2799" s="13" t="n">
        <x:v>2</x:v>
      </x:c>
      <x:c r="D2799" s="13" t="str">
        <x:v>WA-V-02</x:v>
      </x:c>
      <x:c r="E2799" s="13" t="str">
        <x:v>Google AI Mode</x:v>
      </x:c>
      <x:c r="F2799" s="13" t="str">
        <x:v>Wireless Audio</x:v>
      </x:c>
      <x:c r="G2799" s="13" t="str">
        <x:v>Validation</x:v>
      </x:c>
      <x:c r="H2799" s="13" t="str">
        <x:v>GENERATION_FAILED_WITH_FALLBACK_RESULTS</x:v>
      </x:c>
      <x:c r="I2799" s="13" t="str">
        <x:v>TI-02</x:v>
      </x:c>
      <x:c r="J2799" s="13" t="str">
        <x:v>Trust and Integrity</x:v>
      </x:c>
      <x:c r="K2799" s="14" t="n">
        <x:v>3</x:v>
      </x:c>
      <x:c r="L2799" s="13" t="n">
        <x:v>50</x:v>
      </x:c>
      <x:c r="M2799" s="13" t="str">
        <x:v>SCORED</x:v>
      </x:c>
      <x:c r="N2799" s="13" t="str">
        <x:v>Creator/community evidence markers were present; named-origin markers=2.</x:v>
      </x:c>
      <x:c r="O2799" s="13" t="str">
        <x:v>Work on Android? A Detailed List": - /url: https://www.youtube.com/watch?v=PVM95YAPiQ0 - generic: YouTube - generic: · - generic: https://www.youtube.com - button "About this result": - generic: Which AirPods Pro 3 Featu...</x:v>
      </x:c>
      <x:c r="P2799" s="13" t="str">
        <x:v>low</x:v>
      </x:c>
      <x:c r="Q2799" s="13" t="str">
        <x:v>Codex single coder; rule-assisted with targeted manual adjudication</x:v>
      </x:c>
      <x:c r="R2799" s="13" t="str">
        <x:v>study-a-coding-1.0-2026-08-20</x:v>
      </x:c>
    </x:row>
    <x:row r="2800" ht="15" hidden="0" customHeight="1">
      <x:c r="A2800" s="13" t="str">
        <x:v>A1-R2-GAI-WA-V-02</x:v>
      </x:c>
      <x:c r="B2800" s="13" t="str">
        <x:v>A1-R2-GAI-WA-V-02</x:v>
      </x:c>
      <x:c r="C2800" s="13" t="n">
        <x:v>2</x:v>
      </x:c>
      <x:c r="D2800" s="13" t="str">
        <x:v>WA-V-02</x:v>
      </x:c>
      <x:c r="E2800" s="13" t="str">
        <x:v>Google AI Mode</x:v>
      </x:c>
      <x:c r="F2800" s="13" t="str">
        <x:v>Wireless Audio</x:v>
      </x:c>
      <x:c r="G2800" s="13" t="str">
        <x:v>Validation</x:v>
      </x:c>
      <x:c r="H2800" s="13" t="str">
        <x:v>GENERATION_FAILED_WITH_FALLBACK_RESULTS</x:v>
      </x:c>
      <x:c r="I2800" s="13" t="str">
        <x:v>TI-03</x:v>
      </x:c>
      <x:c r="J2800" s="13" t="str">
        <x:v>Trust and Integrity</x:v>
      </x:c>
      <x:c r="K2800" s="14"/>
      <x:c r="L2800" s="13"/>
      <x:c r="M2800" s="13" t="str">
        <x:v>NOT_APPLICABLE</x:v>
      </x:c>
      <x:c r="N2800" s="13" t="str">
        <x:v>No visible commercial relationship was detected in the captured boundary.</x:v>
      </x:c>
      <x:c r="O2800" s="13"/>
      <x:c r="P2800" s="13" t="str">
        <x:v>medium</x:v>
      </x:c>
      <x:c r="Q2800" s="13" t="str">
        <x:v>Codex single coder; rule-assisted with targeted manual adjudication</x:v>
      </x:c>
      <x:c r="R2800" s="13" t="str">
        <x:v>study-a-coding-1.0-2026-08-20</x:v>
      </x:c>
    </x:row>
    <x:row r="2801" ht="15" hidden="0" customHeight="1">
      <x:c r="A2801" s="13" t="str">
        <x:v>A1-R2-GAI-WA-V-02</x:v>
      </x:c>
      <x:c r="B2801" s="13" t="str">
        <x:v>A1-R2-GAI-WA-V-02</x:v>
      </x:c>
      <x:c r="C2801" s="13" t="n">
        <x:v>2</x:v>
      </x:c>
      <x:c r="D2801" s="13" t="str">
        <x:v>WA-V-02</x:v>
      </x:c>
      <x:c r="E2801" s="13" t="str">
        <x:v>Google AI Mode</x:v>
      </x:c>
      <x:c r="F2801" s="13" t="str">
        <x:v>Wireless Audio</x:v>
      </x:c>
      <x:c r="G2801" s="13" t="str">
        <x:v>Validation</x:v>
      </x:c>
      <x:c r="H2801" s="13" t="str">
        <x:v>GENERATION_FAILED_WITH_FALLBACK_RESULTS</x:v>
      </x:c>
      <x:c r="I2801" s="13" t="str">
        <x:v>TI-04</x:v>
      </x:c>
      <x:c r="J2801" s="13" t="str">
        <x:v>Trust and Integrity</x:v>
      </x:c>
      <x:c r="K2801" s="14"/>
      <x:c r="L2801" s="13"/>
      <x:c r="M2801" s="13" t="str">
        <x:v>MISSING</x:v>
      </x:c>
      <x:c r="N2801" s="13" t="str">
        <x:v>AI response generation failed; uncertainty communication is not observable in fallback results.</x:v>
      </x:c>
      <x:c r="O2801" s="13" t="str">
        <x:v> "Bad response": - button "More options": - paragraph: Something went wrong and an AI response wasn't generated. - alert - textbox "Ask anything" [active] - button "Add files and tools": - button "Microphone": - contenti...</x:v>
      </x:c>
      <x:c r="P2801" s="13" t="str">
        <x:v>high</x:v>
      </x:c>
      <x:c r="Q2801" s="13" t="str">
        <x:v>Codex single coder; rule-assisted with targeted manual adjudication</x:v>
      </x:c>
      <x:c r="R2801" s="13" t="str">
        <x:v>study-a-coding-1.0-2026-08-20</x:v>
      </x:c>
    </x:row>
    <x:row r="2802" ht="15" hidden="0" customHeight="1">
      <x:c r="A2802" s="13" t="str">
        <x:v>A1-R2-GAI-WA-V-02</x:v>
      </x:c>
      <x:c r="B2802" s="13" t="str">
        <x:v>A1-R2-GAI-WA-V-02</x:v>
      </x:c>
      <x:c r="C2802" s="13" t="n">
        <x:v>2</x:v>
      </x:c>
      <x:c r="D2802" s="13" t="str">
        <x:v>WA-V-02</x:v>
      </x:c>
      <x:c r="E2802" s="13" t="str">
        <x:v>Google AI Mode</x:v>
      </x:c>
      <x:c r="F2802" s="13" t="str">
        <x:v>Wireless Audio</x:v>
      </x:c>
      <x:c r="G2802" s="13" t="str">
        <x:v>Validation</x:v>
      </x:c>
      <x:c r="H2802" s="13" t="str">
        <x:v>GENERATION_FAILED_WITH_FALLBACK_RESULTS</x:v>
      </x:c>
      <x:c r="I2802" s="13" t="str">
        <x:v>DV-01</x:v>
      </x:c>
      <x:c r="J2802" s="13" t="str">
        <x:v>Discovery Value</x:v>
      </x:c>
      <x:c r="K2802" s="14"/>
      <x:c r="L2802" s="13"/>
      <x:c r="M2802" s="13" t="str">
        <x:v>MISSING</x:v>
      </x:c>
      <x:c r="N2802" s="13" t="str">
        <x:v>AI response generation failed; context richness is not scored from fallback web results.</x:v>
      </x:c>
      <x:c r="O2802" s="13" t="str">
        <x:v> "Bad response": - button "More options": - paragraph: Something went wrong and an AI response wasn't generated. - alert - textbox "Ask anything" [active] - button "Add files and tools": - button "Microphone": - contenti...</x:v>
      </x:c>
      <x:c r="P2802" s="13" t="str">
        <x:v>high</x:v>
      </x:c>
      <x:c r="Q2802" s="13" t="str">
        <x:v>Codex single coder; rule-assisted with targeted manual adjudication</x:v>
      </x:c>
      <x:c r="R2802" s="13" t="str">
        <x:v>study-a-coding-1.0-2026-08-20</x:v>
      </x:c>
    </x:row>
    <x:row r="2803" ht="15" hidden="0" customHeight="1">
      <x:c r="A2803" s="13" t="str">
        <x:v>A1-R2-GAI-WA-V-02</x:v>
      </x:c>
      <x:c r="B2803" s="13" t="str">
        <x:v>A1-R2-GAI-WA-V-02</x:v>
      </x:c>
      <x:c r="C2803" s="13" t="n">
        <x:v>2</x:v>
      </x:c>
      <x:c r="D2803" s="13" t="str">
        <x:v>WA-V-02</x:v>
      </x:c>
      <x:c r="E2803" s="13" t="str">
        <x:v>Google AI Mode</x:v>
      </x:c>
      <x:c r="F2803" s="13" t="str">
        <x:v>Wireless Audio</x:v>
      </x:c>
      <x:c r="G2803" s="13" t="str">
        <x:v>Validation</x:v>
      </x:c>
      <x:c r="H2803" s="13" t="str">
        <x:v>GENERATION_FAILED_WITH_FALLBACK_RESULTS</x:v>
      </x:c>
      <x:c r="I2803" s="13" t="str">
        <x:v>DV-02</x:v>
      </x:c>
      <x:c r="J2803" s="13" t="str">
        <x:v>Discovery Value</x:v>
      </x:c>
      <x:c r="K2803" s="14" t="n">
        <x:v>4</x:v>
      </x:c>
      <x:c r="L2803" s="13" t="n">
        <x:v>75</x:v>
      </x:c>
      <x:c r="M2803" s="13" t="str">
        <x:v>SCORED</x:v>
      </x:c>
      <x:c r="N2803" s="13" t="str">
        <x:v>Social-evidence markers=15; unique visible creators/channels=0.</x:v>
      </x:c>
      <x:c r="O2803" s="13" t="str">
        <x:v>ploring this topic:" - 'link "AirPods Pro 3 on Android review: great sound, frustrating features"': - /url: https://mashable.com/article/android-user-apple-airpods-pro-3 - generic: Mashable - generic: · - generic: https:...</x:v>
      </x:c>
      <x:c r="P2803" s="13" t="str">
        <x:v>medium</x:v>
      </x:c>
      <x:c r="Q2803" s="13" t="str">
        <x:v>Codex single coder; rule-assisted with targeted manual adjudication</x:v>
      </x:c>
      <x:c r="R2803" s="13" t="str">
        <x:v>study-a-coding-1.0-2026-08-20</x:v>
      </x:c>
    </x:row>
    <x:row r="2804" ht="15" hidden="0" customHeight="1">
      <x:c r="A2804" s="13" t="str">
        <x:v>A1-R2-GAI-WA-V-02</x:v>
      </x:c>
      <x:c r="B2804" s="13" t="str">
        <x:v>A1-R2-GAI-WA-V-02</x:v>
      </x:c>
      <x:c r="C2804" s="13" t="n">
        <x:v>2</x:v>
      </x:c>
      <x:c r="D2804" s="13" t="str">
        <x:v>WA-V-02</x:v>
      </x:c>
      <x:c r="E2804" s="13" t="str">
        <x:v>Google AI Mode</x:v>
      </x:c>
      <x:c r="F2804" s="13" t="str">
        <x:v>Wireless Audio</x:v>
      </x:c>
      <x:c r="G2804" s="13" t="str">
        <x:v>Validation</x:v>
      </x:c>
      <x:c r="H2804" s="13" t="str">
        <x:v>GENERATION_FAILED_WITH_FALLBACK_RESULTS</x:v>
      </x:c>
      <x:c r="I2804" s="13" t="str">
        <x:v>DV-03</x:v>
      </x:c>
      <x:c r="J2804" s="13" t="str">
        <x:v>Discovery Value</x:v>
      </x:c>
      <x:c r="K2804" s="14"/>
      <x:c r="L2804" s="13"/>
      <x:c r="M2804" s="13" t="str">
        <x:v>MISSING</x:v>
      </x:c>
      <x:c r="N2804" s="13" t="str">
        <x:v>AI response generation failed; serendipity is not scored from fallback web results.</x:v>
      </x:c>
      <x:c r="O2804" s="13" t="str">
        <x:v> "Bad response": - button "More options": - paragraph: Something went wrong and an AI response wasn't generated. - alert - textbox "Ask anything" [active] - button "Add files and tools": - button "Microphone": - contenti...</x:v>
      </x:c>
      <x:c r="P2804" s="13" t="str">
        <x:v>high</x:v>
      </x:c>
      <x:c r="Q2804" s="13" t="str">
        <x:v>Codex single coder; rule-assisted with targeted manual adjudication</x:v>
      </x:c>
      <x:c r="R2804" s="13" t="str">
        <x:v>study-a-coding-1.0-2026-08-20</x:v>
      </x:c>
    </x:row>
    <x:row r="2805" ht="15" hidden="0" customHeight="1">
      <x:c r="A2805" s="13" t="str">
        <x:v>A1-R2-GAI-WA-V-02</x:v>
      </x:c>
      <x:c r="B2805" s="13" t="str">
        <x:v>A1-R2-GAI-WA-V-02</x:v>
      </x:c>
      <x:c r="C2805" s="13" t="n">
        <x:v>2</x:v>
      </x:c>
      <x:c r="D2805" s="13" t="str">
        <x:v>WA-V-02</x:v>
      </x:c>
      <x:c r="E2805" s="13" t="str">
        <x:v>Google AI Mode</x:v>
      </x:c>
      <x:c r="F2805" s="13" t="str">
        <x:v>Wireless Audio</x:v>
      </x:c>
      <x:c r="G2805" s="13" t="str">
        <x:v>Validation</x:v>
      </x:c>
      <x:c r="H2805" s="13" t="str">
        <x:v>GENERATION_FAILED_WITH_FALLBACK_RESULTS</x:v>
      </x:c>
      <x:c r="I2805" s="13" t="str">
        <x:v>DV-04</x:v>
      </x:c>
      <x:c r="J2805" s="13" t="str">
        <x:v>Discovery Value</x:v>
      </x:c>
      <x:c r="K2805" s="14"/>
      <x:c r="L2805" s="13"/>
      <x:c r="M2805" s="13" t="str">
        <x:v>MISSING</x:v>
      </x:c>
      <x:c r="N2805" s="13" t="str">
        <x:v>AI response generation failed; scenario fit is not scored from fallback web results.</x:v>
      </x:c>
      <x:c r="O2805" s="13" t="str">
        <x:v> "Bad response": - button "More options": - paragraph: Something went wrong and an AI response wasn't generated. - alert - textbox "Ask anything" [active] - button "Add files and tools": - button "Microphone": - contenti...</x:v>
      </x:c>
      <x:c r="P2805" s="13" t="str">
        <x:v>high</x:v>
      </x:c>
      <x:c r="Q2805" s="13" t="str">
        <x:v>Codex single coder; rule-assisted with targeted manual adjudication</x:v>
      </x:c>
      <x:c r="R2805" s="13" t="str">
        <x:v>study-a-coding-1.0-2026-08-20</x:v>
      </x:c>
    </x:row>
    <x:row r="2806" ht="15" hidden="0" customHeight="1">
      <x:c r="A2806" s="13" t="str">
        <x:v>A1-R2-GAI-WA-V-02</x:v>
      </x:c>
      <x:c r="B2806" s="13" t="str">
        <x:v>A1-R2-GAI-WA-V-02</x:v>
      </x:c>
      <x:c r="C2806" s="13" t="n">
        <x:v>2</x:v>
      </x:c>
      <x:c r="D2806" s="13" t="str">
        <x:v>WA-V-02</x:v>
      </x:c>
      <x:c r="E2806" s="13" t="str">
        <x:v>Google AI Mode</x:v>
      </x:c>
      <x:c r="F2806" s="13" t="str">
        <x:v>Wireless Audio</x:v>
      </x:c>
      <x:c r="G2806" s="13" t="str">
        <x:v>Validation</x:v>
      </x:c>
      <x:c r="H2806" s="13" t="str">
        <x:v>GENERATION_FAILED_WITH_FALLBACK_RESULTS</x:v>
      </x:c>
      <x:c r="I2806" s="13" t="str">
        <x:v>DV-05</x:v>
      </x:c>
      <x:c r="J2806" s="13" t="str">
        <x:v>Discovery Value</x:v>
      </x:c>
      <x:c r="K2806" s="14" t="n">
        <x:v>4</x:v>
      </x:c>
      <x:c r="L2806" s="13" t="n">
        <x:v>75</x:v>
      </x:c>
      <x:c r="M2806" s="13" t="str">
        <x:v>SCORED</x:v>
      </x:c>
      <x:c r="N2806" s="13" t="str">
        <x:v>Identifiable viewpoint/source types=3: community, creator/video, editorial/review.</x:v>
      </x:c>
      <x:c r="O2806" s="13" t="str">
        <x:v>ploring this topic:" - 'link "AirPods Pro 3 on Android review: great sound, frustrating features"': - /url: https://mashable.com/article/android-user-apple-airpods-pro-3 - generic: Mashable - generic: · - generic: https:...</x:v>
      </x:c>
      <x:c r="P2806" s="13" t="str">
        <x:v>medium</x:v>
      </x:c>
      <x:c r="Q2806" s="13" t="str">
        <x:v>Codex single coder; rule-assisted with targeted manual adjudication</x:v>
      </x:c>
      <x:c r="R2806" s="13" t="str">
        <x:v>study-a-coding-1.0-2026-08-20</x:v>
      </x:c>
    </x:row>
    <x:row r="2807" ht="15" hidden="0" customHeight="1">
      <x:c r="A2807" s="13" t="str">
        <x:v>A1-R2-YT-WA-V-02</x:v>
      </x:c>
      <x:c r="B2807" s="13" t="str">
        <x:v>A1-R2-YT-WA-V-02</x:v>
      </x:c>
      <x:c r="C2807" s="13" t="n">
        <x:v>2</x:v>
      </x:c>
      <x:c r="D2807" s="13" t="str">
        <x:v>WA-V-02</x:v>
      </x:c>
      <x:c r="E2807" s="13" t="str">
        <x:v>YouTube</x:v>
      </x:c>
      <x:c r="F2807" s="13" t="str">
        <x:v>Wireless Audio</x:v>
      </x:c>
      <x:c r="G2807" s="13" t="str">
        <x:v>Validation</x:v>
      </x:c>
      <x:c r="H2807" s="13" t="str">
        <x:v>SEARCH_RESULTS_CAPTURED</x:v>
      </x:c>
      <x:c r="I2807" s="13" t="str">
        <x:v>OQ-01</x:v>
      </x:c>
      <x:c r="J2807" s="13" t="str">
        <x:v>Outcome Quality</x:v>
      </x:c>
      <x:c r="K2807" s="14" t="n">
        <x:v>5</x:v>
      </x:c>
      <x:c r="L2807" s="13" t="n">
        <x:v>100</x:v>
      </x:c>
      <x:c r="M2807" s="13" t="str">
        <x:v>SCORED</x:v>
      </x:c>
      <x:c r="N2807" s="13" t="str">
        <x:v>0.6 criterion coverage + 0.4 relevant-result share = 1.000</x:v>
      </x:c>
      <x:c r="O2807" s="13" t="str">
        <x:v>AirPods Pro 3 Android User Review | What works, what doesn't, and are they worth it? RandoTechInfo ['30K views', '9 months ago'] AirPods Pro 3 on Android — Better Than I Expected?! Upgradeitis ['37K views', '10 months ag...</x:v>
      </x:c>
      <x:c r="P2807" s="13" t="str">
        <x:v>medium</x:v>
      </x:c>
      <x:c r="Q2807" s="13" t="str">
        <x:v>Codex single coder; rule-assisted with targeted manual adjudication</x:v>
      </x:c>
      <x:c r="R2807" s="13" t="str">
        <x:v>study-a-coding-1.0-2026-08-20</x:v>
      </x:c>
    </x:row>
    <x:row r="2808" ht="15" hidden="0" customHeight="1">
      <x:c r="A2808" s="13" t="str">
        <x:v>A1-R2-YT-WA-V-02</x:v>
      </x:c>
      <x:c r="B2808" s="13" t="str">
        <x:v>A1-R2-YT-WA-V-02</x:v>
      </x:c>
      <x:c r="C2808" s="13" t="n">
        <x:v>2</x:v>
      </x:c>
      <x:c r="D2808" s="13" t="str">
        <x:v>WA-V-02</x:v>
      </x:c>
      <x:c r="E2808" s="13" t="str">
        <x:v>YouTube</x:v>
      </x:c>
      <x:c r="F2808" s="13" t="str">
        <x:v>Wireless Audio</x:v>
      </x:c>
      <x:c r="G2808" s="13" t="str">
        <x:v>Validation</x:v>
      </x:c>
      <x:c r="H2808" s="13" t="str">
        <x:v>SEARCH_RESULTS_CAPTURED</x:v>
      </x:c>
      <x:c r="I2808" s="13" t="str">
        <x:v>OQ-02</x:v>
      </x:c>
      <x:c r="J2808" s="13" t="str">
        <x:v>Outcome Quality</x:v>
      </x:c>
      <x:c r="K2808" s="14" t="n">
        <x:v>3</x:v>
      </x:c>
      <x:c r="L2808" s="13" t="n">
        <x:v>50</x:v>
      </x:c>
      <x:c r="M2808" s="13" t="str">
        <x:v>SCORED</x:v>
      </x:c>
      <x:c r="N2808" s="13" t="str">
        <x:v>Android Bluetooth use=unsupported_or_ambiguous; Lost ecosystem features=unsupported_or_ambiguous</x:v>
      </x:c>
      <x:c r="O2808" s="13" t="str">
        <x:v>AirPods Pro 3 Android User Review | What works, what doesn't, and are they worth it? RandoTechInfo ['30K views', '9 months ago'] AirPods Pro 3 on Android — Better Than I Expected?! Upgradeitis ['37K views', '10 months ag...</x:v>
      </x:c>
      <x:c r="P2808" s="13" t="str">
        <x:v>high</x:v>
      </x:c>
      <x:c r="Q2808" s="13" t="str">
        <x:v>Codex single coder; rule-assisted with targeted manual adjudication</x:v>
      </x:c>
      <x:c r="R2808" s="13" t="str">
        <x:v>study-a-coding-1.0-2026-08-20</x:v>
      </x:c>
    </x:row>
    <x:row r="2809" ht="15" hidden="0" customHeight="1">
      <x:c r="A2809" s="13" t="str">
        <x:v>A1-R2-YT-WA-V-02</x:v>
      </x:c>
      <x:c r="B2809" s="13" t="str">
        <x:v>A1-R2-YT-WA-V-02</x:v>
      </x:c>
      <x:c r="C2809" s="13" t="n">
        <x:v>2</x:v>
      </x:c>
      <x:c r="D2809" s="13" t="str">
        <x:v>WA-V-02</x:v>
      </x:c>
      <x:c r="E2809" s="13" t="str">
        <x:v>YouTube</x:v>
      </x:c>
      <x:c r="F2809" s="13" t="str">
        <x:v>Wireless Audio</x:v>
      </x:c>
      <x:c r="G2809" s="13" t="str">
        <x:v>Validation</x:v>
      </x:c>
      <x:c r="H2809" s="13" t="str">
        <x:v>SEARCH_RESULTS_CAPTURED</x:v>
      </x:c>
      <x:c r="I2809" s="13" t="str">
        <x:v>OQ-03</x:v>
      </x:c>
      <x:c r="J2809" s="13" t="str">
        <x:v>Outcome Quality</x:v>
      </x:c>
      <x:c r="K2809" s="14" t="n">
        <x:v>5</x:v>
      </x:c>
      <x:c r="L2809" s="13" t="n">
        <x:v>100</x:v>
      </x:c>
      <x:c r="M2809" s="13" t="str">
        <x:v>SCORED</x:v>
      </x:c>
      <x:c r="N2809" s="13" t="str">
        <x:v>Matched 4 of 4 frozen hard-constraint criteria.</x:v>
      </x:c>
      <x:c r="O2809" s="13" t="str">
        <x:v>AirPods Pro 3 Android User Review | What works, what doesn't, and are they worth it? RandoTechInfo ['30K views', '9 months ago'] AirPods Pro 3 on Android — Better Than I Expected?! Upgradeitis ['37K views', '10 months ag...</x:v>
      </x:c>
      <x:c r="P2809" s="13" t="str">
        <x:v>medium</x:v>
      </x:c>
      <x:c r="Q2809" s="13" t="str">
        <x:v>Codex single coder; rule-assisted with targeted manual adjudication</x:v>
      </x:c>
      <x:c r="R2809" s="13" t="str">
        <x:v>study-a-coding-1.0-2026-08-20</x:v>
      </x:c>
    </x:row>
    <x:row r="2810" ht="15" hidden="0" customHeight="1">
      <x:c r="A2810" s="13" t="str">
        <x:v>A1-R2-YT-WA-V-02</x:v>
      </x:c>
      <x:c r="B2810" s="13" t="str">
        <x:v>A1-R2-YT-WA-V-02</x:v>
      </x:c>
      <x:c r="C2810" s="13" t="n">
        <x:v>2</x:v>
      </x:c>
      <x:c r="D2810" s="13" t="str">
        <x:v>WA-V-02</x:v>
      </x:c>
      <x:c r="E2810" s="13" t="str">
        <x:v>YouTube</x:v>
      </x:c>
      <x:c r="F2810" s="13" t="str">
        <x:v>Wireless Audio</x:v>
      </x:c>
      <x:c r="G2810" s="13" t="str">
        <x:v>Validation</x:v>
      </x:c>
      <x:c r="H2810" s="13" t="str">
        <x:v>SEARCH_RESULTS_CAPTURED</x:v>
      </x:c>
      <x:c r="I2810" s="13" t="str">
        <x:v>OQ-04</x:v>
      </x:c>
      <x:c r="J2810" s="13" t="str">
        <x:v>Outcome Quality</x:v>
      </x:c>
      <x:c r="K2810" s="14"/>
      <x:c r="L2810" s="13"/>
      <x:c r="M2810" s="13" t="str">
        <x:v>NOT_APPLICABLE</x:v>
      </x:c>
      <x:c r="N2810" s="13" t="str">
        <x:v>Task does not request a model comparison or shortlist fit judgment.</x:v>
      </x:c>
      <x:c r="O2810" s="13"/>
      <x:c r="P2810" s="13" t="str">
        <x:v>high</x:v>
      </x:c>
      <x:c r="Q2810" s="13" t="str">
        <x:v>Codex single coder; rule-assisted with targeted manual adjudication</x:v>
      </x:c>
      <x:c r="R2810" s="13" t="str">
        <x:v>study-a-coding-1.0-2026-08-20</x:v>
      </x:c>
    </x:row>
    <x:row r="2811" ht="15" hidden="0" customHeight="1">
      <x:c r="A2811" s="13" t="str">
        <x:v>A1-R2-YT-WA-V-02</x:v>
      </x:c>
      <x:c r="B2811" s="13" t="str">
        <x:v>A1-R2-YT-WA-V-02</x:v>
      </x:c>
      <x:c r="C2811" s="13" t="n">
        <x:v>2</x:v>
      </x:c>
      <x:c r="D2811" s="13" t="str">
        <x:v>WA-V-02</x:v>
      </x:c>
      <x:c r="E2811" s="13" t="str">
        <x:v>YouTube</x:v>
      </x:c>
      <x:c r="F2811" s="13" t="str">
        <x:v>Wireless Audio</x:v>
      </x:c>
      <x:c r="G2811" s="13" t="str">
        <x:v>Validation</x:v>
      </x:c>
      <x:c r="H2811" s="13" t="str">
        <x:v>SEARCH_RESULTS_CAPTURED</x:v>
      </x:c>
      <x:c r="I2811" s="13" t="str">
        <x:v>OQ-05</x:v>
      </x:c>
      <x:c r="J2811" s="13" t="str">
        <x:v>Outcome Quality</x:v>
      </x:c>
      <x:c r="K2811" s="14"/>
      <x:c r="L2811" s="13"/>
      <x:c r="M2811" s="13" t="str">
        <x:v>NOT_APPLICABLE</x:v>
      </x:c>
      <x:c r="N2811" s="13" t="str">
        <x:v>Named-product validation is structurally single-product.</x:v>
      </x:c>
      <x:c r="O2811" s="13"/>
      <x:c r="P2811" s="13" t="str">
        <x:v>high</x:v>
      </x:c>
      <x:c r="Q2811" s="13" t="str">
        <x:v>Codex single coder; rule-assisted with targeted manual adjudication</x:v>
      </x:c>
      <x:c r="R2811" s="13" t="str">
        <x:v>study-a-coding-1.0-2026-08-20</x:v>
      </x:c>
    </x:row>
    <x:row r="2812" ht="15" hidden="0" customHeight="1">
      <x:c r="A2812" s="13" t="str">
        <x:v>A1-R2-YT-WA-V-02</x:v>
      </x:c>
      <x:c r="B2812" s="13" t="str">
        <x:v>A1-R2-YT-WA-V-02</x:v>
      </x:c>
      <x:c r="C2812" s="13" t="n">
        <x:v>2</x:v>
      </x:c>
      <x:c r="D2812" s="13" t="str">
        <x:v>WA-V-02</x:v>
      </x:c>
      <x:c r="E2812" s="13" t="str">
        <x:v>YouTube</x:v>
      </x:c>
      <x:c r="F2812" s="13" t="str">
        <x:v>Wireless Audio</x:v>
      </x:c>
      <x:c r="G2812" s="13" t="str">
        <x:v>Validation</x:v>
      </x:c>
      <x:c r="H2812" s="13" t="str">
        <x:v>SEARCH_RESULTS_CAPTURED</x:v>
      </x:c>
      <x:c r="I2812" s="13" t="str">
        <x:v>OQ-06</x:v>
      </x:c>
      <x:c r="J2812" s="13" t="str">
        <x:v>Outcome Quality</x:v>
      </x:c>
      <x:c r="K2812" s="14"/>
      <x:c r="L2812" s="13"/>
      <x:c r="M2812" s="13" t="str">
        <x:v>NOT_APPLICABLE</x:v>
      </x:c>
      <x:c r="N2812" s="13" t="str">
        <x:v>Trade-off coverage is scored only for comparison and shortlist tasks.</x:v>
      </x:c>
      <x:c r="O2812" s="13"/>
      <x:c r="P2812" s="13" t="str">
        <x:v>high</x:v>
      </x:c>
      <x:c r="Q2812" s="13" t="str">
        <x:v>Codex single coder; rule-assisted with targeted manual adjudication</x:v>
      </x:c>
      <x:c r="R2812" s="13" t="str">
        <x:v>study-a-coding-1.0-2026-08-20</x:v>
      </x:c>
    </x:row>
    <x:row r="2813" ht="15" hidden="0" customHeight="1">
      <x:c r="A2813" s="13" t="str">
        <x:v>A1-R2-YT-WA-V-02</x:v>
      </x:c>
      <x:c r="B2813" s="13" t="str">
        <x:v>A1-R2-YT-WA-V-02</x:v>
      </x:c>
      <x:c r="C2813" s="13" t="n">
        <x:v>2</x:v>
      </x:c>
      <x:c r="D2813" s="13" t="str">
        <x:v>WA-V-02</x:v>
      </x:c>
      <x:c r="E2813" s="13" t="str">
        <x:v>YouTube</x:v>
      </x:c>
      <x:c r="F2813" s="13" t="str">
        <x:v>Wireless Audio</x:v>
      </x:c>
      <x:c r="G2813" s="13" t="str">
        <x:v>Validation</x:v>
      </x:c>
      <x:c r="H2813" s="13" t="str">
        <x:v>SEARCH_RESULTS_CAPTURED</x:v>
      </x:c>
      <x:c r="I2813" s="13" t="str">
        <x:v>DE-01</x:v>
      </x:c>
      <x:c r="J2813" s="13" t="str">
        <x:v>Decision Efficiency</x:v>
      </x:c>
      <x:c r="K2813" s="14"/>
      <x:c r="L2813" s="13"/>
      <x:c r="M2813" s="13" t="str">
        <x:v>NOT_APPLICABLE</x:v>
      </x:c>
      <x:c r="N2813" s="13" t="str">
        <x:v>The frozen run captured complete initial responses only; no follow-up path was executed.</x:v>
      </x:c>
      <x:c r="O2813" s="13"/>
      <x:c r="P2813" s="13" t="str">
        <x:v>high</x:v>
      </x:c>
      <x:c r="Q2813" s="13" t="str">
        <x:v>Codex single coder; rule-assisted with targeted manual adjudication</x:v>
      </x:c>
      <x:c r="R2813" s="13" t="str">
        <x:v>study-a-coding-1.0-2026-08-20</x:v>
      </x:c>
    </x:row>
    <x:row r="2814" ht="15" hidden="0" customHeight="1">
      <x:c r="A2814" s="13" t="str">
        <x:v>A1-R2-YT-WA-V-02</x:v>
      </x:c>
      <x:c r="B2814" s="13" t="str">
        <x:v>A1-R2-YT-WA-V-02</x:v>
      </x:c>
      <x:c r="C2814" s="13" t="n">
        <x:v>2</x:v>
      </x:c>
      <x:c r="D2814" s="13" t="str">
        <x:v>WA-V-02</x:v>
      </x:c>
      <x:c r="E2814" s="13" t="str">
        <x:v>YouTube</x:v>
      </x:c>
      <x:c r="F2814" s="13" t="str">
        <x:v>Wireless Audio</x:v>
      </x:c>
      <x:c r="G2814" s="13" t="str">
        <x:v>Validation</x:v>
      </x:c>
      <x:c r="H2814" s="13" t="str">
        <x:v>SEARCH_RESULTS_CAPTURED</x:v>
      </x:c>
      <x:c r="I2814" s="13" t="str">
        <x:v>DE-02</x:v>
      </x:c>
      <x:c r="J2814" s="13" t="str">
        <x:v>Decision Efficiency</x:v>
      </x:c>
      <x:c r="K2814" s="14"/>
      <x:c r="L2814" s="13"/>
      <x:c r="M2814" s="13" t="str">
        <x:v>NOT_APPLICABLE</x:v>
      </x:c>
      <x:c r="N2814" s="13" t="str">
        <x:v>The frozen run is single-turn by design; constraint retention across turns cannot be scored.</x:v>
      </x:c>
      <x:c r="O2814" s="13"/>
      <x:c r="P2814" s="13" t="str">
        <x:v>high</x:v>
      </x:c>
      <x:c r="Q2814" s="13" t="str">
        <x:v>Codex single coder; rule-assisted with targeted manual adjudication</x:v>
      </x:c>
      <x:c r="R2814" s="13" t="str">
        <x:v>study-a-coding-1.0-2026-08-20</x:v>
      </x:c>
    </x:row>
    <x:row r="2815" ht="15" hidden="0" customHeight="1">
      <x:c r="A2815" s="13" t="str">
        <x:v>A1-R2-YT-WA-V-02</x:v>
      </x:c>
      <x:c r="B2815" s="13" t="str">
        <x:v>A1-R2-YT-WA-V-02</x:v>
      </x:c>
      <x:c r="C2815" s="13" t="n">
        <x:v>2</x:v>
      </x:c>
      <x:c r="D2815" s="13" t="str">
        <x:v>WA-V-02</x:v>
      </x:c>
      <x:c r="E2815" s="13" t="str">
        <x:v>YouTube</x:v>
      </x:c>
      <x:c r="F2815" s="13" t="str">
        <x:v>Wireless Audio</x:v>
      </x:c>
      <x:c r="G2815" s="13" t="str">
        <x:v>Validation</x:v>
      </x:c>
      <x:c r="H2815" s="13" t="str">
        <x:v>SEARCH_RESULTS_CAPTURED</x:v>
      </x:c>
      <x:c r="I2815" s="13" t="str">
        <x:v>TI-01</x:v>
      </x:c>
      <x:c r="J2815" s="13" t="str">
        <x:v>Trust and Integrity</x:v>
      </x:c>
      <x:c r="K2815" s="14" t="n">
        <x:v>5</x:v>
      </x:c>
      <x:c r="L2815" s="13" t="n">
        <x:v>100</x:v>
      </x:c>
      <x:c r="M2815" s="13" t="str">
        <x:v>SCORED</x:v>
      </x:c>
      <x:c r="N2815" s="13" t="str">
        <x:v>Each of 10 frozen-boundary items has a direct item URL and visible origin identity; authority remains separate.</x:v>
      </x:c>
      <x:c r="O2815" s="13" t="str">
        <x:v>AirPods Pro 3 Android User Review | What works, what doesn't, and are they worth it? RandoTechInfo ['30K views', '9 months ago'] AirPods Pro 3 on Android — Better Than I Expected?! Upgradeitis ['37K views', '10 months ag...</x:v>
      </x:c>
      <x:c r="P2815" s="13" t="str">
        <x:v>medium</x:v>
      </x:c>
      <x:c r="Q2815" s="13" t="str">
        <x:v>Codex single coder; rule-assisted with targeted manual adjudication</x:v>
      </x:c>
      <x:c r="R2815" s="13" t="str">
        <x:v>study-a-coding-1.0-2026-08-20</x:v>
      </x:c>
    </x:row>
    <x:row r="2816" ht="15" hidden="0" customHeight="1">
      <x:c r="A2816" s="13" t="str">
        <x:v>A1-R2-YT-WA-V-02</x:v>
      </x:c>
      <x:c r="B2816" s="13" t="str">
        <x:v>A1-R2-YT-WA-V-02</x:v>
      </x:c>
      <x:c r="C2816" s="13" t="n">
        <x:v>2</x:v>
      </x:c>
      <x:c r="D2816" s="13" t="str">
        <x:v>WA-V-02</x:v>
      </x:c>
      <x:c r="E2816" s="13" t="str">
        <x:v>YouTube</x:v>
      </x:c>
      <x:c r="F2816" s="13" t="str">
        <x:v>Wireless Audio</x:v>
      </x:c>
      <x:c r="G2816" s="13" t="str">
        <x:v>Validation</x:v>
      </x:c>
      <x:c r="H2816" s="13" t="str">
        <x:v>SEARCH_RESULTS_CAPTURED</x:v>
      </x:c>
      <x:c r="I2816" s="13" t="str">
        <x:v>TI-02</x:v>
      </x:c>
      <x:c r="J2816" s="13" t="str">
        <x:v>Trust and Integrity</x:v>
      </x:c>
      <x:c r="K2816" s="14" t="n">
        <x:v>5</x:v>
      </x:c>
      <x:c r="L2816" s="13" t="n">
        <x:v>100</x:v>
      </x:c>
      <x:c r="M2816" s="13" t="str">
        <x:v>SCORED</x:v>
      </x:c>
      <x:c r="N2816" s="13" t="str">
        <x:v>Visible creator/channel identity on 10 items; unique-origin ratio=0.800.</x:v>
      </x:c>
      <x:c r="O2816" s="13" t="str">
        <x:v>AirPods Pro 3 Android User Review | What works, what doesn't, and are they worth it? RandoTechInfo ['30K views', '9 months ago'] AirPods Pro 3 on Android — Better Than I Expected?! Upgradeitis ['37K views', '10 months ag...</x:v>
      </x:c>
      <x:c r="P2816" s="13" t="str">
        <x:v>medium</x:v>
      </x:c>
      <x:c r="Q2816" s="13" t="str">
        <x:v>Codex single coder; rule-assisted with targeted manual adjudication</x:v>
      </x:c>
      <x:c r="R2816" s="13" t="str">
        <x:v>study-a-coding-1.0-2026-08-20</x:v>
      </x:c>
    </x:row>
    <x:row r="2817" ht="15" hidden="0" customHeight="1">
      <x:c r="A2817" s="13" t="str">
        <x:v>A1-R2-YT-WA-V-02</x:v>
      </x:c>
      <x:c r="B2817" s="13" t="str">
        <x:v>A1-R2-YT-WA-V-02</x:v>
      </x:c>
      <x:c r="C2817" s="13" t="n">
        <x:v>2</x:v>
      </x:c>
      <x:c r="D2817" s="13" t="str">
        <x:v>WA-V-02</x:v>
      </x:c>
      <x:c r="E2817" s="13" t="str">
        <x:v>YouTube</x:v>
      </x:c>
      <x:c r="F2817" s="13" t="str">
        <x:v>Wireless Audio</x:v>
      </x:c>
      <x:c r="G2817" s="13" t="str">
        <x:v>Validation</x:v>
      </x:c>
      <x:c r="H2817" s="13" t="str">
        <x:v>SEARCH_RESULTS_CAPTURED</x:v>
      </x:c>
      <x:c r="I2817" s="13" t="str">
        <x:v>TI-03</x:v>
      </x:c>
      <x:c r="J2817" s="13" t="str">
        <x:v>Trust and Integrity</x:v>
      </x:c>
      <x:c r="K2817" s="14" t="n">
        <x:v>5</x:v>
      </x:c>
      <x:c r="L2817" s="13" t="n">
        <x:v>100</x:v>
      </x:c>
      <x:c r="M2817" s="13" t="str">
        <x:v>SCORED</x:v>
      </x:c>
      <x:c r="N2817" s="13" t="str">
        <x:v>Commercial markers=4; explicit disclosures=4; disclosure rate=1.000.</x:v>
      </x:c>
      <x:c r="O2817" s="13" t="str">
        <x:v>AirPods Pro 3 Android User Review | What works, what doesn't, and are they worth it? RandoTechInfo ['30K views', '9 months ago'] AirPods Pro 3 on Android — Better Than I Expected?! Upgradeitis ['37K views', '10 months ag...</x:v>
      </x:c>
      <x:c r="P2817" s="13" t="str">
        <x:v>medium</x:v>
      </x:c>
      <x:c r="Q2817" s="13" t="str">
        <x:v>Codex single coder; rule-assisted with targeted manual adjudication</x:v>
      </x:c>
      <x:c r="R2817" s="13" t="str">
        <x:v>study-a-coding-1.0-2026-08-20</x:v>
      </x:c>
    </x:row>
    <x:row r="2818" ht="15" hidden="0" customHeight="1">
      <x:c r="A2818" s="13" t="str">
        <x:v>A1-R2-YT-WA-V-02</x:v>
      </x:c>
      <x:c r="B2818" s="13" t="str">
        <x:v>A1-R2-YT-WA-V-02</x:v>
      </x:c>
      <x:c r="C2818" s="13" t="n">
        <x:v>2</x:v>
      </x:c>
      <x:c r="D2818" s="13" t="str">
        <x:v>WA-V-02</x:v>
      </x:c>
      <x:c r="E2818" s="13" t="str">
        <x:v>YouTube</x:v>
      </x:c>
      <x:c r="F2818" s="13" t="str">
        <x:v>Wireless Audio</x:v>
      </x:c>
      <x:c r="G2818" s="13" t="str">
        <x:v>Validation</x:v>
      </x:c>
      <x:c r="H2818" s="13" t="str">
        <x:v>SEARCH_RESULTS_CAPTURED</x:v>
      </x:c>
      <x:c r="I2818" s="13" t="str">
        <x:v>TI-04</x:v>
      </x:c>
      <x:c r="J2818" s="13" t="str">
        <x:v>Trust and Integrity</x:v>
      </x:c>
      <x:c r="K2818" s="14" t="n">
        <x:v>1</x:v>
      </x:c>
      <x:c r="L2818" s="13" t="n">
        <x:v>0</x:v>
      </x:c>
      <x:c r="M2818" s="13" t="str">
        <x:v>SCORED</x:v>
      </x:c>
      <x:c r="N2818" s="13" t="str">
        <x:v>Material uncertainty/caveat markers=0.</x:v>
      </x:c>
      <x:c r="O2818" s="13" t="str">
        <x:v>AirPods Pro 3 Android User Review | What works, what doesn't, and are they worth it? RandoTechInfo ['30K views', '9 months ago'] AirPods Pro 3 on Android — Better Than I Expected?! Upgradeitis ['37K views', '10 months ag...</x:v>
      </x:c>
      <x:c r="P2818" s="13" t="str">
        <x:v>medium</x:v>
      </x:c>
      <x:c r="Q2818" s="13" t="str">
        <x:v>Codex single coder; rule-assisted with targeted manual adjudication</x:v>
      </x:c>
      <x:c r="R2818" s="13" t="str">
        <x:v>study-a-coding-1.0-2026-08-20</x:v>
      </x:c>
    </x:row>
    <x:row r="2819" ht="15" hidden="0" customHeight="1">
      <x:c r="A2819" s="13" t="str">
        <x:v>A1-R2-YT-WA-V-02</x:v>
      </x:c>
      <x:c r="B2819" s="13" t="str">
        <x:v>A1-R2-YT-WA-V-02</x:v>
      </x:c>
      <x:c r="C2819" s="13" t="n">
        <x:v>2</x:v>
      </x:c>
      <x:c r="D2819" s="13" t="str">
        <x:v>WA-V-02</x:v>
      </x:c>
      <x:c r="E2819" s="13" t="str">
        <x:v>YouTube</x:v>
      </x:c>
      <x:c r="F2819" s="13" t="str">
        <x:v>Wireless Audio</x:v>
      </x:c>
      <x:c r="G2819" s="13" t="str">
        <x:v>Validation</x:v>
      </x:c>
      <x:c r="H2819" s="13" t="str">
        <x:v>SEARCH_RESULTS_CAPTURED</x:v>
      </x:c>
      <x:c r="I2819" s="13" t="str">
        <x:v>DV-01</x:v>
      </x:c>
      <x:c r="J2819" s="13" t="str">
        <x:v>Discovery Value</x:v>
      </x:c>
      <x:c r="K2819" s="14"/>
      <x:c r="L2819" s="13"/>
      <x:c r="M2819" s="13" t="str">
        <x:v>NOT_APPLICABLE</x:v>
      </x:c>
      <x:c r="N2819" s="13" t="str">
        <x:v>Narrow factual validation is not scored for context richness.</x:v>
      </x:c>
      <x:c r="O2819" s="13"/>
      <x:c r="P2819" s="13" t="str">
        <x:v>high</x:v>
      </x:c>
      <x:c r="Q2819" s="13" t="str">
        <x:v>Codex single coder; rule-assisted with targeted manual adjudication</x:v>
      </x:c>
      <x:c r="R2819" s="13" t="str">
        <x:v>study-a-coding-1.0-2026-08-20</x:v>
      </x:c>
    </x:row>
    <x:row r="2820" ht="15" hidden="0" customHeight="1">
      <x:c r="A2820" s="13" t="str">
        <x:v>A1-R2-YT-WA-V-02</x:v>
      </x:c>
      <x:c r="B2820" s="13" t="str">
        <x:v>A1-R2-YT-WA-V-02</x:v>
      </x:c>
      <x:c r="C2820" s="13" t="n">
        <x:v>2</x:v>
      </x:c>
      <x:c r="D2820" s="13" t="str">
        <x:v>WA-V-02</x:v>
      </x:c>
      <x:c r="E2820" s="13" t="str">
        <x:v>YouTube</x:v>
      </x:c>
      <x:c r="F2820" s="13" t="str">
        <x:v>Wireless Audio</x:v>
      </x:c>
      <x:c r="G2820" s="13" t="str">
        <x:v>Validation</x:v>
      </x:c>
      <x:c r="H2820" s="13" t="str">
        <x:v>SEARCH_RESULTS_CAPTURED</x:v>
      </x:c>
      <x:c r="I2820" s="13" t="str">
        <x:v>DV-02</x:v>
      </x:c>
      <x:c r="J2820" s="13" t="str">
        <x:v>Discovery Value</x:v>
      </x:c>
      <x:c r="K2820" s="14" t="n">
        <x:v>3</x:v>
      </x:c>
      <x:c r="L2820" s="13" t="n">
        <x:v>50</x:v>
      </x:c>
      <x:c r="M2820" s="13" t="str">
        <x:v>SCORED</x:v>
      </x:c>
      <x:c r="N2820" s="13" t="str">
        <x:v>Social-evidence markers=2; unique visible creators/channels=8.</x:v>
      </x:c>
      <x:c r="O2820" s="13" t="str">
        <x:v>AirPods Pro 3 Android User Review | What works, what doesn't, and are they worth it? RandoTechInfo ['30K views', '9 months ago'] AirPods Pro 3 on Android — Better Than I Expected?! Upgradeitis ['37K views', '10 months ag...</x:v>
      </x:c>
      <x:c r="P2820" s="13" t="str">
        <x:v>medium</x:v>
      </x:c>
      <x:c r="Q2820" s="13" t="str">
        <x:v>Codex single coder; rule-assisted with targeted manual adjudication</x:v>
      </x:c>
      <x:c r="R2820" s="13" t="str">
        <x:v>study-a-coding-1.0-2026-08-20</x:v>
      </x:c>
    </x:row>
    <x:row r="2821" ht="15" hidden="0" customHeight="1">
      <x:c r="A2821" s="13" t="str">
        <x:v>A1-R2-YT-WA-V-02</x:v>
      </x:c>
      <x:c r="B2821" s="13" t="str">
        <x:v>A1-R2-YT-WA-V-02</x:v>
      </x:c>
      <x:c r="C2821" s="13" t="n">
        <x:v>2</x:v>
      </x:c>
      <x:c r="D2821" s="13" t="str">
        <x:v>WA-V-02</x:v>
      </x:c>
      <x:c r="E2821" s="13" t="str">
        <x:v>YouTube</x:v>
      </x:c>
      <x:c r="F2821" s="13" t="str">
        <x:v>Wireless Audio</x:v>
      </x:c>
      <x:c r="G2821" s="13" t="str">
        <x:v>Validation</x:v>
      </x:c>
      <x:c r="H2821" s="13" t="str">
        <x:v>SEARCH_RESULTS_CAPTURED</x:v>
      </x:c>
      <x:c r="I2821" s="13" t="str">
        <x:v>DV-03</x:v>
      </x:c>
      <x:c r="J2821" s="13" t="str">
        <x:v>Discovery Value</x:v>
      </x:c>
      <x:c r="K2821" s="14"/>
      <x:c r="L2821" s="13"/>
      <x:c r="M2821" s="13" t="str">
        <x:v>NOT_APPLICABLE</x:v>
      </x:c>
      <x:c r="N2821" s="13" t="str">
        <x:v>Serendipity is scored only for inspiration and shortlist tasks.</x:v>
      </x:c>
      <x:c r="O2821" s="13"/>
      <x:c r="P2821" s="13" t="str">
        <x:v>high</x:v>
      </x:c>
      <x:c r="Q2821" s="13" t="str">
        <x:v>Codex single coder; rule-assisted with targeted manual adjudication</x:v>
      </x:c>
      <x:c r="R2821" s="13" t="str">
        <x:v>study-a-coding-1.0-2026-08-20</x:v>
      </x:c>
    </x:row>
    <x:row r="2822" ht="15" hidden="0" customHeight="1">
      <x:c r="A2822" s="13" t="str">
        <x:v>A1-R2-YT-WA-V-02</x:v>
      </x:c>
      <x:c r="B2822" s="13" t="str">
        <x:v>A1-R2-YT-WA-V-02</x:v>
      </x:c>
      <x:c r="C2822" s="13" t="n">
        <x:v>2</x:v>
      </x:c>
      <x:c r="D2822" s="13" t="str">
        <x:v>WA-V-02</x:v>
      </x:c>
      <x:c r="E2822" s="13" t="str">
        <x:v>YouTube</x:v>
      </x:c>
      <x:c r="F2822" s="13" t="str">
        <x:v>Wireless Audio</x:v>
      </x:c>
      <x:c r="G2822" s="13" t="str">
        <x:v>Validation</x:v>
      </x:c>
      <x:c r="H2822" s="13" t="str">
        <x:v>SEARCH_RESULTS_CAPTURED</x:v>
      </x:c>
      <x:c r="I2822" s="13" t="str">
        <x:v>DV-04</x:v>
      </x:c>
      <x:c r="J2822" s="13" t="str">
        <x:v>Discovery Value</x:v>
      </x:c>
      <x:c r="K2822" s="14"/>
      <x:c r="L2822" s="13"/>
      <x:c r="M2822" s="13" t="str">
        <x:v>NOT_APPLICABLE</x:v>
      </x:c>
      <x:c r="N2822" s="13" t="str">
        <x:v>Context-free factual validation is excluded from scenario fit.</x:v>
      </x:c>
      <x:c r="O2822" s="13"/>
      <x:c r="P2822" s="13" t="str">
        <x:v>high</x:v>
      </x:c>
      <x:c r="Q2822" s="13" t="str">
        <x:v>Codex single coder; rule-assisted with targeted manual adjudication</x:v>
      </x:c>
      <x:c r="R2822" s="13" t="str">
        <x:v>study-a-coding-1.0-2026-08-20</x:v>
      </x:c>
    </x:row>
    <x:row r="2823" ht="15" hidden="0" customHeight="1">
      <x:c r="A2823" s="13" t="str">
        <x:v>A1-R2-YT-WA-V-02</x:v>
      </x:c>
      <x:c r="B2823" s="13" t="str">
        <x:v>A1-R2-YT-WA-V-02</x:v>
      </x:c>
      <x:c r="C2823" s="13" t="n">
        <x:v>2</x:v>
      </x:c>
      <x:c r="D2823" s="13" t="str">
        <x:v>WA-V-02</x:v>
      </x:c>
      <x:c r="E2823" s="13" t="str">
        <x:v>YouTube</x:v>
      </x:c>
      <x:c r="F2823" s="13" t="str">
        <x:v>Wireless Audio</x:v>
      </x:c>
      <x:c r="G2823" s="13" t="str">
        <x:v>Validation</x:v>
      </x:c>
      <x:c r="H2823" s="13" t="str">
        <x:v>SEARCH_RESULTS_CAPTURED</x:v>
      </x:c>
      <x:c r="I2823" s="13" t="str">
        <x:v>DV-05</x:v>
      </x:c>
      <x:c r="J2823" s="13" t="str">
        <x:v>Discovery Value</x:v>
      </x:c>
      <x:c r="K2823" s="14" t="n">
        <x:v>4</x:v>
      </x:c>
      <x:c r="L2823" s="13" t="n">
        <x:v>75</x:v>
      </x:c>
      <x:c r="M2823" s="13" t="str">
        <x:v>SCORED</x:v>
      </x:c>
      <x:c r="N2823" s="13" t="str">
        <x:v>Unique visible creators/channels=8 of 10 attributed items.</x:v>
      </x:c>
      <x:c r="O2823" s="13" t="str">
        <x:v>AirPods Pro 3 Android User Review | What works, what doesn't, and are they worth it? RandoTechInfo ['30K views', '9 months ago'] AirPods Pro 3 on Android — Better Than I Expected?! Upgradeitis ['37K views', '10 months ag...</x:v>
      </x:c>
      <x:c r="P2823" s="13" t="str">
        <x:v>medium</x:v>
      </x:c>
      <x:c r="Q2823" s="13" t="str">
        <x:v>Codex single coder; rule-assisted with targeted manual adjudication</x:v>
      </x:c>
      <x:c r="R2823" s="13" t="str">
        <x:v>study-a-coding-1.0-2026-08-20</x:v>
      </x:c>
    </x:row>
    <x:row r="2824" ht="15" hidden="0" customHeight="1">
      <x:c r="A2824" s="13" t="str">
        <x:v>A1-R2-TT-WA-V-02-RERUN-01</x:v>
      </x:c>
      <x:c r="B2824" s="13" t="str">
        <x:v>A1-R2-TT-WA-V-02</x:v>
      </x:c>
      <x:c r="C2824" s="13" t="n">
        <x:v>2</x:v>
      </x:c>
      <x:c r="D2824" s="13" t="str">
        <x:v>WA-V-02</x:v>
      </x:c>
      <x:c r="E2824" s="13" t="str">
        <x:v>TikTok</x:v>
      </x:c>
      <x:c r="F2824" s="13" t="str">
        <x:v>Wireless Audio</x:v>
      </x:c>
      <x:c r="G2824" s="13" t="str">
        <x:v>Validation</x:v>
      </x:c>
      <x:c r="H2824" s="13" t="str">
        <x:v>SEARCH_RESULTS_CAPTURED</x:v>
      </x:c>
      <x:c r="I2824" s="13" t="str">
        <x:v>OQ-01</x:v>
      </x:c>
      <x:c r="J2824" s="13" t="str">
        <x:v>Outcome Quality</x:v>
      </x:c>
      <x:c r="K2824" s="14" t="n">
        <x:v>5</x:v>
      </x:c>
      <x:c r="L2824" s="13" t="n">
        <x:v>100</x:v>
      </x:c>
      <x:c r="M2824" s="13" t="str">
        <x:v>SCORED</x:v>
      </x:c>
      <x:c r="N2824" s="13" t="str">
        <x:v>0.6 criterion coverage + 0.4 relevant-result share = 0.810</x:v>
      </x:c>
      <x:c r="O2824" s="13" t="str">
        <x:v>AIRPODS PRO 3 on ANDROID. Should You BUY? (Monster Audio - YouTube) #1 of 4: The Negatives #appleairpodspro3#airpodspro#airpodspro3rdgen#airpodspro3sound#soundquality#anc#activenoisecancellation#transparency#apple#androi...</x:v>
      </x:c>
      <x:c r="P2824" s="13" t="str">
        <x:v>medium</x:v>
      </x:c>
      <x:c r="Q2824" s="13" t="str">
        <x:v>Codex single coder; rule-assisted with targeted manual adjudication</x:v>
      </x:c>
      <x:c r="R2824" s="13" t="str">
        <x:v>study-a-coding-1.0-2026-08-20</x:v>
      </x:c>
    </x:row>
    <x:row r="2825" ht="15" hidden="0" customHeight="1">
      <x:c r="A2825" s="13" t="str">
        <x:v>A1-R2-TT-WA-V-02-RERUN-01</x:v>
      </x:c>
      <x:c r="B2825" s="13" t="str">
        <x:v>A1-R2-TT-WA-V-02</x:v>
      </x:c>
      <x:c r="C2825" s="13" t="n">
        <x:v>2</x:v>
      </x:c>
      <x:c r="D2825" s="13" t="str">
        <x:v>WA-V-02</x:v>
      </x:c>
      <x:c r="E2825" s="13" t="str">
        <x:v>TikTok</x:v>
      </x:c>
      <x:c r="F2825" s="13" t="str">
        <x:v>Wireless Audio</x:v>
      </x:c>
      <x:c r="G2825" s="13" t="str">
        <x:v>Validation</x:v>
      </x:c>
      <x:c r="H2825" s="13" t="str">
        <x:v>SEARCH_RESULTS_CAPTURED</x:v>
      </x:c>
      <x:c r="I2825" s="13" t="str">
        <x:v>OQ-02</x:v>
      </x:c>
      <x:c r="J2825" s="13" t="str">
        <x:v>Outcome Quality</x:v>
      </x:c>
      <x:c r="K2825" s="14" t="n">
        <x:v>4</x:v>
      </x:c>
      <x:c r="L2825" s="13" t="n">
        <x:v>75</x:v>
      </x:c>
      <x:c r="M2825" s="13" t="str">
        <x:v>SCORED</x:v>
      </x:c>
      <x:c r="N2825" s="13" t="str">
        <x:v>Android Bluetooth use=unsupported_or_ambiguous; Lost ecosystem features=not_addressed</x:v>
      </x:c>
      <x:c r="O2825" s="13" t="str">
        <x:v>AIRPODS PRO 3 on ANDROID. Should You BUY? (Monster Audio - YouTube) #1 of 4: The Negatives #appleairpodspro3#airpodspro#airpodspro3rdgen#airpodspro3sound#soundquality#anc#activenoisecancellation#transparency#apple#androi...</x:v>
      </x:c>
      <x:c r="P2825" s="13" t="str">
        <x:v>high</x:v>
      </x:c>
      <x:c r="Q2825" s="13" t="str">
        <x:v>Codex single coder; rule-assisted with targeted manual adjudication</x:v>
      </x:c>
      <x:c r="R2825" s="13" t="str">
        <x:v>study-a-coding-1.0-2026-08-20</x:v>
      </x:c>
    </x:row>
    <x:row r="2826" ht="15" hidden="0" customHeight="1">
      <x:c r="A2826" s="13" t="str">
        <x:v>A1-R2-TT-WA-V-02-RERUN-01</x:v>
      </x:c>
      <x:c r="B2826" s="13" t="str">
        <x:v>A1-R2-TT-WA-V-02</x:v>
      </x:c>
      <x:c r="C2826" s="13" t="n">
        <x:v>2</x:v>
      </x:c>
      <x:c r="D2826" s="13" t="str">
        <x:v>WA-V-02</x:v>
      </x:c>
      <x:c r="E2826" s="13" t="str">
        <x:v>TikTok</x:v>
      </x:c>
      <x:c r="F2826" s="13" t="str">
        <x:v>Wireless Audio</x:v>
      </x:c>
      <x:c r="G2826" s="13" t="str">
        <x:v>Validation</x:v>
      </x:c>
      <x:c r="H2826" s="13" t="str">
        <x:v>SEARCH_RESULTS_CAPTURED</x:v>
      </x:c>
      <x:c r="I2826" s="13" t="str">
        <x:v>OQ-03</x:v>
      </x:c>
      <x:c r="J2826" s="13" t="str">
        <x:v>Outcome Quality</x:v>
      </x:c>
      <x:c r="K2826" s="14" t="n">
        <x:v>4</x:v>
      </x:c>
      <x:c r="L2826" s="13" t="n">
        <x:v>75</x:v>
      </x:c>
      <x:c r="M2826" s="13" t="str">
        <x:v>SCORED</x:v>
      </x:c>
      <x:c r="N2826" s="13" t="str">
        <x:v>Matched 3 of 4 frozen hard-constraint criteria.</x:v>
      </x:c>
      <x:c r="O2826" s="13" t="str">
        <x:v>AIRPODS PRO 3 on ANDROID. Should You BUY? (Monster Audio - YouTube) #1 of 4: The Negatives #appleairpodspro3#airpodspro#airpodspro3rdgen#airpodspro3sound#soundquality#anc#activenoisecancellation#transparency#apple#androi...</x:v>
      </x:c>
      <x:c r="P2826" s="13" t="str">
        <x:v>medium</x:v>
      </x:c>
      <x:c r="Q2826" s="13" t="str">
        <x:v>Codex single coder; rule-assisted with targeted manual adjudication</x:v>
      </x:c>
      <x:c r="R2826" s="13" t="str">
        <x:v>study-a-coding-1.0-2026-08-20</x:v>
      </x:c>
    </x:row>
    <x:row r="2827" ht="15" hidden="0" customHeight="1">
      <x:c r="A2827" s="13" t="str">
        <x:v>A1-R2-TT-WA-V-02-RERUN-01</x:v>
      </x:c>
      <x:c r="B2827" s="13" t="str">
        <x:v>A1-R2-TT-WA-V-02</x:v>
      </x:c>
      <x:c r="C2827" s="13" t="n">
        <x:v>2</x:v>
      </x:c>
      <x:c r="D2827" s="13" t="str">
        <x:v>WA-V-02</x:v>
      </x:c>
      <x:c r="E2827" s="13" t="str">
        <x:v>TikTok</x:v>
      </x:c>
      <x:c r="F2827" s="13" t="str">
        <x:v>Wireless Audio</x:v>
      </x:c>
      <x:c r="G2827" s="13" t="str">
        <x:v>Validation</x:v>
      </x:c>
      <x:c r="H2827" s="13" t="str">
        <x:v>SEARCH_RESULTS_CAPTURED</x:v>
      </x:c>
      <x:c r="I2827" s="13" t="str">
        <x:v>OQ-04</x:v>
      </x:c>
      <x:c r="J2827" s="13" t="str">
        <x:v>Outcome Quality</x:v>
      </x:c>
      <x:c r="K2827" s="14"/>
      <x:c r="L2827" s="13"/>
      <x:c r="M2827" s="13" t="str">
        <x:v>NOT_APPLICABLE</x:v>
      </x:c>
      <x:c r="N2827" s="13" t="str">
        <x:v>Task does not request a model comparison or shortlist fit judgment.</x:v>
      </x:c>
      <x:c r="O2827" s="13"/>
      <x:c r="P2827" s="13" t="str">
        <x:v>high</x:v>
      </x:c>
      <x:c r="Q2827" s="13" t="str">
        <x:v>Codex single coder; rule-assisted with targeted manual adjudication</x:v>
      </x:c>
      <x:c r="R2827" s="13" t="str">
        <x:v>study-a-coding-1.0-2026-08-20</x:v>
      </x:c>
    </x:row>
    <x:row r="2828" ht="15" hidden="0" customHeight="1">
      <x:c r="A2828" s="13" t="str">
        <x:v>A1-R2-TT-WA-V-02-RERUN-01</x:v>
      </x:c>
      <x:c r="B2828" s="13" t="str">
        <x:v>A1-R2-TT-WA-V-02</x:v>
      </x:c>
      <x:c r="C2828" s="13" t="n">
        <x:v>2</x:v>
      </x:c>
      <x:c r="D2828" s="13" t="str">
        <x:v>WA-V-02</x:v>
      </x:c>
      <x:c r="E2828" s="13" t="str">
        <x:v>TikTok</x:v>
      </x:c>
      <x:c r="F2828" s="13" t="str">
        <x:v>Wireless Audio</x:v>
      </x:c>
      <x:c r="G2828" s="13" t="str">
        <x:v>Validation</x:v>
      </x:c>
      <x:c r="H2828" s="13" t="str">
        <x:v>SEARCH_RESULTS_CAPTURED</x:v>
      </x:c>
      <x:c r="I2828" s="13" t="str">
        <x:v>OQ-05</x:v>
      </x:c>
      <x:c r="J2828" s="13" t="str">
        <x:v>Outcome Quality</x:v>
      </x:c>
      <x:c r="K2828" s="14"/>
      <x:c r="L2828" s="13"/>
      <x:c r="M2828" s="13" t="str">
        <x:v>NOT_APPLICABLE</x:v>
      </x:c>
      <x:c r="N2828" s="13" t="str">
        <x:v>Named-product validation is structurally single-product.</x:v>
      </x:c>
      <x:c r="O2828" s="13"/>
      <x:c r="P2828" s="13" t="str">
        <x:v>high</x:v>
      </x:c>
      <x:c r="Q2828" s="13" t="str">
        <x:v>Codex single coder; rule-assisted with targeted manual adjudication</x:v>
      </x:c>
      <x:c r="R2828" s="13" t="str">
        <x:v>study-a-coding-1.0-2026-08-20</x:v>
      </x:c>
    </x:row>
    <x:row r="2829" ht="15" hidden="0" customHeight="1">
      <x:c r="A2829" s="13" t="str">
        <x:v>A1-R2-TT-WA-V-02-RERUN-01</x:v>
      </x:c>
      <x:c r="B2829" s="13" t="str">
        <x:v>A1-R2-TT-WA-V-02</x:v>
      </x:c>
      <x:c r="C2829" s="13" t="n">
        <x:v>2</x:v>
      </x:c>
      <x:c r="D2829" s="13" t="str">
        <x:v>WA-V-02</x:v>
      </x:c>
      <x:c r="E2829" s="13" t="str">
        <x:v>TikTok</x:v>
      </x:c>
      <x:c r="F2829" s="13" t="str">
        <x:v>Wireless Audio</x:v>
      </x:c>
      <x:c r="G2829" s="13" t="str">
        <x:v>Validation</x:v>
      </x:c>
      <x:c r="H2829" s="13" t="str">
        <x:v>SEARCH_RESULTS_CAPTURED</x:v>
      </x:c>
      <x:c r="I2829" s="13" t="str">
        <x:v>OQ-06</x:v>
      </x:c>
      <x:c r="J2829" s="13" t="str">
        <x:v>Outcome Quality</x:v>
      </x:c>
      <x:c r="K2829" s="14"/>
      <x:c r="L2829" s="13"/>
      <x:c r="M2829" s="13" t="str">
        <x:v>NOT_APPLICABLE</x:v>
      </x:c>
      <x:c r="N2829" s="13" t="str">
        <x:v>Trade-off coverage is scored only for comparison and shortlist tasks.</x:v>
      </x:c>
      <x:c r="O2829" s="13"/>
      <x:c r="P2829" s="13" t="str">
        <x:v>high</x:v>
      </x:c>
      <x:c r="Q2829" s="13" t="str">
        <x:v>Codex single coder; rule-assisted with targeted manual adjudication</x:v>
      </x:c>
      <x:c r="R2829" s="13" t="str">
        <x:v>study-a-coding-1.0-2026-08-20</x:v>
      </x:c>
    </x:row>
    <x:row r="2830" ht="15" hidden="0" customHeight="1">
      <x:c r="A2830" s="13" t="str">
        <x:v>A1-R2-TT-WA-V-02-RERUN-01</x:v>
      </x:c>
      <x:c r="B2830" s="13" t="str">
        <x:v>A1-R2-TT-WA-V-02</x:v>
      </x:c>
      <x:c r="C2830" s="13" t="n">
        <x:v>2</x:v>
      </x:c>
      <x:c r="D2830" s="13" t="str">
        <x:v>WA-V-02</x:v>
      </x:c>
      <x:c r="E2830" s="13" t="str">
        <x:v>TikTok</x:v>
      </x:c>
      <x:c r="F2830" s="13" t="str">
        <x:v>Wireless Audio</x:v>
      </x:c>
      <x:c r="G2830" s="13" t="str">
        <x:v>Validation</x:v>
      </x:c>
      <x:c r="H2830" s="13" t="str">
        <x:v>SEARCH_RESULTS_CAPTURED</x:v>
      </x:c>
      <x:c r="I2830" s="13" t="str">
        <x:v>DE-01</x:v>
      </x:c>
      <x:c r="J2830" s="13" t="str">
        <x:v>Decision Efficiency</x:v>
      </x:c>
      <x:c r="K2830" s="14"/>
      <x:c r="L2830" s="13"/>
      <x:c r="M2830" s="13" t="str">
        <x:v>NOT_APPLICABLE</x:v>
      </x:c>
      <x:c r="N2830" s="13" t="str">
        <x:v>The frozen run captured complete initial responses only; no follow-up path was executed.</x:v>
      </x:c>
      <x:c r="O2830" s="13"/>
      <x:c r="P2830" s="13" t="str">
        <x:v>high</x:v>
      </x:c>
      <x:c r="Q2830" s="13" t="str">
        <x:v>Codex single coder; rule-assisted with targeted manual adjudication</x:v>
      </x:c>
      <x:c r="R2830" s="13" t="str">
        <x:v>study-a-coding-1.0-2026-08-20</x:v>
      </x:c>
    </x:row>
    <x:row r="2831" ht="15" hidden="0" customHeight="1">
      <x:c r="A2831" s="13" t="str">
        <x:v>A1-R2-TT-WA-V-02-RERUN-01</x:v>
      </x:c>
      <x:c r="B2831" s="13" t="str">
        <x:v>A1-R2-TT-WA-V-02</x:v>
      </x:c>
      <x:c r="C2831" s="13" t="n">
        <x:v>2</x:v>
      </x:c>
      <x:c r="D2831" s="13" t="str">
        <x:v>WA-V-02</x:v>
      </x:c>
      <x:c r="E2831" s="13" t="str">
        <x:v>TikTok</x:v>
      </x:c>
      <x:c r="F2831" s="13" t="str">
        <x:v>Wireless Audio</x:v>
      </x:c>
      <x:c r="G2831" s="13" t="str">
        <x:v>Validation</x:v>
      </x:c>
      <x:c r="H2831" s="13" t="str">
        <x:v>SEARCH_RESULTS_CAPTURED</x:v>
      </x:c>
      <x:c r="I2831" s="13" t="str">
        <x:v>DE-02</x:v>
      </x:c>
      <x:c r="J2831" s="13" t="str">
        <x:v>Decision Efficiency</x:v>
      </x:c>
      <x:c r="K2831" s="14"/>
      <x:c r="L2831" s="13"/>
      <x:c r="M2831" s="13" t="str">
        <x:v>NOT_APPLICABLE</x:v>
      </x:c>
      <x:c r="N2831" s="13" t="str">
        <x:v>The frozen run is single-turn by design; constraint retention across turns cannot be scored.</x:v>
      </x:c>
      <x:c r="O2831" s="13"/>
      <x:c r="P2831" s="13" t="str">
        <x:v>high</x:v>
      </x:c>
      <x:c r="Q2831" s="13" t="str">
        <x:v>Codex single coder; rule-assisted with targeted manual adjudication</x:v>
      </x:c>
      <x:c r="R2831" s="13" t="str">
        <x:v>study-a-coding-1.0-2026-08-20</x:v>
      </x:c>
    </x:row>
    <x:row r="2832" ht="15" hidden="0" customHeight="1">
      <x:c r="A2832" s="13" t="str">
        <x:v>A1-R2-TT-WA-V-02-RERUN-01</x:v>
      </x:c>
      <x:c r="B2832" s="13" t="str">
        <x:v>A1-R2-TT-WA-V-02</x:v>
      </x:c>
      <x:c r="C2832" s="13" t="n">
        <x:v>2</x:v>
      </x:c>
      <x:c r="D2832" s="13" t="str">
        <x:v>WA-V-02</x:v>
      </x:c>
      <x:c r="E2832" s="13" t="str">
        <x:v>TikTok</x:v>
      </x:c>
      <x:c r="F2832" s="13" t="str">
        <x:v>Wireless Audio</x:v>
      </x:c>
      <x:c r="G2832" s="13" t="str">
        <x:v>Validation</x:v>
      </x:c>
      <x:c r="H2832" s="13" t="str">
        <x:v>SEARCH_RESULTS_CAPTURED</x:v>
      </x:c>
      <x:c r="I2832" s="13" t="str">
        <x:v>TI-01</x:v>
      </x:c>
      <x:c r="J2832" s="13" t="str">
        <x:v>Trust and Integrity</x:v>
      </x:c>
      <x:c r="K2832" s="14" t="n">
        <x:v>5</x:v>
      </x:c>
      <x:c r="L2832" s="13" t="n">
        <x:v>100</x:v>
      </x:c>
      <x:c r="M2832" s="13" t="str">
        <x:v>SCORED</x:v>
      </x:c>
      <x:c r="N2832" s="13" t="str">
        <x:v>Each of 10 frozen-boundary items has a direct item URL and visible origin identity; authority remains separate.</x:v>
      </x:c>
      <x:c r="O2832" s="13" t="str">
        <x:v>AIRPODS PRO 3 on ANDROID. Should You BUY? (Monster Audio - YouTube) #1 of 4: The Negatives #appleairpodspro3#airpodspro#airpodspro3rdgen#airpodspro3sound#soundquality#anc#activenoisecancellation#transparency#apple#androi...</x:v>
      </x:c>
      <x:c r="P2832" s="13" t="str">
        <x:v>medium</x:v>
      </x:c>
      <x:c r="Q2832" s="13" t="str">
        <x:v>Codex single coder; rule-assisted with targeted manual adjudication</x:v>
      </x:c>
      <x:c r="R2832" s="13" t="str">
        <x:v>study-a-coding-1.0-2026-08-20</x:v>
      </x:c>
    </x:row>
    <x:row r="2833" ht="15" hidden="0" customHeight="1">
      <x:c r="A2833" s="13" t="str">
        <x:v>A1-R2-TT-WA-V-02-RERUN-01</x:v>
      </x:c>
      <x:c r="B2833" s="13" t="str">
        <x:v>A1-R2-TT-WA-V-02</x:v>
      </x:c>
      <x:c r="C2833" s="13" t="n">
        <x:v>2</x:v>
      </x:c>
      <x:c r="D2833" s="13" t="str">
        <x:v>WA-V-02</x:v>
      </x:c>
      <x:c r="E2833" s="13" t="str">
        <x:v>TikTok</x:v>
      </x:c>
      <x:c r="F2833" s="13" t="str">
        <x:v>Wireless Audio</x:v>
      </x:c>
      <x:c r="G2833" s="13" t="str">
        <x:v>Validation</x:v>
      </x:c>
      <x:c r="H2833" s="13" t="str">
        <x:v>SEARCH_RESULTS_CAPTURED</x:v>
      </x:c>
      <x:c r="I2833" s="13" t="str">
        <x:v>TI-02</x:v>
      </x:c>
      <x:c r="J2833" s="13" t="str">
        <x:v>Trust and Integrity</x:v>
      </x:c>
      <x:c r="K2833" s="14" t="n">
        <x:v>5</x:v>
      </x:c>
      <x:c r="L2833" s="13" t="n">
        <x:v>100</x:v>
      </x:c>
      <x:c r="M2833" s="13" t="str">
        <x:v>SCORED</x:v>
      </x:c>
      <x:c r="N2833" s="13" t="str">
        <x:v>Visible creator/channel identity on 10 items; unique-origin ratio=0.900.</x:v>
      </x:c>
      <x:c r="O2833" s="13" t="str">
        <x:v>arbuds#tiktoker#monsteraudio#youtubers#prosonthegotwit created by ProsOnTheGo with ProsOnTheGo’s original sound - ProsOnTheGo Conectividad con un Android #airpods #Dios #colombia #apple #emprendedor created by Steven Rio...</x:v>
      </x:c>
      <x:c r="P2833" s="13" t="str">
        <x:v>medium</x:v>
      </x:c>
      <x:c r="Q2833" s="13" t="str">
        <x:v>Codex single coder; rule-assisted with targeted manual adjudication</x:v>
      </x:c>
      <x:c r="R2833" s="13" t="str">
        <x:v>study-a-coding-1.0-2026-08-20</x:v>
      </x:c>
    </x:row>
    <x:row r="2834" ht="15" hidden="0" customHeight="1">
      <x:c r="A2834" s="13" t="str">
        <x:v>A1-R2-TT-WA-V-02-RERUN-01</x:v>
      </x:c>
      <x:c r="B2834" s="13" t="str">
        <x:v>A1-R2-TT-WA-V-02</x:v>
      </x:c>
      <x:c r="C2834" s="13" t="n">
        <x:v>2</x:v>
      </x:c>
      <x:c r="D2834" s="13" t="str">
        <x:v>WA-V-02</x:v>
      </x:c>
      <x:c r="E2834" s="13" t="str">
        <x:v>TikTok</x:v>
      </x:c>
      <x:c r="F2834" s="13" t="str">
        <x:v>Wireless Audio</x:v>
      </x:c>
      <x:c r="G2834" s="13" t="str">
        <x:v>Validation</x:v>
      </x:c>
      <x:c r="H2834" s="13" t="str">
        <x:v>SEARCH_RESULTS_CAPTURED</x:v>
      </x:c>
      <x:c r="I2834" s="13" t="str">
        <x:v>TI-03</x:v>
      </x:c>
      <x:c r="J2834" s="13" t="str">
        <x:v>Trust and Integrity</x:v>
      </x:c>
      <x:c r="K2834" s="14"/>
      <x:c r="L2834" s="13"/>
      <x:c r="M2834" s="13" t="str">
        <x:v>NOT_APPLICABLE</x:v>
      </x:c>
      <x:c r="N2834" s="13" t="str">
        <x:v>No visible commercial relationship was detected in the captured boundary.</x:v>
      </x:c>
      <x:c r="O2834" s="13"/>
      <x:c r="P2834" s="13" t="str">
        <x:v>medium</x:v>
      </x:c>
      <x:c r="Q2834" s="13" t="str">
        <x:v>Codex single coder; rule-assisted with targeted manual adjudication</x:v>
      </x:c>
      <x:c r="R2834" s="13" t="str">
        <x:v>study-a-coding-1.0-2026-08-20</x:v>
      </x:c>
    </x:row>
    <x:row r="2835" ht="15" hidden="0" customHeight="1">
      <x:c r="A2835" s="13" t="str">
        <x:v>A1-R2-TT-WA-V-02-RERUN-01</x:v>
      </x:c>
      <x:c r="B2835" s="13" t="str">
        <x:v>A1-R2-TT-WA-V-02</x:v>
      </x:c>
      <x:c r="C2835" s="13" t="n">
        <x:v>2</x:v>
      </x:c>
      <x:c r="D2835" s="13" t="str">
        <x:v>WA-V-02</x:v>
      </x:c>
      <x:c r="E2835" s="13" t="str">
        <x:v>TikTok</x:v>
      </x:c>
      <x:c r="F2835" s="13" t="str">
        <x:v>Wireless Audio</x:v>
      </x:c>
      <x:c r="G2835" s="13" t="str">
        <x:v>Validation</x:v>
      </x:c>
      <x:c r="H2835" s="13" t="str">
        <x:v>SEARCH_RESULTS_CAPTURED</x:v>
      </x:c>
      <x:c r="I2835" s="13" t="str">
        <x:v>TI-04</x:v>
      </x:c>
      <x:c r="J2835" s="13" t="str">
        <x:v>Trust and Integrity</x:v>
      </x:c>
      <x:c r="K2835" s="14" t="n">
        <x:v>1</x:v>
      </x:c>
      <x:c r="L2835" s="13" t="n">
        <x:v>0</x:v>
      </x:c>
      <x:c r="M2835" s="13" t="str">
        <x:v>SCORED</x:v>
      </x:c>
      <x:c r="N2835" s="13" t="str">
        <x:v>Material uncertainty/caveat markers=0.</x:v>
      </x:c>
      <x:c r="O2835" s="13" t="str">
        <x:v>AIRPODS PRO 3 on ANDROID. Should You BUY? (Monster Audio - YouTube) #1 of 4: The Negatives #appleairpodspro3#airpodspro#airpodspro3rdgen#airpodspro3sound#soundquality#anc#activenoisecancellation#transparency#apple#androi...</x:v>
      </x:c>
      <x:c r="P2835" s="13" t="str">
        <x:v>medium</x:v>
      </x:c>
      <x:c r="Q2835" s="13" t="str">
        <x:v>Codex single coder; rule-assisted with targeted manual adjudication</x:v>
      </x:c>
      <x:c r="R2835" s="13" t="str">
        <x:v>study-a-coding-1.0-2026-08-20</x:v>
      </x:c>
    </x:row>
    <x:row r="2836" ht="15" hidden="0" customHeight="1">
      <x:c r="A2836" s="13" t="str">
        <x:v>A1-R2-TT-WA-V-02-RERUN-01</x:v>
      </x:c>
      <x:c r="B2836" s="13" t="str">
        <x:v>A1-R2-TT-WA-V-02</x:v>
      </x:c>
      <x:c r="C2836" s="13" t="n">
        <x:v>2</x:v>
      </x:c>
      <x:c r="D2836" s="13" t="str">
        <x:v>WA-V-02</x:v>
      </x:c>
      <x:c r="E2836" s="13" t="str">
        <x:v>TikTok</x:v>
      </x:c>
      <x:c r="F2836" s="13" t="str">
        <x:v>Wireless Audio</x:v>
      </x:c>
      <x:c r="G2836" s="13" t="str">
        <x:v>Validation</x:v>
      </x:c>
      <x:c r="H2836" s="13" t="str">
        <x:v>SEARCH_RESULTS_CAPTURED</x:v>
      </x:c>
      <x:c r="I2836" s="13" t="str">
        <x:v>DV-01</x:v>
      </x:c>
      <x:c r="J2836" s="13" t="str">
        <x:v>Discovery Value</x:v>
      </x:c>
      <x:c r="K2836" s="14"/>
      <x:c r="L2836" s="13"/>
      <x:c r="M2836" s="13" t="str">
        <x:v>NOT_APPLICABLE</x:v>
      </x:c>
      <x:c r="N2836" s="13" t="str">
        <x:v>Narrow factual validation is not scored for context richness.</x:v>
      </x:c>
      <x:c r="O2836" s="13"/>
      <x:c r="P2836" s="13" t="str">
        <x:v>high</x:v>
      </x:c>
      <x:c r="Q2836" s="13" t="str">
        <x:v>Codex single coder; rule-assisted with targeted manual adjudication</x:v>
      </x:c>
      <x:c r="R2836" s="13" t="str">
        <x:v>study-a-coding-1.0-2026-08-20</x:v>
      </x:c>
    </x:row>
    <x:row r="2837" ht="15" hidden="0" customHeight="1">
      <x:c r="A2837" s="13" t="str">
        <x:v>A1-R2-TT-WA-V-02-RERUN-01</x:v>
      </x:c>
      <x:c r="B2837" s="13" t="str">
        <x:v>A1-R2-TT-WA-V-02</x:v>
      </x:c>
      <x:c r="C2837" s="13" t="n">
        <x:v>2</x:v>
      </x:c>
      <x:c r="D2837" s="13" t="str">
        <x:v>WA-V-02</x:v>
      </x:c>
      <x:c r="E2837" s="13" t="str">
        <x:v>TikTok</x:v>
      </x:c>
      <x:c r="F2837" s="13" t="str">
        <x:v>Wireless Audio</x:v>
      </x:c>
      <x:c r="G2837" s="13" t="str">
        <x:v>Validation</x:v>
      </x:c>
      <x:c r="H2837" s="13" t="str">
        <x:v>SEARCH_RESULTS_CAPTURED</x:v>
      </x:c>
      <x:c r="I2837" s="13" t="str">
        <x:v>DV-02</x:v>
      </x:c>
      <x:c r="J2837" s="13" t="str">
        <x:v>Discovery Value</x:v>
      </x:c>
      <x:c r="K2837" s="14" t="n">
        <x:v>4</x:v>
      </x:c>
      <x:c r="L2837" s="13" t="n">
        <x:v>75</x:v>
      </x:c>
      <x:c r="M2837" s="13" t="str">
        <x:v>SCORED</x:v>
      </x:c>
      <x:c r="N2837" s="13" t="str">
        <x:v>Social-evidence markers=0; unique visible creators/channels=9.</x:v>
      </x:c>
      <x:c r="O2837" s="13" t="str">
        <x:v>arbuds#tiktoker#monsteraudio#youtubers#prosonthegotwit created by ProsOnTheGo with ProsOnTheGo’s original sound - ProsOnTheGo Conectividad con un Android #airpods #Dios #colombia #apple #emprendedor created by Steven Rio...</x:v>
      </x:c>
      <x:c r="P2837" s="13" t="str">
        <x:v>medium</x:v>
      </x:c>
      <x:c r="Q2837" s="13" t="str">
        <x:v>Codex single coder; rule-assisted with targeted manual adjudication</x:v>
      </x:c>
      <x:c r="R2837" s="13" t="str">
        <x:v>study-a-coding-1.0-2026-08-20</x:v>
      </x:c>
    </x:row>
    <x:row r="2838" ht="15" hidden="0" customHeight="1">
      <x:c r="A2838" s="13" t="str">
        <x:v>A1-R2-TT-WA-V-02-RERUN-01</x:v>
      </x:c>
      <x:c r="B2838" s="13" t="str">
        <x:v>A1-R2-TT-WA-V-02</x:v>
      </x:c>
      <x:c r="C2838" s="13" t="n">
        <x:v>2</x:v>
      </x:c>
      <x:c r="D2838" s="13" t="str">
        <x:v>WA-V-02</x:v>
      </x:c>
      <x:c r="E2838" s="13" t="str">
        <x:v>TikTok</x:v>
      </x:c>
      <x:c r="F2838" s="13" t="str">
        <x:v>Wireless Audio</x:v>
      </x:c>
      <x:c r="G2838" s="13" t="str">
        <x:v>Validation</x:v>
      </x:c>
      <x:c r="H2838" s="13" t="str">
        <x:v>SEARCH_RESULTS_CAPTURED</x:v>
      </x:c>
      <x:c r="I2838" s="13" t="str">
        <x:v>DV-03</x:v>
      </x:c>
      <x:c r="J2838" s="13" t="str">
        <x:v>Discovery Value</x:v>
      </x:c>
      <x:c r="K2838" s="14"/>
      <x:c r="L2838" s="13"/>
      <x:c r="M2838" s="13" t="str">
        <x:v>NOT_APPLICABLE</x:v>
      </x:c>
      <x:c r="N2838" s="13" t="str">
        <x:v>Serendipity is scored only for inspiration and shortlist tasks.</x:v>
      </x:c>
      <x:c r="O2838" s="13"/>
      <x:c r="P2838" s="13" t="str">
        <x:v>high</x:v>
      </x:c>
      <x:c r="Q2838" s="13" t="str">
        <x:v>Codex single coder; rule-assisted with targeted manual adjudication</x:v>
      </x:c>
      <x:c r="R2838" s="13" t="str">
        <x:v>study-a-coding-1.0-2026-08-20</x:v>
      </x:c>
    </x:row>
    <x:row r="2839" ht="15" hidden="0" customHeight="1">
      <x:c r="A2839" s="13" t="str">
        <x:v>A1-R2-TT-WA-V-02-RERUN-01</x:v>
      </x:c>
      <x:c r="B2839" s="13" t="str">
        <x:v>A1-R2-TT-WA-V-02</x:v>
      </x:c>
      <x:c r="C2839" s="13" t="n">
        <x:v>2</x:v>
      </x:c>
      <x:c r="D2839" s="13" t="str">
        <x:v>WA-V-02</x:v>
      </x:c>
      <x:c r="E2839" s="13" t="str">
        <x:v>TikTok</x:v>
      </x:c>
      <x:c r="F2839" s="13" t="str">
        <x:v>Wireless Audio</x:v>
      </x:c>
      <x:c r="G2839" s="13" t="str">
        <x:v>Validation</x:v>
      </x:c>
      <x:c r="H2839" s="13" t="str">
        <x:v>SEARCH_RESULTS_CAPTURED</x:v>
      </x:c>
      <x:c r="I2839" s="13" t="str">
        <x:v>DV-04</x:v>
      </x:c>
      <x:c r="J2839" s="13" t="str">
        <x:v>Discovery Value</x:v>
      </x:c>
      <x:c r="K2839" s="14"/>
      <x:c r="L2839" s="13"/>
      <x:c r="M2839" s="13" t="str">
        <x:v>NOT_APPLICABLE</x:v>
      </x:c>
      <x:c r="N2839" s="13" t="str">
        <x:v>Context-free factual validation is excluded from scenario fit.</x:v>
      </x:c>
      <x:c r="O2839" s="13"/>
      <x:c r="P2839" s="13" t="str">
        <x:v>high</x:v>
      </x:c>
      <x:c r="Q2839" s="13" t="str">
        <x:v>Codex single coder; rule-assisted with targeted manual adjudication</x:v>
      </x:c>
      <x:c r="R2839" s="13" t="str">
        <x:v>study-a-coding-1.0-2026-08-20</x:v>
      </x:c>
    </x:row>
    <x:row r="2840" ht="15" hidden="0" customHeight="1">
      <x:c r="A2840" s="13" t="str">
        <x:v>A1-R2-TT-WA-V-02-RERUN-01</x:v>
      </x:c>
      <x:c r="B2840" s="13" t="str">
        <x:v>A1-R2-TT-WA-V-02</x:v>
      </x:c>
      <x:c r="C2840" s="13" t="n">
        <x:v>2</x:v>
      </x:c>
      <x:c r="D2840" s="13" t="str">
        <x:v>WA-V-02</x:v>
      </x:c>
      <x:c r="E2840" s="13" t="str">
        <x:v>TikTok</x:v>
      </x:c>
      <x:c r="F2840" s="13" t="str">
        <x:v>Wireless Audio</x:v>
      </x:c>
      <x:c r="G2840" s="13" t="str">
        <x:v>Validation</x:v>
      </x:c>
      <x:c r="H2840" s="13" t="str">
        <x:v>SEARCH_RESULTS_CAPTURED</x:v>
      </x:c>
      <x:c r="I2840" s="13" t="str">
        <x:v>DV-05</x:v>
      </x:c>
      <x:c r="J2840" s="13" t="str">
        <x:v>Discovery Value</x:v>
      </x:c>
      <x:c r="K2840" s="14" t="n">
        <x:v>4</x:v>
      </x:c>
      <x:c r="L2840" s="13" t="n">
        <x:v>75</x:v>
      </x:c>
      <x:c r="M2840" s="13" t="str">
        <x:v>SCORED</x:v>
      </x:c>
      <x:c r="N2840" s="13" t="str">
        <x:v>Unique visible creators/channels=9 of 10 attributed items.</x:v>
      </x:c>
      <x:c r="O2840" s="13" t="str">
        <x:v>arbuds#tiktoker#monsteraudio#youtubers#prosonthegotwit created by ProsOnTheGo with ProsOnTheGo’s original sound - ProsOnTheGo Conectividad con un Android #airpods #Dios #colombia #apple #emprendedor created by Steven Rio...</x:v>
      </x:c>
      <x:c r="P2840" s="13" t="str">
        <x:v>medium</x:v>
      </x:c>
      <x:c r="Q2840" s="13" t="str">
        <x:v>Codex single coder; rule-assisted with targeted manual adjudication</x:v>
      </x:c>
      <x:c r="R2840" s="13" t="str">
        <x:v>study-a-coding-1.0-2026-08-20</x:v>
      </x:c>
    </x:row>
    <x:row r="2841" ht="15" hidden="0" customHeight="1">
      <x:c r="A2841" s="13" t="str">
        <x:v>A1-R2-CG-WA-V-02</x:v>
      </x:c>
      <x:c r="B2841" s="13" t="str">
        <x:v>A1-R2-CG-WA-V-02</x:v>
      </x:c>
      <x:c r="C2841" s="13" t="n">
        <x:v>2</x:v>
      </x:c>
      <x:c r="D2841" s="13" t="str">
        <x:v>WA-V-02</x:v>
      </x:c>
      <x:c r="E2841" s="13" t="str">
        <x:v>ChatGPT</x:v>
      </x:c>
      <x:c r="F2841" s="13" t="str">
        <x:v>Wireless Audio</x:v>
      </x:c>
      <x:c r="G2841" s="13" t="str">
        <x:v>Validation</x:v>
      </x:c>
      <x:c r="H2841" s="13" t="str">
        <x:v>INITIAL_RESPONSE_GENERATED</x:v>
      </x:c>
      <x:c r="I2841" s="13" t="str">
        <x:v>OQ-01</x:v>
      </x:c>
      <x:c r="J2841" s="13" t="str">
        <x:v>Outcome Quality</x:v>
      </x:c>
      <x:c r="K2841" s="14" t="n">
        <x:v>5</x:v>
      </x:c>
      <x:c r="L2841" s="13" t="n">
        <x:v>100</x:v>
      </x:c>
      <x:c r="M2841" s="13" t="str">
        <x:v>SCORED</x:v>
      </x:c>
      <x:c r="N2841" s="13" t="str">
        <x:v>0.6 criterion coverage + 0.4 relevant-result share = 1.000</x:v>
      </x:c>
      <x:c r="O2841" s="13" t="str">
        <x:v>T said:" [level=4] - paragraph: - text: Yes. - strong: AirPods Pro 3 work with Android phones as ordinary Bluetooth earbuds/headsets. - text: Apple explicitly documents pairing AirPods Pro 3 with non-Apple devices, inclu...</x:v>
      </x:c>
      <x:c r="P2841" s="13" t="str">
        <x:v>medium</x:v>
      </x:c>
      <x:c r="Q2841" s="13" t="str">
        <x:v>Codex single coder; rule-assisted with targeted manual adjudication</x:v>
      </x:c>
      <x:c r="R2841" s="13" t="str">
        <x:v>study-a-coding-1.0-2026-08-20</x:v>
      </x:c>
    </x:row>
    <x:row r="2842" ht="15" hidden="0" customHeight="1">
      <x:c r="A2842" s="13" t="str">
        <x:v>A1-R2-CG-WA-V-02</x:v>
      </x:c>
      <x:c r="B2842" s="13" t="str">
        <x:v>A1-R2-CG-WA-V-02</x:v>
      </x:c>
      <x:c r="C2842" s="13" t="n">
        <x:v>2</x:v>
      </x:c>
      <x:c r="D2842" s="13" t="str">
        <x:v>WA-V-02</x:v>
      </x:c>
      <x:c r="E2842" s="13" t="str">
        <x:v>ChatGPT</x:v>
      </x:c>
      <x:c r="F2842" s="13" t="str">
        <x:v>Wireless Audio</x:v>
      </x:c>
      <x:c r="G2842" s="13" t="str">
        <x:v>Validation</x:v>
      </x:c>
      <x:c r="H2842" s="13" t="str">
        <x:v>INITIAL_RESPONSE_GENERATED</x:v>
      </x:c>
      <x:c r="I2842" s="13" t="str">
        <x:v>OQ-02</x:v>
      </x:c>
      <x:c r="J2842" s="13" t="str">
        <x:v>Outcome Quality</x:v>
      </x:c>
      <x:c r="K2842" s="14" t="n">
        <x:v>5</x:v>
      </x:c>
      <x:c r="L2842" s="13" t="n">
        <x:v>100</x:v>
      </x:c>
      <x:c r="M2842" s="13" t="str">
        <x:v>SCORED</x:v>
      </x:c>
      <x:c r="N2842" s="13" t="str">
        <x:v>Android Bluetooth use=accurate; Lost ecosystem features=accurate</x:v>
      </x:c>
      <x:c r="O2842" s="13" t="str">
        <x:v> You can listen to audio and make/take calls. - group "Sources": - button "Apple Support": - generic: A - generic: Apple Support - paragraph: - text: The catch is that - strong: many of the Apple-specific features are un...</x:v>
      </x:c>
      <x:c r="P2842" s="13" t="str">
        <x:v>high</x:v>
      </x:c>
      <x:c r="Q2842" s="13" t="str">
        <x:v>Codex single coder; rule-assisted with targeted manual adjudication</x:v>
      </x:c>
      <x:c r="R2842" s="13" t="str">
        <x:v>study-a-coding-1.0-2026-08-20</x:v>
      </x:c>
    </x:row>
    <x:row r="2843" ht="15" hidden="0" customHeight="1">
      <x:c r="A2843" s="13" t="str">
        <x:v>A1-R2-CG-WA-V-02</x:v>
      </x:c>
      <x:c r="B2843" s="13" t="str">
        <x:v>A1-R2-CG-WA-V-02</x:v>
      </x:c>
      <x:c r="C2843" s="13" t="n">
        <x:v>2</x:v>
      </x:c>
      <x:c r="D2843" s="13" t="str">
        <x:v>WA-V-02</x:v>
      </x:c>
      <x:c r="E2843" s="13" t="str">
        <x:v>ChatGPT</x:v>
      </x:c>
      <x:c r="F2843" s="13" t="str">
        <x:v>Wireless Audio</x:v>
      </x:c>
      <x:c r="G2843" s="13" t="str">
        <x:v>Validation</x:v>
      </x:c>
      <x:c r="H2843" s="13" t="str">
        <x:v>INITIAL_RESPONSE_GENERATED</x:v>
      </x:c>
      <x:c r="I2843" s="13" t="str">
        <x:v>OQ-03</x:v>
      </x:c>
      <x:c r="J2843" s="13" t="str">
        <x:v>Outcome Quality</x:v>
      </x:c>
      <x:c r="K2843" s="14" t="n">
        <x:v>5</x:v>
      </x:c>
      <x:c r="L2843" s="13" t="n">
        <x:v>100</x:v>
      </x:c>
      <x:c r="M2843" s="13" t="str">
        <x:v>SCORED</x:v>
      </x:c>
      <x:c r="N2843" s="13" t="str">
        <x:v>Matched 4 of 4 frozen hard-constraint criteria.</x:v>
      </x:c>
      <x:c r="O2843" s="13" t="str">
        <x:v>T said:" [level=4] - paragraph: - text: Yes. - strong: AirPods Pro 3 work with Android phones as ordinary Bluetooth earbuds/headsets. - text: Apple explicitly documents pairing AirPods Pro 3 with non-Apple devices, inclu...</x:v>
      </x:c>
      <x:c r="P2843" s="13" t="str">
        <x:v>medium</x:v>
      </x:c>
      <x:c r="Q2843" s="13" t="str">
        <x:v>Codex single coder; rule-assisted with targeted manual adjudication</x:v>
      </x:c>
      <x:c r="R2843" s="13" t="str">
        <x:v>study-a-coding-1.0-2026-08-20</x:v>
      </x:c>
    </x:row>
    <x:row r="2844" ht="15" hidden="0" customHeight="1">
      <x:c r="A2844" s="13" t="str">
        <x:v>A1-R2-CG-WA-V-02</x:v>
      </x:c>
      <x:c r="B2844" s="13" t="str">
        <x:v>A1-R2-CG-WA-V-02</x:v>
      </x:c>
      <x:c r="C2844" s="13" t="n">
        <x:v>2</x:v>
      </x:c>
      <x:c r="D2844" s="13" t="str">
        <x:v>WA-V-02</x:v>
      </x:c>
      <x:c r="E2844" s="13" t="str">
        <x:v>ChatGPT</x:v>
      </x:c>
      <x:c r="F2844" s="13" t="str">
        <x:v>Wireless Audio</x:v>
      </x:c>
      <x:c r="G2844" s="13" t="str">
        <x:v>Validation</x:v>
      </x:c>
      <x:c r="H2844" s="13" t="str">
        <x:v>INITIAL_RESPONSE_GENERATED</x:v>
      </x:c>
      <x:c r="I2844" s="13" t="str">
        <x:v>OQ-04</x:v>
      </x:c>
      <x:c r="J2844" s="13" t="str">
        <x:v>Outcome Quality</x:v>
      </x:c>
      <x:c r="K2844" s="14"/>
      <x:c r="L2844" s="13"/>
      <x:c r="M2844" s="13" t="str">
        <x:v>NOT_APPLICABLE</x:v>
      </x:c>
      <x:c r="N2844" s="13" t="str">
        <x:v>Task does not request a model comparison or shortlist fit judgment.</x:v>
      </x:c>
      <x:c r="O2844" s="13"/>
      <x:c r="P2844" s="13" t="str">
        <x:v>high</x:v>
      </x:c>
      <x:c r="Q2844" s="13" t="str">
        <x:v>Codex single coder; rule-assisted with targeted manual adjudication</x:v>
      </x:c>
      <x:c r="R2844" s="13" t="str">
        <x:v>study-a-coding-1.0-2026-08-20</x:v>
      </x:c>
    </x:row>
    <x:row r="2845" ht="15" hidden="0" customHeight="1">
      <x:c r="A2845" s="13" t="str">
        <x:v>A1-R2-CG-WA-V-02</x:v>
      </x:c>
      <x:c r="B2845" s="13" t="str">
        <x:v>A1-R2-CG-WA-V-02</x:v>
      </x:c>
      <x:c r="C2845" s="13" t="n">
        <x:v>2</x:v>
      </x:c>
      <x:c r="D2845" s="13" t="str">
        <x:v>WA-V-02</x:v>
      </x:c>
      <x:c r="E2845" s="13" t="str">
        <x:v>ChatGPT</x:v>
      </x:c>
      <x:c r="F2845" s="13" t="str">
        <x:v>Wireless Audio</x:v>
      </x:c>
      <x:c r="G2845" s="13" t="str">
        <x:v>Validation</x:v>
      </x:c>
      <x:c r="H2845" s="13" t="str">
        <x:v>INITIAL_RESPONSE_GENERATED</x:v>
      </x:c>
      <x:c r="I2845" s="13" t="str">
        <x:v>OQ-05</x:v>
      </x:c>
      <x:c r="J2845" s="13" t="str">
        <x:v>Outcome Quality</x:v>
      </x:c>
      <x:c r="K2845" s="14"/>
      <x:c r="L2845" s="13"/>
      <x:c r="M2845" s="13" t="str">
        <x:v>NOT_APPLICABLE</x:v>
      </x:c>
      <x:c r="N2845" s="13" t="str">
        <x:v>Named-product validation is structurally single-product.</x:v>
      </x:c>
      <x:c r="O2845" s="13"/>
      <x:c r="P2845" s="13" t="str">
        <x:v>high</x:v>
      </x:c>
      <x:c r="Q2845" s="13" t="str">
        <x:v>Codex single coder; rule-assisted with targeted manual adjudication</x:v>
      </x:c>
      <x:c r="R2845" s="13" t="str">
        <x:v>study-a-coding-1.0-2026-08-20</x:v>
      </x:c>
    </x:row>
    <x:row r="2846" ht="15" hidden="0" customHeight="1">
      <x:c r="A2846" s="13" t="str">
        <x:v>A1-R2-CG-WA-V-02</x:v>
      </x:c>
      <x:c r="B2846" s="13" t="str">
        <x:v>A1-R2-CG-WA-V-02</x:v>
      </x:c>
      <x:c r="C2846" s="13" t="n">
        <x:v>2</x:v>
      </x:c>
      <x:c r="D2846" s="13" t="str">
        <x:v>WA-V-02</x:v>
      </x:c>
      <x:c r="E2846" s="13" t="str">
        <x:v>ChatGPT</x:v>
      </x:c>
      <x:c r="F2846" s="13" t="str">
        <x:v>Wireless Audio</x:v>
      </x:c>
      <x:c r="G2846" s="13" t="str">
        <x:v>Validation</x:v>
      </x:c>
      <x:c r="H2846" s="13" t="str">
        <x:v>INITIAL_RESPONSE_GENERATED</x:v>
      </x:c>
      <x:c r="I2846" s="13" t="str">
        <x:v>OQ-06</x:v>
      </x:c>
      <x:c r="J2846" s="13" t="str">
        <x:v>Outcome Quality</x:v>
      </x:c>
      <x:c r="K2846" s="14"/>
      <x:c r="L2846" s="13"/>
      <x:c r="M2846" s="13" t="str">
        <x:v>NOT_APPLICABLE</x:v>
      </x:c>
      <x:c r="N2846" s="13" t="str">
        <x:v>Trade-off coverage is scored only for comparison and shortlist tasks.</x:v>
      </x:c>
      <x:c r="O2846" s="13"/>
      <x:c r="P2846" s="13" t="str">
        <x:v>high</x:v>
      </x:c>
      <x:c r="Q2846" s="13" t="str">
        <x:v>Codex single coder; rule-assisted with targeted manual adjudication</x:v>
      </x:c>
      <x:c r="R2846" s="13" t="str">
        <x:v>study-a-coding-1.0-2026-08-20</x:v>
      </x:c>
    </x:row>
    <x:row r="2847" ht="15" hidden="0" customHeight="1">
      <x:c r="A2847" s="13" t="str">
        <x:v>A1-R2-CG-WA-V-02</x:v>
      </x:c>
      <x:c r="B2847" s="13" t="str">
        <x:v>A1-R2-CG-WA-V-02</x:v>
      </x:c>
      <x:c r="C2847" s="13" t="n">
        <x:v>2</x:v>
      </x:c>
      <x:c r="D2847" s="13" t="str">
        <x:v>WA-V-02</x:v>
      </x:c>
      <x:c r="E2847" s="13" t="str">
        <x:v>ChatGPT</x:v>
      </x:c>
      <x:c r="F2847" s="13" t="str">
        <x:v>Wireless Audio</x:v>
      </x:c>
      <x:c r="G2847" s="13" t="str">
        <x:v>Validation</x:v>
      </x:c>
      <x:c r="H2847" s="13" t="str">
        <x:v>INITIAL_RESPONSE_GENERATED</x:v>
      </x:c>
      <x:c r="I2847" s="13" t="str">
        <x:v>DE-01</x:v>
      </x:c>
      <x:c r="J2847" s="13" t="str">
        <x:v>Decision Efficiency</x:v>
      </x:c>
      <x:c r="K2847" s="14"/>
      <x:c r="L2847" s="13"/>
      <x:c r="M2847" s="13" t="str">
        <x:v>NOT_APPLICABLE</x:v>
      </x:c>
      <x:c r="N2847" s="13" t="str">
        <x:v>The frozen run captured complete initial responses only; no follow-up path was executed.</x:v>
      </x:c>
      <x:c r="O2847" s="13"/>
      <x:c r="P2847" s="13" t="str">
        <x:v>high</x:v>
      </x:c>
      <x:c r="Q2847" s="13" t="str">
        <x:v>Codex single coder; rule-assisted with targeted manual adjudication</x:v>
      </x:c>
      <x:c r="R2847" s="13" t="str">
        <x:v>study-a-coding-1.0-2026-08-20</x:v>
      </x:c>
    </x:row>
    <x:row r="2848" ht="15" hidden="0" customHeight="1">
      <x:c r="A2848" s="13" t="str">
        <x:v>A1-R2-CG-WA-V-02</x:v>
      </x:c>
      <x:c r="B2848" s="13" t="str">
        <x:v>A1-R2-CG-WA-V-02</x:v>
      </x:c>
      <x:c r="C2848" s="13" t="n">
        <x:v>2</x:v>
      </x:c>
      <x:c r="D2848" s="13" t="str">
        <x:v>WA-V-02</x:v>
      </x:c>
      <x:c r="E2848" s="13" t="str">
        <x:v>ChatGPT</x:v>
      </x:c>
      <x:c r="F2848" s="13" t="str">
        <x:v>Wireless Audio</x:v>
      </x:c>
      <x:c r="G2848" s="13" t="str">
        <x:v>Validation</x:v>
      </x:c>
      <x:c r="H2848" s="13" t="str">
        <x:v>INITIAL_RESPONSE_GENERATED</x:v>
      </x:c>
      <x:c r="I2848" s="13" t="str">
        <x:v>DE-02</x:v>
      </x:c>
      <x:c r="J2848" s="13" t="str">
        <x:v>Decision Efficiency</x:v>
      </x:c>
      <x:c r="K2848" s="14"/>
      <x:c r="L2848" s="13"/>
      <x:c r="M2848" s="13" t="str">
        <x:v>NOT_APPLICABLE</x:v>
      </x:c>
      <x:c r="N2848" s="13" t="str">
        <x:v>The frozen run is single-turn by design; constraint retention across turns cannot be scored.</x:v>
      </x:c>
      <x:c r="O2848" s="13"/>
      <x:c r="P2848" s="13" t="str">
        <x:v>high</x:v>
      </x:c>
      <x:c r="Q2848" s="13" t="str">
        <x:v>Codex single coder; rule-assisted with targeted manual adjudication</x:v>
      </x:c>
      <x:c r="R2848" s="13" t="str">
        <x:v>study-a-coding-1.0-2026-08-20</x:v>
      </x:c>
    </x:row>
    <x:row r="2849" ht="15" hidden="0" customHeight="1">
      <x:c r="A2849" s="13" t="str">
        <x:v>A1-R2-CG-WA-V-02</x:v>
      </x:c>
      <x:c r="B2849" s="13" t="str">
        <x:v>A1-R2-CG-WA-V-02</x:v>
      </x:c>
      <x:c r="C2849" s="13" t="n">
        <x:v>2</x:v>
      </x:c>
      <x:c r="D2849" s="13" t="str">
        <x:v>WA-V-02</x:v>
      </x:c>
      <x:c r="E2849" s="13" t="str">
        <x:v>ChatGPT</x:v>
      </x:c>
      <x:c r="F2849" s="13" t="str">
        <x:v>Wireless Audio</x:v>
      </x:c>
      <x:c r="G2849" s="13" t="str">
        <x:v>Validation</x:v>
      </x:c>
      <x:c r="H2849" s="13" t="str">
        <x:v>INITIAL_RESPONSE_GENERATED</x:v>
      </x:c>
      <x:c r="I2849" s="13" t="str">
        <x:v>TI-01</x:v>
      </x:c>
      <x:c r="J2849" s="13" t="str">
        <x:v>Trust and Integrity</x:v>
      </x:c>
      <x:c r="K2849" s="14" t="n">
        <x:v>3</x:v>
      </x:c>
      <x:c r="L2849" s="13" t="n">
        <x:v>50</x:v>
      </x:c>
      <x:c r="M2849" s="13" t="str">
        <x:v>SCORED</x:v>
      </x:c>
      <x:c r="N2849" s="13" t="str">
        <x:v>Visible source groups/links=8; answer-section proxy denominator=3; coverage proxy=1.000.</x:v>
      </x:c>
      <x:c r="O2849" s="13" t="str">
        <x:v> You can listen to audio and make/take calls. - group "Sources": - button "Apple Support": - generic: A - generic: Apple Support - paragraph: - text: The catch is that - strong: many of the Apple-specific features are un...</x:v>
      </x:c>
      <x:c r="P2849" s="13" t="str">
        <x:v>medium</x:v>
      </x:c>
      <x:c r="Q2849" s="13" t="str">
        <x:v>Codex single coder; rule-assisted with targeted manual adjudication</x:v>
      </x:c>
      <x:c r="R2849" s="13" t="str">
        <x:v>study-a-coding-1.0-2026-08-20</x:v>
      </x:c>
    </x:row>
    <x:row r="2850" ht="15" hidden="0" customHeight="1">
      <x:c r="A2850" s="13" t="str">
        <x:v>A1-R2-CG-WA-V-02</x:v>
      </x:c>
      <x:c r="B2850" s="13" t="str">
        <x:v>A1-R2-CG-WA-V-02</x:v>
      </x:c>
      <x:c r="C2850" s="13" t="n">
        <x:v>2</x:v>
      </x:c>
      <x:c r="D2850" s="13" t="str">
        <x:v>WA-V-02</x:v>
      </x:c>
      <x:c r="E2850" s="13" t="str">
        <x:v>ChatGPT</x:v>
      </x:c>
      <x:c r="F2850" s="13" t="str">
        <x:v>Wireless Audio</x:v>
      </x:c>
      <x:c r="G2850" s="13" t="str">
        <x:v>Validation</x:v>
      </x:c>
      <x:c r="H2850" s="13" t="str">
        <x:v>INITIAL_RESPONSE_GENERATED</x:v>
      </x:c>
      <x:c r="I2850" s="13" t="str">
        <x:v>TI-02</x:v>
      </x:c>
      <x:c r="J2850" s="13" t="str">
        <x:v>Trust and Integrity</x:v>
      </x:c>
      <x:c r="K2850" s="14" t="n">
        <x:v>1</x:v>
      </x:c>
      <x:c r="L2850" s="13" t="n">
        <x:v>0</x:v>
      </x:c>
      <x:c r="M2850" s="13" t="str">
        <x:v>SCORED</x:v>
      </x:c>
      <x:c r="N2850" s="13" t="str">
        <x:v>Creator/community evidence markers were present; named-origin markers=0.</x:v>
      </x:c>
      <x:c r="O2850" s="13" t="str">
        <x:v>- heading "ChatGPT said:" [level=4] - paragraph: - text: Yes. - strong: AirPods Pro 3 work with Android phones as ordinary Bluetooth earbuds/headsets. - text: Apple explicitly documents pairing AirPods Pro 3 with non-App...</x:v>
      </x:c>
      <x:c r="P2850" s="13" t="str">
        <x:v>low</x:v>
      </x:c>
      <x:c r="Q2850" s="13" t="str">
        <x:v>Codex single coder; rule-assisted with targeted manual adjudication</x:v>
      </x:c>
      <x:c r="R2850" s="13" t="str">
        <x:v>study-a-coding-1.0-2026-08-20</x:v>
      </x:c>
    </x:row>
    <x:row r="2851" ht="15" hidden="0" customHeight="1">
      <x:c r="A2851" s="13" t="str">
        <x:v>A1-R2-CG-WA-V-02</x:v>
      </x:c>
      <x:c r="B2851" s="13" t="str">
        <x:v>A1-R2-CG-WA-V-02</x:v>
      </x:c>
      <x:c r="C2851" s="13" t="n">
        <x:v>2</x:v>
      </x:c>
      <x:c r="D2851" s="13" t="str">
        <x:v>WA-V-02</x:v>
      </x:c>
      <x:c r="E2851" s="13" t="str">
        <x:v>ChatGPT</x:v>
      </x:c>
      <x:c r="F2851" s="13" t="str">
        <x:v>Wireless Audio</x:v>
      </x:c>
      <x:c r="G2851" s="13" t="str">
        <x:v>Validation</x:v>
      </x:c>
      <x:c r="H2851" s="13" t="str">
        <x:v>INITIAL_RESPONSE_GENERATED</x:v>
      </x:c>
      <x:c r="I2851" s="13" t="str">
        <x:v>TI-03</x:v>
      </x:c>
      <x:c r="J2851" s="13" t="str">
        <x:v>Trust and Integrity</x:v>
      </x:c>
      <x:c r="K2851" s="14"/>
      <x:c r="L2851" s="13"/>
      <x:c r="M2851" s="13" t="str">
        <x:v>NOT_APPLICABLE</x:v>
      </x:c>
      <x:c r="N2851" s="13" t="str">
        <x:v>No visible commercial relationship was detected in the captured boundary.</x:v>
      </x:c>
      <x:c r="O2851" s="13"/>
      <x:c r="P2851" s="13" t="str">
        <x:v>medium</x:v>
      </x:c>
      <x:c r="Q2851" s="13" t="str">
        <x:v>Codex single coder; rule-assisted with targeted manual adjudication</x:v>
      </x:c>
      <x:c r="R2851" s="13" t="str">
        <x:v>study-a-coding-1.0-2026-08-20</x:v>
      </x:c>
    </x:row>
    <x:row r="2852" ht="15" hidden="0" customHeight="1">
      <x:c r="A2852" s="13" t="str">
        <x:v>A1-R2-CG-WA-V-02</x:v>
      </x:c>
      <x:c r="B2852" s="13" t="str">
        <x:v>A1-R2-CG-WA-V-02</x:v>
      </x:c>
      <x:c r="C2852" s="13" t="n">
        <x:v>2</x:v>
      </x:c>
      <x:c r="D2852" s="13" t="str">
        <x:v>WA-V-02</x:v>
      </x:c>
      <x:c r="E2852" s="13" t="str">
        <x:v>ChatGPT</x:v>
      </x:c>
      <x:c r="F2852" s="13" t="str">
        <x:v>Wireless Audio</x:v>
      </x:c>
      <x:c r="G2852" s="13" t="str">
        <x:v>Validation</x:v>
      </x:c>
      <x:c r="H2852" s="13" t="str">
        <x:v>INITIAL_RESPONSE_GENERATED</x:v>
      </x:c>
      <x:c r="I2852" s="13" t="str">
        <x:v>TI-04</x:v>
      </x:c>
      <x:c r="J2852" s="13" t="str">
        <x:v>Trust and Integrity</x:v>
      </x:c>
      <x:c r="K2852" s="14" t="n">
        <x:v>2</x:v>
      </x:c>
      <x:c r="L2852" s="13" t="n">
        <x:v>25</x:v>
      </x:c>
      <x:c r="M2852" s="13" t="str">
        <x:v>SCORED</x:v>
      </x:c>
      <x:c r="N2852" s="13" t="str">
        <x:v>Material uncertainty/caveat markers=1.</x:v>
      </x:c>
      <x:c r="O2852" s="13" t="str">
        <x:v>Bluetooth headphones, while warning that functionality may be limited. - group "Sources": - button "Apple Support": - generic: A - generic: Apple Support - paragraph: - text: For an Android-only user, I would - strong: n...</x:v>
      </x:c>
      <x:c r="P2852" s="13" t="str">
        <x:v>medium</x:v>
      </x:c>
      <x:c r="Q2852" s="13" t="str">
        <x:v>Codex single coder; rule-assisted with targeted manual adjudication</x:v>
      </x:c>
      <x:c r="R2852" s="13" t="str">
        <x:v>study-a-coding-1.0-2026-08-20</x:v>
      </x:c>
    </x:row>
    <x:row r="2853" ht="15" hidden="0" customHeight="1">
      <x:c r="A2853" s="13" t="str">
        <x:v>A1-R2-CG-WA-V-02</x:v>
      </x:c>
      <x:c r="B2853" s="13" t="str">
        <x:v>A1-R2-CG-WA-V-02</x:v>
      </x:c>
      <x:c r="C2853" s="13" t="n">
        <x:v>2</x:v>
      </x:c>
      <x:c r="D2853" s="13" t="str">
        <x:v>WA-V-02</x:v>
      </x:c>
      <x:c r="E2853" s="13" t="str">
        <x:v>ChatGPT</x:v>
      </x:c>
      <x:c r="F2853" s="13" t="str">
        <x:v>Wireless Audio</x:v>
      </x:c>
      <x:c r="G2853" s="13" t="str">
        <x:v>Validation</x:v>
      </x:c>
      <x:c r="H2853" s="13" t="str">
        <x:v>INITIAL_RESPONSE_GENERATED</x:v>
      </x:c>
      <x:c r="I2853" s="13" t="str">
        <x:v>DV-01</x:v>
      </x:c>
      <x:c r="J2853" s="13" t="str">
        <x:v>Discovery Value</x:v>
      </x:c>
      <x:c r="K2853" s="14"/>
      <x:c r="L2853" s="13"/>
      <x:c r="M2853" s="13" t="str">
        <x:v>NOT_APPLICABLE</x:v>
      </x:c>
      <x:c r="N2853" s="13" t="str">
        <x:v>Narrow factual validation is not scored for context richness.</x:v>
      </x:c>
      <x:c r="O2853" s="13"/>
      <x:c r="P2853" s="13" t="str">
        <x:v>high</x:v>
      </x:c>
      <x:c r="Q2853" s="13" t="str">
        <x:v>Codex single coder; rule-assisted with targeted manual adjudication</x:v>
      </x:c>
      <x:c r="R2853" s="13" t="str">
        <x:v>study-a-coding-1.0-2026-08-20</x:v>
      </x:c>
    </x:row>
    <x:row r="2854" ht="15" hidden="0" customHeight="1">
      <x:c r="A2854" s="13" t="str">
        <x:v>A1-R2-CG-WA-V-02</x:v>
      </x:c>
      <x:c r="B2854" s="13" t="str">
        <x:v>A1-R2-CG-WA-V-02</x:v>
      </x:c>
      <x:c r="C2854" s="13" t="n">
        <x:v>2</x:v>
      </x:c>
      <x:c r="D2854" s="13" t="str">
        <x:v>WA-V-02</x:v>
      </x:c>
      <x:c r="E2854" s="13" t="str">
        <x:v>ChatGPT</x:v>
      </x:c>
      <x:c r="F2854" s="13" t="str">
        <x:v>Wireless Audio</x:v>
      </x:c>
      <x:c r="G2854" s="13" t="str">
        <x:v>Validation</x:v>
      </x:c>
      <x:c r="H2854" s="13" t="str">
        <x:v>INITIAL_RESPONSE_GENERATED</x:v>
      </x:c>
      <x:c r="I2854" s="13" t="str">
        <x:v>DV-02</x:v>
      </x:c>
      <x:c r="J2854" s="13" t="str">
        <x:v>Discovery Value</x:v>
      </x:c>
      <x:c r="K2854" s="14" t="n">
        <x:v>1</x:v>
      </x:c>
      <x:c r="L2854" s="13" t="n">
        <x:v>0</x:v>
      </x:c>
      <x:c r="M2854" s="13" t="str">
        <x:v>SCORED</x:v>
      </x:c>
      <x:c r="N2854" s="13" t="str">
        <x:v>Social-evidence markers=1; unique visible creators/channels=0.</x:v>
      </x:c>
      <x:c r="O2854" s="13" t="str">
        <x:v>- heading "ChatGPT said:" [level=4] - paragraph: - text: Yes. - strong: AirPods Pro 3 work with Android phones as ordinary Bluetooth earbuds/headsets. - text: Apple explicitly documents pairing AirPods Pro 3 with non-App...</x:v>
      </x:c>
      <x:c r="P2854" s="13" t="str">
        <x:v>medium</x:v>
      </x:c>
      <x:c r="Q2854" s="13" t="str">
        <x:v>Codex single coder; rule-assisted with targeted manual adjudication</x:v>
      </x:c>
      <x:c r="R2854" s="13" t="str">
        <x:v>study-a-coding-1.0-2026-08-20</x:v>
      </x:c>
    </x:row>
    <x:row r="2855" ht="15" hidden="0" customHeight="1">
      <x:c r="A2855" s="13" t="str">
        <x:v>A1-R2-CG-WA-V-02</x:v>
      </x:c>
      <x:c r="B2855" s="13" t="str">
        <x:v>A1-R2-CG-WA-V-02</x:v>
      </x:c>
      <x:c r="C2855" s="13" t="n">
        <x:v>2</x:v>
      </x:c>
      <x:c r="D2855" s="13" t="str">
        <x:v>WA-V-02</x:v>
      </x:c>
      <x:c r="E2855" s="13" t="str">
        <x:v>ChatGPT</x:v>
      </x:c>
      <x:c r="F2855" s="13" t="str">
        <x:v>Wireless Audio</x:v>
      </x:c>
      <x:c r="G2855" s="13" t="str">
        <x:v>Validation</x:v>
      </x:c>
      <x:c r="H2855" s="13" t="str">
        <x:v>INITIAL_RESPONSE_GENERATED</x:v>
      </x:c>
      <x:c r="I2855" s="13" t="str">
        <x:v>DV-03</x:v>
      </x:c>
      <x:c r="J2855" s="13" t="str">
        <x:v>Discovery Value</x:v>
      </x:c>
      <x:c r="K2855" s="14"/>
      <x:c r="L2855" s="13"/>
      <x:c r="M2855" s="13" t="str">
        <x:v>NOT_APPLICABLE</x:v>
      </x:c>
      <x:c r="N2855" s="13" t="str">
        <x:v>Serendipity is scored only for inspiration and shortlist tasks.</x:v>
      </x:c>
      <x:c r="O2855" s="13"/>
      <x:c r="P2855" s="13" t="str">
        <x:v>high</x:v>
      </x:c>
      <x:c r="Q2855" s="13" t="str">
        <x:v>Codex single coder; rule-assisted with targeted manual adjudication</x:v>
      </x:c>
      <x:c r="R2855" s="13" t="str">
        <x:v>study-a-coding-1.0-2026-08-20</x:v>
      </x:c>
    </x:row>
    <x:row r="2856" ht="15" hidden="0" customHeight="1">
      <x:c r="A2856" s="13" t="str">
        <x:v>A1-R2-CG-WA-V-02</x:v>
      </x:c>
      <x:c r="B2856" s="13" t="str">
        <x:v>A1-R2-CG-WA-V-02</x:v>
      </x:c>
      <x:c r="C2856" s="13" t="n">
        <x:v>2</x:v>
      </x:c>
      <x:c r="D2856" s="13" t="str">
        <x:v>WA-V-02</x:v>
      </x:c>
      <x:c r="E2856" s="13" t="str">
        <x:v>ChatGPT</x:v>
      </x:c>
      <x:c r="F2856" s="13" t="str">
        <x:v>Wireless Audio</x:v>
      </x:c>
      <x:c r="G2856" s="13" t="str">
        <x:v>Validation</x:v>
      </x:c>
      <x:c r="H2856" s="13" t="str">
        <x:v>INITIAL_RESPONSE_GENERATED</x:v>
      </x:c>
      <x:c r="I2856" s="13" t="str">
        <x:v>DV-04</x:v>
      </x:c>
      <x:c r="J2856" s="13" t="str">
        <x:v>Discovery Value</x:v>
      </x:c>
      <x:c r="K2856" s="14"/>
      <x:c r="L2856" s="13"/>
      <x:c r="M2856" s="13" t="str">
        <x:v>NOT_APPLICABLE</x:v>
      </x:c>
      <x:c r="N2856" s="13" t="str">
        <x:v>Context-free factual validation is excluded from scenario fit.</x:v>
      </x:c>
      <x:c r="O2856" s="13"/>
      <x:c r="P2856" s="13" t="str">
        <x:v>high</x:v>
      </x:c>
      <x:c r="Q2856" s="13" t="str">
        <x:v>Codex single coder; rule-assisted with targeted manual adjudication</x:v>
      </x:c>
      <x:c r="R2856" s="13" t="str">
        <x:v>study-a-coding-1.0-2026-08-20</x:v>
      </x:c>
    </x:row>
    <x:row r="2857" ht="15" hidden="0" customHeight="1">
      <x:c r="A2857" s="13" t="str">
        <x:v>A1-R2-CG-WA-V-02</x:v>
      </x:c>
      <x:c r="B2857" s="13" t="str">
        <x:v>A1-R2-CG-WA-V-02</x:v>
      </x:c>
      <x:c r="C2857" s="13" t="n">
        <x:v>2</x:v>
      </x:c>
      <x:c r="D2857" s="13" t="str">
        <x:v>WA-V-02</x:v>
      </x:c>
      <x:c r="E2857" s="13" t="str">
        <x:v>ChatGPT</x:v>
      </x:c>
      <x:c r="F2857" s="13" t="str">
        <x:v>Wireless Audio</x:v>
      </x:c>
      <x:c r="G2857" s="13" t="str">
        <x:v>Validation</x:v>
      </x:c>
      <x:c r="H2857" s="13" t="str">
        <x:v>INITIAL_RESPONSE_GENERATED</x:v>
      </x:c>
      <x:c r="I2857" s="13" t="str">
        <x:v>DV-05</x:v>
      </x:c>
      <x:c r="J2857" s="13" t="str">
        <x:v>Discovery Value</x:v>
      </x:c>
      <x:c r="K2857" s="14" t="n">
        <x:v>2</x:v>
      </x:c>
      <x:c r="L2857" s="13" t="n">
        <x:v>25</x:v>
      </x:c>
      <x:c r="M2857" s="13" t="str">
        <x:v>SCORED</x:v>
      </x:c>
      <x:c r="N2857" s="13" t="str">
        <x:v>Identifiable viewpoint/source types=1: manufacturer/official.</x:v>
      </x:c>
      <x:c r="O2857" s="13" t="str">
        <x:v> You can listen to audio and make/take calls. - group "Sources": - button "Apple Support": - generic: A - generic: Apple Support - paragraph: - text: The catch is that - strong: many of the Apple-specific features are un...</x:v>
      </x:c>
      <x:c r="P2857" s="13" t="str">
        <x:v>medium</x:v>
      </x:c>
      <x:c r="Q2857" s="13" t="str">
        <x:v>Codex single coder; rule-assisted with targeted manual adjudication</x:v>
      </x:c>
      <x:c r="R2857" s="13" t="str">
        <x:v>study-a-coding-1.0-2026-08-20</x:v>
      </x:c>
    </x:row>
    <x:row r="2858" ht="15" hidden="0" customHeight="1">
      <x:c r="A2858" s="13" t="str">
        <x:v>A1-R2-YT-WA-I-01</x:v>
      </x:c>
      <x:c r="B2858" s="13" t="str">
        <x:v>A1-R2-YT-WA-I-01</x:v>
      </x:c>
      <x:c r="C2858" s="13" t="n">
        <x:v>2</x:v>
      </x:c>
      <x:c r="D2858" s="13" t="str">
        <x:v>WA-I-01</x:v>
      </x:c>
      <x:c r="E2858" s="13" t="str">
        <x:v>YouTube</x:v>
      </x:c>
      <x:c r="F2858" s="13" t="str">
        <x:v>Wireless Audio</x:v>
      </x:c>
      <x:c r="G2858" s="13" t="str">
        <x:v>Inspiration</x:v>
      </x:c>
      <x:c r="H2858" s="13" t="str">
        <x:v>SEARCH_RESULTS_CAPTURED</x:v>
      </x:c>
      <x:c r="I2858" s="13" t="str">
        <x:v>OQ-01</x:v>
      </x:c>
      <x:c r="J2858" s="13" t="str">
        <x:v>Outcome Quality</x:v>
      </x:c>
      <x:c r="K2858" s="14" t="n">
        <x:v>3</x:v>
      </x:c>
      <x:c r="L2858" s="13" t="n">
        <x:v>50</x:v>
      </x:c>
      <x:c r="M2858" s="13" t="str">
        <x:v>SCORED</x:v>
      </x:c>
      <x:c r="N2858" s="13" t="str">
        <x:v>0.6 criterion coverage + 0.4 relevant-result share = 0.560</x:v>
      </x:c>
      <x:c r="O2858" s="13" t="str">
        <x:v>ang ['118K views', '8 months ago'] Best Headphones for Long Flights – Comfort &amp; Noise Cancellation Tech Talk Central ['545 views', '10 months ago'] Bose QC Ultra &amp; Bose QC Real Airplane ANC Test GYMCADDY ['11K views', '2...</x:v>
      </x:c>
      <x:c r="P2858" s="13" t="str">
        <x:v>medium</x:v>
      </x:c>
      <x:c r="Q2858" s="13" t="str">
        <x:v>Codex single coder; rule-assisted with targeted manual adjudication</x:v>
      </x:c>
      <x:c r="R2858" s="13" t="str">
        <x:v>study-a-coding-1.0-2026-08-20</x:v>
      </x:c>
    </x:row>
    <x:row r="2859" ht="15" hidden="0" customHeight="1">
      <x:c r="A2859" s="13" t="str">
        <x:v>A1-R2-YT-WA-I-01</x:v>
      </x:c>
      <x:c r="B2859" s="13" t="str">
        <x:v>A1-R2-YT-WA-I-01</x:v>
      </x:c>
      <x:c r="C2859" s="13" t="n">
        <x:v>2</x:v>
      </x:c>
      <x:c r="D2859" s="13" t="str">
        <x:v>WA-I-01</x:v>
      </x:c>
      <x:c r="E2859" s="13" t="str">
        <x:v>YouTube</x:v>
      </x:c>
      <x:c r="F2859" s="13" t="str">
        <x:v>Wireless Audio</x:v>
      </x:c>
      <x:c r="G2859" s="13" t="str">
        <x:v>Inspiration</x:v>
      </x:c>
      <x:c r="H2859" s="13" t="str">
        <x:v>SEARCH_RESULTS_CAPTURED</x:v>
      </x:c>
      <x:c r="I2859" s="13" t="str">
        <x:v>OQ-02</x:v>
      </x:c>
      <x:c r="J2859" s="13" t="str">
        <x:v>Outcome Quality</x:v>
      </x:c>
      <x:c r="K2859" s="14"/>
      <x:c r="L2859" s="13"/>
      <x:c r="M2859" s="13" t="str">
        <x:v>MISSING_TRUTH_SCOPE</x:v>
      </x:c>
      <x:c r="N2859" s="13" t="str">
        <x:v>Broad recommendation claims were not comprehensively truth-checked; score withheld by the frozen missingness rule.</x:v>
      </x:c>
      <x:c r="O2859" s="13"/>
      <x:c r="P2859" s="13" t="str">
        <x:v>high</x:v>
      </x:c>
      <x:c r="Q2859" s="13" t="str">
        <x:v>Codex single coder; rule-assisted with targeted manual adjudication</x:v>
      </x:c>
      <x:c r="R2859" s="13" t="str">
        <x:v>study-a-coding-1.0-2026-08-20</x:v>
      </x:c>
    </x:row>
    <x:row r="2860" ht="15" hidden="0" customHeight="1">
      <x:c r="A2860" s="13" t="str">
        <x:v>A1-R2-YT-WA-I-01</x:v>
      </x:c>
      <x:c r="B2860" s="13" t="str">
        <x:v>A1-R2-YT-WA-I-01</x:v>
      </x:c>
      <x:c r="C2860" s="13" t="n">
        <x:v>2</x:v>
      </x:c>
      <x:c r="D2860" s="13" t="str">
        <x:v>WA-I-01</x:v>
      </x:c>
      <x:c r="E2860" s="13" t="str">
        <x:v>YouTube</x:v>
      </x:c>
      <x:c r="F2860" s="13" t="str">
        <x:v>Wireless Audio</x:v>
      </x:c>
      <x:c r="G2860" s="13" t="str">
        <x:v>Inspiration</x:v>
      </x:c>
      <x:c r="H2860" s="13" t="str">
        <x:v>SEARCH_RESULTS_CAPTURED</x:v>
      </x:c>
      <x:c r="I2860" s="13" t="str">
        <x:v>OQ-03</x:v>
      </x:c>
      <x:c r="J2860" s="13" t="str">
        <x:v>Outcome Quality</x:v>
      </x:c>
      <x:c r="K2860" s="14"/>
      <x:c r="L2860" s="13"/>
      <x:c r="M2860" s="13" t="str">
        <x:v>NOT_APPLICABLE</x:v>
      </x:c>
      <x:c r="N2860" s="13" t="str">
        <x:v>Open inspiration task has no frozen hard-constraint outcome score.</x:v>
      </x:c>
      <x:c r="O2860" s="13"/>
      <x:c r="P2860" s="13" t="str">
        <x:v>high</x:v>
      </x:c>
      <x:c r="Q2860" s="13" t="str">
        <x:v>Codex single coder; rule-assisted with targeted manual adjudication</x:v>
      </x:c>
      <x:c r="R2860" s="13" t="str">
        <x:v>study-a-coding-1.0-2026-08-20</x:v>
      </x:c>
    </x:row>
    <x:row r="2861" ht="15" hidden="0" customHeight="1">
      <x:c r="A2861" s="13" t="str">
        <x:v>A1-R2-YT-WA-I-01</x:v>
      </x:c>
      <x:c r="B2861" s="13" t="str">
        <x:v>A1-R2-YT-WA-I-01</x:v>
      </x:c>
      <x:c r="C2861" s="13" t="n">
        <x:v>2</x:v>
      </x:c>
      <x:c r="D2861" s="13" t="str">
        <x:v>WA-I-01</x:v>
      </x:c>
      <x:c r="E2861" s="13" t="str">
        <x:v>YouTube</x:v>
      </x:c>
      <x:c r="F2861" s="13" t="str">
        <x:v>Wireless Audio</x:v>
      </x:c>
      <x:c r="G2861" s="13" t="str">
        <x:v>Inspiration</x:v>
      </x:c>
      <x:c r="H2861" s="13" t="str">
        <x:v>SEARCH_RESULTS_CAPTURED</x:v>
      </x:c>
      <x:c r="I2861" s="13" t="str">
        <x:v>OQ-04</x:v>
      </x:c>
      <x:c r="J2861" s="13" t="str">
        <x:v>Outcome Quality</x:v>
      </x:c>
      <x:c r="K2861" s="14"/>
      <x:c r="L2861" s="13"/>
      <x:c r="M2861" s="13" t="str">
        <x:v>NOT_APPLICABLE</x:v>
      </x:c>
      <x:c r="N2861" s="13" t="str">
        <x:v>Task does not request a model comparison or shortlist fit judgment.</x:v>
      </x:c>
      <x:c r="O2861" s="13"/>
      <x:c r="P2861" s="13" t="str">
        <x:v>high</x:v>
      </x:c>
      <x:c r="Q2861" s="13" t="str">
        <x:v>Codex single coder; rule-assisted with targeted manual adjudication</x:v>
      </x:c>
      <x:c r="R2861" s="13" t="str">
        <x:v>study-a-coding-1.0-2026-08-20</x:v>
      </x:c>
    </x:row>
    <x:row r="2862" ht="15" hidden="0" customHeight="1">
      <x:c r="A2862" s="13" t="str">
        <x:v>A1-R2-YT-WA-I-01</x:v>
      </x:c>
      <x:c r="B2862" s="13" t="str">
        <x:v>A1-R2-YT-WA-I-01</x:v>
      </x:c>
      <x:c r="C2862" s="13" t="n">
        <x:v>2</x:v>
      </x:c>
      <x:c r="D2862" s="13" t="str">
        <x:v>WA-I-01</x:v>
      </x:c>
      <x:c r="E2862" s="13" t="str">
        <x:v>YouTube</x:v>
      </x:c>
      <x:c r="F2862" s="13" t="str">
        <x:v>Wireless Audio</x:v>
      </x:c>
      <x:c r="G2862" s="13" t="str">
        <x:v>Inspiration</x:v>
      </x:c>
      <x:c r="H2862" s="13" t="str">
        <x:v>SEARCH_RESULTS_CAPTURED</x:v>
      </x:c>
      <x:c r="I2862" s="13" t="str">
        <x:v>OQ-05</x:v>
      </x:c>
      <x:c r="J2862" s="13" t="str">
        <x:v>Outcome Quality</x:v>
      </x:c>
      <x:c r="K2862" s="14" t="n">
        <x:v>2</x:v>
      </x:c>
      <x:c r="L2862" s="13" t="n">
        <x:v>25</x:v>
      </x:c>
      <x:c r="M2862" s="13" t="str">
        <x:v>SCORED</x:v>
      </x:c>
      <x:c r="N2862" s="13" t="str">
        <x:v>Unique brands=2; HHI=0.52; entropy=0.9709505944546688.</x:v>
      </x:c>
      <x:c r="O2862" s="13" t="str">
        <x:v>hat to Avoid) NorbReviews ['98K views', '3 years ago'] Bose QC Ultra 2 Review: Worth It? Joshua Chang ['118K views', '8 months ago'] Best Headphones for Long Flights – Comfort &amp; Noise Cancellation Tech Talk Central ['545...</x:v>
      </x:c>
      <x:c r="P2862" s="13" t="str">
        <x:v>medium</x:v>
      </x:c>
      <x:c r="Q2862" s="13" t="str">
        <x:v>Codex single coder; rule-assisted with targeted manual adjudication</x:v>
      </x:c>
      <x:c r="R2862" s="13" t="str">
        <x:v>study-a-coding-1.0-2026-08-20</x:v>
      </x:c>
    </x:row>
    <x:row r="2863" ht="15" hidden="0" customHeight="1">
      <x:c r="A2863" s="13" t="str">
        <x:v>A1-R2-YT-WA-I-01</x:v>
      </x:c>
      <x:c r="B2863" s="13" t="str">
        <x:v>A1-R2-YT-WA-I-01</x:v>
      </x:c>
      <x:c r="C2863" s="13" t="n">
        <x:v>2</x:v>
      </x:c>
      <x:c r="D2863" s="13" t="str">
        <x:v>WA-I-01</x:v>
      </x:c>
      <x:c r="E2863" s="13" t="str">
        <x:v>YouTube</x:v>
      </x:c>
      <x:c r="F2863" s="13" t="str">
        <x:v>Wireless Audio</x:v>
      </x:c>
      <x:c r="G2863" s="13" t="str">
        <x:v>Inspiration</x:v>
      </x:c>
      <x:c r="H2863" s="13" t="str">
        <x:v>SEARCH_RESULTS_CAPTURED</x:v>
      </x:c>
      <x:c r="I2863" s="13" t="str">
        <x:v>OQ-06</x:v>
      </x:c>
      <x:c r="J2863" s="13" t="str">
        <x:v>Outcome Quality</x:v>
      </x:c>
      <x:c r="K2863" s="14"/>
      <x:c r="L2863" s="13"/>
      <x:c r="M2863" s="13" t="str">
        <x:v>NOT_APPLICABLE</x:v>
      </x:c>
      <x:c r="N2863" s="13" t="str">
        <x:v>Trade-off coverage is scored only for comparison and shortlist tasks.</x:v>
      </x:c>
      <x:c r="O2863" s="13"/>
      <x:c r="P2863" s="13" t="str">
        <x:v>high</x:v>
      </x:c>
      <x:c r="Q2863" s="13" t="str">
        <x:v>Codex single coder; rule-assisted with targeted manual adjudication</x:v>
      </x:c>
      <x:c r="R2863" s="13" t="str">
        <x:v>study-a-coding-1.0-2026-08-20</x:v>
      </x:c>
    </x:row>
    <x:row r="2864" ht="15" hidden="0" customHeight="1">
      <x:c r="A2864" s="13" t="str">
        <x:v>A1-R2-YT-WA-I-01</x:v>
      </x:c>
      <x:c r="B2864" s="13" t="str">
        <x:v>A1-R2-YT-WA-I-01</x:v>
      </x:c>
      <x:c r="C2864" s="13" t="n">
        <x:v>2</x:v>
      </x:c>
      <x:c r="D2864" s="13" t="str">
        <x:v>WA-I-01</x:v>
      </x:c>
      <x:c r="E2864" s="13" t="str">
        <x:v>YouTube</x:v>
      </x:c>
      <x:c r="F2864" s="13" t="str">
        <x:v>Wireless Audio</x:v>
      </x:c>
      <x:c r="G2864" s="13" t="str">
        <x:v>Inspiration</x:v>
      </x:c>
      <x:c r="H2864" s="13" t="str">
        <x:v>SEARCH_RESULTS_CAPTURED</x:v>
      </x:c>
      <x:c r="I2864" s="13" t="str">
        <x:v>DE-01</x:v>
      </x:c>
      <x:c r="J2864" s="13" t="str">
        <x:v>Decision Efficiency</x:v>
      </x:c>
      <x:c r="K2864" s="14"/>
      <x:c r="L2864" s="13"/>
      <x:c r="M2864" s="13" t="str">
        <x:v>NOT_APPLICABLE</x:v>
      </x:c>
      <x:c r="N2864" s="13" t="str">
        <x:v>The frozen run captured complete initial responses only; no follow-up path was executed.</x:v>
      </x:c>
      <x:c r="O2864" s="13"/>
      <x:c r="P2864" s="13" t="str">
        <x:v>high</x:v>
      </x:c>
      <x:c r="Q2864" s="13" t="str">
        <x:v>Codex single coder; rule-assisted with targeted manual adjudication</x:v>
      </x:c>
      <x:c r="R2864" s="13" t="str">
        <x:v>study-a-coding-1.0-2026-08-20</x:v>
      </x:c>
    </x:row>
    <x:row r="2865" ht="15" hidden="0" customHeight="1">
      <x:c r="A2865" s="13" t="str">
        <x:v>A1-R2-YT-WA-I-01</x:v>
      </x:c>
      <x:c r="B2865" s="13" t="str">
        <x:v>A1-R2-YT-WA-I-01</x:v>
      </x:c>
      <x:c r="C2865" s="13" t="n">
        <x:v>2</x:v>
      </x:c>
      <x:c r="D2865" s="13" t="str">
        <x:v>WA-I-01</x:v>
      </x:c>
      <x:c r="E2865" s="13" t="str">
        <x:v>YouTube</x:v>
      </x:c>
      <x:c r="F2865" s="13" t="str">
        <x:v>Wireless Audio</x:v>
      </x:c>
      <x:c r="G2865" s="13" t="str">
        <x:v>Inspiration</x:v>
      </x:c>
      <x:c r="H2865" s="13" t="str">
        <x:v>SEARCH_RESULTS_CAPTURED</x:v>
      </x:c>
      <x:c r="I2865" s="13" t="str">
        <x:v>DE-02</x:v>
      </x:c>
      <x:c r="J2865" s="13" t="str">
        <x:v>Decision Efficiency</x:v>
      </x:c>
      <x:c r="K2865" s="14"/>
      <x:c r="L2865" s="13"/>
      <x:c r="M2865" s="13" t="str">
        <x:v>NOT_APPLICABLE</x:v>
      </x:c>
      <x:c r="N2865" s="13" t="str">
        <x:v>The frozen run is single-turn by design; constraint retention across turns cannot be scored.</x:v>
      </x:c>
      <x:c r="O2865" s="13"/>
      <x:c r="P2865" s="13" t="str">
        <x:v>high</x:v>
      </x:c>
      <x:c r="Q2865" s="13" t="str">
        <x:v>Codex single coder; rule-assisted with targeted manual adjudication</x:v>
      </x:c>
      <x:c r="R2865" s="13" t="str">
        <x:v>study-a-coding-1.0-2026-08-20</x:v>
      </x:c>
    </x:row>
    <x:row r="2866" ht="15" hidden="0" customHeight="1">
      <x:c r="A2866" s="13" t="str">
        <x:v>A1-R2-YT-WA-I-01</x:v>
      </x:c>
      <x:c r="B2866" s="13" t="str">
        <x:v>A1-R2-YT-WA-I-01</x:v>
      </x:c>
      <x:c r="C2866" s="13" t="n">
        <x:v>2</x:v>
      </x:c>
      <x:c r="D2866" s="13" t="str">
        <x:v>WA-I-01</x:v>
      </x:c>
      <x:c r="E2866" s="13" t="str">
        <x:v>YouTube</x:v>
      </x:c>
      <x:c r="F2866" s="13" t="str">
        <x:v>Wireless Audio</x:v>
      </x:c>
      <x:c r="G2866" s="13" t="str">
        <x:v>Inspiration</x:v>
      </x:c>
      <x:c r="H2866" s="13" t="str">
        <x:v>SEARCH_RESULTS_CAPTURED</x:v>
      </x:c>
      <x:c r="I2866" s="13" t="str">
        <x:v>TI-01</x:v>
      </x:c>
      <x:c r="J2866" s="13" t="str">
        <x:v>Trust and Integrity</x:v>
      </x:c>
      <x:c r="K2866" s="14" t="n">
        <x:v>5</x:v>
      </x:c>
      <x:c r="L2866" s="13" t="n">
        <x:v>100</x:v>
      </x:c>
      <x:c r="M2866" s="13" t="str">
        <x:v>SCORED</x:v>
      </x:c>
      <x:c r="N2866" s="13" t="str">
        <x:v>Each of 10 frozen-boundary items has a direct item URL and visible origin identity; authority remains separate.</x:v>
      </x:c>
      <x:c r="O2866" s="13" t="str">
        <x:v>20,000 Miles Later: Best Headphones for Travel Reviewed (and What to Avoid) NorbReviews ['98K views', '3 years ago'] Bose QC Ultra 2 Review: Worth It? Joshua Chang ['118K views', '8 months ago'] Best Headphones for Long ...</x:v>
      </x:c>
      <x:c r="P2866" s="13" t="str">
        <x:v>medium</x:v>
      </x:c>
      <x:c r="Q2866" s="13" t="str">
        <x:v>Codex single coder; rule-assisted with targeted manual adjudication</x:v>
      </x:c>
      <x:c r="R2866" s="13" t="str">
        <x:v>study-a-coding-1.0-2026-08-20</x:v>
      </x:c>
    </x:row>
    <x:row r="2867" ht="15" hidden="0" customHeight="1">
      <x:c r="A2867" s="13" t="str">
        <x:v>A1-R2-YT-WA-I-01</x:v>
      </x:c>
      <x:c r="B2867" s="13" t="str">
        <x:v>A1-R2-YT-WA-I-01</x:v>
      </x:c>
      <x:c r="C2867" s="13" t="n">
        <x:v>2</x:v>
      </x:c>
      <x:c r="D2867" s="13" t="str">
        <x:v>WA-I-01</x:v>
      </x:c>
      <x:c r="E2867" s="13" t="str">
        <x:v>YouTube</x:v>
      </x:c>
      <x:c r="F2867" s="13" t="str">
        <x:v>Wireless Audio</x:v>
      </x:c>
      <x:c r="G2867" s="13" t="str">
        <x:v>Inspiration</x:v>
      </x:c>
      <x:c r="H2867" s="13" t="str">
        <x:v>SEARCH_RESULTS_CAPTURED</x:v>
      </x:c>
      <x:c r="I2867" s="13" t="str">
        <x:v>TI-02</x:v>
      </x:c>
      <x:c r="J2867" s="13" t="str">
        <x:v>Trust and Integrity</x:v>
      </x:c>
      <x:c r="K2867" s="14" t="n">
        <x:v>5</x:v>
      </x:c>
      <x:c r="L2867" s="13" t="n">
        <x:v>100</x:v>
      </x:c>
      <x:c r="M2867" s="13" t="str">
        <x:v>SCORED</x:v>
      </x:c>
      <x:c r="N2867" s="13" t="str">
        <x:v>Visible creator/channel identity on 10 items; unique-origin ratio=0.900.</x:v>
      </x:c>
      <x:c r="O2867" s="13" t="str">
        <x:v>20,000 Miles Later: Best Headphones for Travel Reviewed (and What to Avoid) NorbReviews ['98K views', '3 years ago'] Bose QC Ultra 2 Review: Worth It? Joshua Chang ['118K views', '8 months ago'] Best Headphones for Long ...</x:v>
      </x:c>
      <x:c r="P2867" s="13" t="str">
        <x:v>medium</x:v>
      </x:c>
      <x:c r="Q2867" s="13" t="str">
        <x:v>Codex single coder; rule-assisted with targeted manual adjudication</x:v>
      </x:c>
      <x:c r="R2867" s="13" t="str">
        <x:v>study-a-coding-1.0-2026-08-20</x:v>
      </x:c>
    </x:row>
    <x:row r="2868" ht="15" hidden="0" customHeight="1">
      <x:c r="A2868" s="13" t="str">
        <x:v>A1-R2-YT-WA-I-01</x:v>
      </x:c>
      <x:c r="B2868" s="13" t="str">
        <x:v>A1-R2-YT-WA-I-01</x:v>
      </x:c>
      <x:c r="C2868" s="13" t="n">
        <x:v>2</x:v>
      </x:c>
      <x:c r="D2868" s="13" t="str">
        <x:v>WA-I-01</x:v>
      </x:c>
      <x:c r="E2868" s="13" t="str">
        <x:v>YouTube</x:v>
      </x:c>
      <x:c r="F2868" s="13" t="str">
        <x:v>Wireless Audio</x:v>
      </x:c>
      <x:c r="G2868" s="13" t="str">
        <x:v>Inspiration</x:v>
      </x:c>
      <x:c r="H2868" s="13" t="str">
        <x:v>SEARCH_RESULTS_CAPTURED</x:v>
      </x:c>
      <x:c r="I2868" s="13" t="str">
        <x:v>TI-03</x:v>
      </x:c>
      <x:c r="J2868" s="13" t="str">
        <x:v>Trust and Integrity</x:v>
      </x:c>
      <x:c r="K2868" s="14" t="n">
        <x:v>5</x:v>
      </x:c>
      <x:c r="L2868" s="13" t="n">
        <x:v>100</x:v>
      </x:c>
      <x:c r="M2868" s="13" t="str">
        <x:v>SCORED</x:v>
      </x:c>
      <x:c r="N2868" s="13" t="str">
        <x:v>Commercial markers=5; explicit disclosures=5; disclosure rate=1.000.</x:v>
      </x:c>
      <x:c r="O2868" s="13" t="str">
        <x:v>20,000 Miles Later: Best Headphones for Travel Reviewed (and What to Avoid) NorbReviews ['98K views', '3 years ago'] Bose QC Ultra 2 Review: Worth It? Joshua Chang ['118K views', '8 months ago'] Best Headphones for Long ...</x:v>
      </x:c>
      <x:c r="P2868" s="13" t="str">
        <x:v>medium</x:v>
      </x:c>
      <x:c r="Q2868" s="13" t="str">
        <x:v>Codex single coder; rule-assisted with targeted manual adjudication</x:v>
      </x:c>
      <x:c r="R2868" s="13" t="str">
        <x:v>study-a-coding-1.0-2026-08-20</x:v>
      </x:c>
    </x:row>
    <x:row r="2869" ht="15" hidden="0" customHeight="1">
      <x:c r="A2869" s="13" t="str">
        <x:v>A1-R2-YT-WA-I-01</x:v>
      </x:c>
      <x:c r="B2869" s="13" t="str">
        <x:v>A1-R2-YT-WA-I-01</x:v>
      </x:c>
      <x:c r="C2869" s="13" t="n">
        <x:v>2</x:v>
      </x:c>
      <x:c r="D2869" s="13" t="str">
        <x:v>WA-I-01</x:v>
      </x:c>
      <x:c r="E2869" s="13" t="str">
        <x:v>YouTube</x:v>
      </x:c>
      <x:c r="F2869" s="13" t="str">
        <x:v>Wireless Audio</x:v>
      </x:c>
      <x:c r="G2869" s="13" t="str">
        <x:v>Inspiration</x:v>
      </x:c>
      <x:c r="H2869" s="13" t="str">
        <x:v>SEARCH_RESULTS_CAPTURED</x:v>
      </x:c>
      <x:c r="I2869" s="13" t="str">
        <x:v>TI-04</x:v>
      </x:c>
      <x:c r="J2869" s="13" t="str">
        <x:v>Trust and Integrity</x:v>
      </x:c>
      <x:c r="K2869" s="14"/>
      <x:c r="L2869" s="13"/>
      <x:c r="M2869" s="13" t="str">
        <x:v>NOT_APPLICABLE</x:v>
      </x:c>
      <x:c r="N2869" s="13" t="str">
        <x:v>No material volatile or conflicting claim was identified in the capability-first capture.</x:v>
      </x:c>
      <x:c r="O2869" s="13"/>
      <x:c r="P2869" s="13" t="str">
        <x:v>medium</x:v>
      </x:c>
      <x:c r="Q2869" s="13" t="str">
        <x:v>Codex single coder; rule-assisted with targeted manual adjudication</x:v>
      </x:c>
      <x:c r="R2869" s="13" t="str">
        <x:v>study-a-coding-1.0-2026-08-20</x:v>
      </x:c>
    </x:row>
    <x:row r="2870" ht="15" hidden="0" customHeight="1">
      <x:c r="A2870" s="13" t="str">
        <x:v>A1-R2-YT-WA-I-01</x:v>
      </x:c>
      <x:c r="B2870" s="13" t="str">
        <x:v>A1-R2-YT-WA-I-01</x:v>
      </x:c>
      <x:c r="C2870" s="13" t="n">
        <x:v>2</x:v>
      </x:c>
      <x:c r="D2870" s="13" t="str">
        <x:v>WA-I-01</x:v>
      </x:c>
      <x:c r="E2870" s="13" t="str">
        <x:v>YouTube</x:v>
      </x:c>
      <x:c r="F2870" s="13" t="str">
        <x:v>Wireless Audio</x:v>
      </x:c>
      <x:c r="G2870" s="13" t="str">
        <x:v>Inspiration</x:v>
      </x:c>
      <x:c r="H2870" s="13" t="str">
        <x:v>SEARCH_RESULTS_CAPTURED</x:v>
      </x:c>
      <x:c r="I2870" s="13" t="str">
        <x:v>DV-01</x:v>
      </x:c>
      <x:c r="J2870" s="13" t="str">
        <x:v>Discovery Value</x:v>
      </x:c>
      <x:c r="K2870" s="14" t="n">
        <x:v>3</x:v>
      </x:c>
      <x:c r="L2870" s="13" t="n">
        <x:v>50</x:v>
      </x:c>
      <x:c r="M2870" s="13" t="str">
        <x:v>SCORED</x:v>
      </x:c>
      <x:c r="N2870" s="13" t="str">
        <x:v>Scenario criteria coverage=0.600; decision-feature hits=2.</x:v>
      </x:c>
      <x:c r="O2870" s="13" t="str">
        <x:v>ang ['118K views', '8 months ago'] Best Headphones for Long Flights – Comfort &amp; Noise Cancellation Tech Talk Central ['545 views', '10 months ago'] Bose QC Ultra &amp; Bose QC Real Airplane ANC Test GYMCADDY ['11K views', '2...</x:v>
      </x:c>
      <x:c r="P2870" s="13" t="str">
        <x:v>medium</x:v>
      </x:c>
      <x:c r="Q2870" s="13" t="str">
        <x:v>Codex single coder; rule-assisted with targeted manual adjudication</x:v>
      </x:c>
      <x:c r="R2870" s="13" t="str">
        <x:v>study-a-coding-1.0-2026-08-20</x:v>
      </x:c>
    </x:row>
    <x:row r="2871" ht="15" hidden="0" customHeight="1">
      <x:c r="A2871" s="13" t="str">
        <x:v>A1-R2-YT-WA-I-01</x:v>
      </x:c>
      <x:c r="B2871" s="13" t="str">
        <x:v>A1-R2-YT-WA-I-01</x:v>
      </x:c>
      <x:c r="C2871" s="13" t="n">
        <x:v>2</x:v>
      </x:c>
      <x:c r="D2871" s="13" t="str">
        <x:v>WA-I-01</x:v>
      </x:c>
      <x:c r="E2871" s="13" t="str">
        <x:v>YouTube</x:v>
      </x:c>
      <x:c r="F2871" s="13" t="str">
        <x:v>Wireless Audio</x:v>
      </x:c>
      <x:c r="G2871" s="13" t="str">
        <x:v>Inspiration</x:v>
      </x:c>
      <x:c r="H2871" s="13" t="str">
        <x:v>SEARCH_RESULTS_CAPTURED</x:v>
      </x:c>
      <x:c r="I2871" s="13" t="str">
        <x:v>DV-02</x:v>
      </x:c>
      <x:c r="J2871" s="13" t="str">
        <x:v>Discovery Value</x:v>
      </x:c>
      <x:c r="K2871" s="14" t="n">
        <x:v>3</x:v>
      </x:c>
      <x:c r="L2871" s="13" t="n">
        <x:v>50</x:v>
      </x:c>
      <x:c r="M2871" s="13" t="str">
        <x:v>SCORED</x:v>
      </x:c>
      <x:c r="N2871" s="13" t="str">
        <x:v>Social-evidence markers=5; unique visible creators/channels=9.</x:v>
      </x:c>
      <x:c r="O2871" s="13" t="str">
        <x:v>20,000 Miles Later: Best Headphones for Travel Reviewed (and What to Avoid) NorbReviews ['98K views', '3 years ago'] Bose QC Ultra 2 Review: Worth It? Joshua Chang ['118K views', '8 months ago'] Best Headphones for Long ...</x:v>
      </x:c>
      <x:c r="P2871" s="13" t="str">
        <x:v>medium</x:v>
      </x:c>
      <x:c r="Q2871" s="13" t="str">
        <x:v>Codex single coder; rule-assisted with targeted manual adjudication</x:v>
      </x:c>
      <x:c r="R2871" s="13" t="str">
        <x:v>study-a-coding-1.0-2026-08-20</x:v>
      </x:c>
    </x:row>
    <x:row r="2872" ht="15" hidden="0" customHeight="1">
      <x:c r="A2872" s="13" t="str">
        <x:v>A1-R2-YT-WA-I-01</x:v>
      </x:c>
      <x:c r="B2872" s="13" t="str">
        <x:v>A1-R2-YT-WA-I-01</x:v>
      </x:c>
      <x:c r="C2872" s="13" t="n">
        <x:v>2</x:v>
      </x:c>
      <x:c r="D2872" s="13" t="str">
        <x:v>WA-I-01</x:v>
      </x:c>
      <x:c r="E2872" s="13" t="str">
        <x:v>YouTube</x:v>
      </x:c>
      <x:c r="F2872" s="13" t="str">
        <x:v>Wireless Audio</x:v>
      </x:c>
      <x:c r="G2872" s="13" t="str">
        <x:v>Inspiration</x:v>
      </x:c>
      <x:c r="H2872" s="13" t="str">
        <x:v>SEARCH_RESULTS_CAPTURED</x:v>
      </x:c>
      <x:c r="I2872" s="13" t="str">
        <x:v>DV-03</x:v>
      </x:c>
      <x:c r="J2872" s="13" t="str">
        <x:v>Discovery Value</x:v>
      </x:c>
      <x:c r="K2872" s="14" t="n">
        <x:v>1</x:v>
      </x:c>
      <x:c r="L2872" s="13" t="n">
        <x:v>0</x:v>
      </x:c>
      <x:c r="M2872" s="13" t="str">
        <x:v>SCORED</x:v>
      </x:c>
      <x:c r="N2872" s="13" t="str">
        <x:v>Useful category-feature possibilities beyond explicit task terms=0: .</x:v>
      </x:c>
      <x:c r="O2872" s="13" t="str">
        <x:v>20,000 Miles Later: Best Headphones for Travel Reviewed (and What to Avoid) NorbReviews ['98K views', '3 years ago'] Bose QC Ultra 2 Review: Worth It? Joshua Chang ['118K views', '8 months ago'] Best Headphones for Long ...</x:v>
      </x:c>
      <x:c r="P2872" s="13" t="str">
        <x:v>medium</x:v>
      </x:c>
      <x:c r="Q2872" s="13" t="str">
        <x:v>Codex single coder; rule-assisted with targeted manual adjudication</x:v>
      </x:c>
      <x:c r="R2872" s="13" t="str">
        <x:v>study-a-coding-1.0-2026-08-20</x:v>
      </x:c>
    </x:row>
    <x:row r="2873" ht="15" hidden="0" customHeight="1">
      <x:c r="A2873" s="13" t="str">
        <x:v>A1-R2-YT-WA-I-01</x:v>
      </x:c>
      <x:c r="B2873" s="13" t="str">
        <x:v>A1-R2-YT-WA-I-01</x:v>
      </x:c>
      <x:c r="C2873" s="13" t="n">
        <x:v>2</x:v>
      </x:c>
      <x:c r="D2873" s="13" t="str">
        <x:v>WA-I-01</x:v>
      </x:c>
      <x:c r="E2873" s="13" t="str">
        <x:v>YouTube</x:v>
      </x:c>
      <x:c r="F2873" s="13" t="str">
        <x:v>Wireless Audio</x:v>
      </x:c>
      <x:c r="G2873" s="13" t="str">
        <x:v>Inspiration</x:v>
      </x:c>
      <x:c r="H2873" s="13" t="str">
        <x:v>SEARCH_RESULTS_CAPTURED</x:v>
      </x:c>
      <x:c r="I2873" s="13" t="str">
        <x:v>DV-04</x:v>
      </x:c>
      <x:c r="J2873" s="13" t="str">
        <x:v>Discovery Value</x:v>
      </x:c>
      <x:c r="K2873" s="14" t="n">
        <x:v>4</x:v>
      </x:c>
      <x:c r="L2873" s="13" t="n">
        <x:v>75</x:v>
      </x:c>
      <x:c r="M2873" s="13" t="str">
        <x:v>SCORED</x:v>
      </x:c>
      <x:c r="N2873" s="13" t="str">
        <x:v>Matched 3 of 5 task-scenario criteria.</x:v>
      </x:c>
      <x:c r="O2873" s="13" t="str">
        <x:v>ang ['118K views', '8 months ago'] Best Headphones for Long Flights – Comfort &amp; Noise Cancellation Tech Talk Central ['545 views', '10 months ago'] Bose QC Ultra &amp; Bose QC Real Airplane ANC Test GYMCADDY ['11K views', '2...</x:v>
      </x:c>
      <x:c r="P2873" s="13" t="str">
        <x:v>medium</x:v>
      </x:c>
      <x:c r="Q2873" s="13" t="str">
        <x:v>Codex single coder; rule-assisted with targeted manual adjudication</x:v>
      </x:c>
      <x:c r="R2873" s="13" t="str">
        <x:v>study-a-coding-1.0-2026-08-20</x:v>
      </x:c>
    </x:row>
    <x:row r="2874" ht="15" hidden="0" customHeight="1">
      <x:c r="A2874" s="13" t="str">
        <x:v>A1-R2-YT-WA-I-01</x:v>
      </x:c>
      <x:c r="B2874" s="13" t="str">
        <x:v>A1-R2-YT-WA-I-01</x:v>
      </x:c>
      <x:c r="C2874" s="13" t="n">
        <x:v>2</x:v>
      </x:c>
      <x:c r="D2874" s="13" t="str">
        <x:v>WA-I-01</x:v>
      </x:c>
      <x:c r="E2874" s="13" t="str">
        <x:v>YouTube</x:v>
      </x:c>
      <x:c r="F2874" s="13" t="str">
        <x:v>Wireless Audio</x:v>
      </x:c>
      <x:c r="G2874" s="13" t="str">
        <x:v>Inspiration</x:v>
      </x:c>
      <x:c r="H2874" s="13" t="str">
        <x:v>SEARCH_RESULTS_CAPTURED</x:v>
      </x:c>
      <x:c r="I2874" s="13" t="str">
        <x:v>DV-05</x:v>
      </x:c>
      <x:c r="J2874" s="13" t="str">
        <x:v>Discovery Value</x:v>
      </x:c>
      <x:c r="K2874" s="14" t="n">
        <x:v>4</x:v>
      </x:c>
      <x:c r="L2874" s="13" t="n">
        <x:v>75</x:v>
      </x:c>
      <x:c r="M2874" s="13" t="str">
        <x:v>SCORED</x:v>
      </x:c>
      <x:c r="N2874" s="13" t="str">
        <x:v>Unique visible creators/channels=9 of 10 attributed items.</x:v>
      </x:c>
      <x:c r="O2874" s="13" t="str">
        <x:v>20,000 Miles Later: Best Headphones for Travel Reviewed (and What to Avoid) NorbReviews ['98K views', '3 years ago'] Bose QC Ultra 2 Review: Worth It? Joshua Chang ['118K views', '8 months ago'] Best Headphones for Long ...</x:v>
      </x:c>
      <x:c r="P2874" s="13" t="str">
        <x:v>medium</x:v>
      </x:c>
      <x:c r="Q2874" s="13" t="str">
        <x:v>Codex single coder; rule-assisted with targeted manual adjudication</x:v>
      </x:c>
      <x:c r="R2874" s="13" t="str">
        <x:v>study-a-coding-1.0-2026-08-20</x:v>
      </x:c>
    </x:row>
    <x:row r="2875" ht="15" hidden="0" customHeight="1">
      <x:c r="A2875" s="13" t="str">
        <x:v>A1-R2-TT-WA-I-01-RERUN-01</x:v>
      </x:c>
      <x:c r="B2875" s="13" t="str">
        <x:v>A1-R2-TT-WA-I-01</x:v>
      </x:c>
      <x:c r="C2875" s="13" t="n">
        <x:v>2</x:v>
      </x:c>
      <x:c r="D2875" s="13" t="str">
        <x:v>WA-I-01</x:v>
      </x:c>
      <x:c r="E2875" s="13" t="str">
        <x:v>TikTok</x:v>
      </x:c>
      <x:c r="F2875" s="13" t="str">
        <x:v>Wireless Audio</x:v>
      </x:c>
      <x:c r="G2875" s="13" t="str">
        <x:v>Inspiration</x:v>
      </x:c>
      <x:c r="H2875" s="13" t="str">
        <x:v>SEARCH_RESULTS_CAPTURED</x:v>
      </x:c>
      <x:c r="I2875" s="13" t="str">
        <x:v>OQ-01</x:v>
      </x:c>
      <x:c r="J2875" s="13" t="str">
        <x:v>Outcome Quality</x:v>
      </x:c>
      <x:c r="K2875" s="14" t="n">
        <x:v>5</x:v>
      </x:c>
      <x:c r="L2875" s="13" t="n">
        <x:v>100</x:v>
      </x:c>
      <x:c r="M2875" s="13" t="str">
        <x:v>SCORED</x:v>
      </x:c>
      <x:c r="N2875" s="13" t="str">
        <x:v>0.6 criterion coverage + 0.4 relevant-result share = 0.840</x:v>
      </x:c>
      <x:c r="O2875" s="13" t="str">
        <x:v>ights — Space 2 is built for it all ✈️🎧 Enjoy enhanced noise cancelling and all-day comfort wherever you’re headed. 🔗 Link in bio! #soundcore #space2 #Headphones #travel created by soundcore by Anker with soundcore by An...</x:v>
      </x:c>
      <x:c r="P2875" s="13" t="str">
        <x:v>medium</x:v>
      </x:c>
      <x:c r="Q2875" s="13" t="str">
        <x:v>Codex single coder; rule-assisted with targeted manual adjudication</x:v>
      </x:c>
      <x:c r="R2875" s="13" t="str">
        <x:v>study-a-coding-1.0-2026-08-20</x:v>
      </x:c>
    </x:row>
    <x:row r="2876" ht="15" hidden="0" customHeight="1">
      <x:c r="A2876" s="13" t="str">
        <x:v>A1-R2-TT-WA-I-01-RERUN-01</x:v>
      </x:c>
      <x:c r="B2876" s="13" t="str">
        <x:v>A1-R2-TT-WA-I-01</x:v>
      </x:c>
      <x:c r="C2876" s="13" t="n">
        <x:v>2</x:v>
      </x:c>
      <x:c r="D2876" s="13" t="str">
        <x:v>WA-I-01</x:v>
      </x:c>
      <x:c r="E2876" s="13" t="str">
        <x:v>TikTok</x:v>
      </x:c>
      <x:c r="F2876" s="13" t="str">
        <x:v>Wireless Audio</x:v>
      </x:c>
      <x:c r="G2876" s="13" t="str">
        <x:v>Inspiration</x:v>
      </x:c>
      <x:c r="H2876" s="13" t="str">
        <x:v>SEARCH_RESULTS_CAPTURED</x:v>
      </x:c>
      <x:c r="I2876" s="13" t="str">
        <x:v>OQ-02</x:v>
      </x:c>
      <x:c r="J2876" s="13" t="str">
        <x:v>Outcome Quality</x:v>
      </x:c>
      <x:c r="K2876" s="14"/>
      <x:c r="L2876" s="13"/>
      <x:c r="M2876" s="13" t="str">
        <x:v>MISSING_TRUTH_SCOPE</x:v>
      </x:c>
      <x:c r="N2876" s="13" t="str">
        <x:v>Broad recommendation claims were not comprehensively truth-checked; score withheld by the frozen missingness rule.</x:v>
      </x:c>
      <x:c r="O2876" s="13"/>
      <x:c r="P2876" s="13" t="str">
        <x:v>high</x:v>
      </x:c>
      <x:c r="Q2876" s="13" t="str">
        <x:v>Codex single coder; rule-assisted with targeted manual adjudication</x:v>
      </x:c>
      <x:c r="R2876" s="13" t="str">
        <x:v>study-a-coding-1.0-2026-08-20</x:v>
      </x:c>
    </x:row>
    <x:row r="2877" ht="15" hidden="0" customHeight="1">
      <x:c r="A2877" s="13" t="str">
        <x:v>A1-R2-TT-WA-I-01-RERUN-01</x:v>
      </x:c>
      <x:c r="B2877" s="13" t="str">
        <x:v>A1-R2-TT-WA-I-01</x:v>
      </x:c>
      <x:c r="C2877" s="13" t="n">
        <x:v>2</x:v>
      </x:c>
      <x:c r="D2877" s="13" t="str">
        <x:v>WA-I-01</x:v>
      </x:c>
      <x:c r="E2877" s="13" t="str">
        <x:v>TikTok</x:v>
      </x:c>
      <x:c r="F2877" s="13" t="str">
        <x:v>Wireless Audio</x:v>
      </x:c>
      <x:c r="G2877" s="13" t="str">
        <x:v>Inspiration</x:v>
      </x:c>
      <x:c r="H2877" s="13" t="str">
        <x:v>SEARCH_RESULTS_CAPTURED</x:v>
      </x:c>
      <x:c r="I2877" s="13" t="str">
        <x:v>OQ-03</x:v>
      </x:c>
      <x:c r="J2877" s="13" t="str">
        <x:v>Outcome Quality</x:v>
      </x:c>
      <x:c r="K2877" s="14"/>
      <x:c r="L2877" s="13"/>
      <x:c r="M2877" s="13" t="str">
        <x:v>NOT_APPLICABLE</x:v>
      </x:c>
      <x:c r="N2877" s="13" t="str">
        <x:v>Open inspiration task has no frozen hard-constraint outcome score.</x:v>
      </x:c>
      <x:c r="O2877" s="13"/>
      <x:c r="P2877" s="13" t="str">
        <x:v>high</x:v>
      </x:c>
      <x:c r="Q2877" s="13" t="str">
        <x:v>Codex single coder; rule-assisted with targeted manual adjudication</x:v>
      </x:c>
      <x:c r="R2877" s="13" t="str">
        <x:v>study-a-coding-1.0-2026-08-20</x:v>
      </x:c>
    </x:row>
    <x:row r="2878" ht="15" hidden="0" customHeight="1">
      <x:c r="A2878" s="13" t="str">
        <x:v>A1-R2-TT-WA-I-01-RERUN-01</x:v>
      </x:c>
      <x:c r="B2878" s="13" t="str">
        <x:v>A1-R2-TT-WA-I-01</x:v>
      </x:c>
      <x:c r="C2878" s="13" t="n">
        <x:v>2</x:v>
      </x:c>
      <x:c r="D2878" s="13" t="str">
        <x:v>WA-I-01</x:v>
      </x:c>
      <x:c r="E2878" s="13" t="str">
        <x:v>TikTok</x:v>
      </x:c>
      <x:c r="F2878" s="13" t="str">
        <x:v>Wireless Audio</x:v>
      </x:c>
      <x:c r="G2878" s="13" t="str">
        <x:v>Inspiration</x:v>
      </x:c>
      <x:c r="H2878" s="13" t="str">
        <x:v>SEARCH_RESULTS_CAPTURED</x:v>
      </x:c>
      <x:c r="I2878" s="13" t="str">
        <x:v>OQ-04</x:v>
      </x:c>
      <x:c r="J2878" s="13" t="str">
        <x:v>Outcome Quality</x:v>
      </x:c>
      <x:c r="K2878" s="14"/>
      <x:c r="L2878" s="13"/>
      <x:c r="M2878" s="13" t="str">
        <x:v>NOT_APPLICABLE</x:v>
      </x:c>
      <x:c r="N2878" s="13" t="str">
        <x:v>Task does not request a model comparison or shortlist fit judgment.</x:v>
      </x:c>
      <x:c r="O2878" s="13"/>
      <x:c r="P2878" s="13" t="str">
        <x:v>high</x:v>
      </x:c>
      <x:c r="Q2878" s="13" t="str">
        <x:v>Codex single coder; rule-assisted with targeted manual adjudication</x:v>
      </x:c>
      <x:c r="R2878" s="13" t="str">
        <x:v>study-a-coding-1.0-2026-08-20</x:v>
      </x:c>
    </x:row>
    <x:row r="2879" ht="15" hidden="0" customHeight="1">
      <x:c r="A2879" s="13" t="str">
        <x:v>A1-R2-TT-WA-I-01-RERUN-01</x:v>
      </x:c>
      <x:c r="B2879" s="13" t="str">
        <x:v>A1-R2-TT-WA-I-01</x:v>
      </x:c>
      <x:c r="C2879" s="13" t="n">
        <x:v>2</x:v>
      </x:c>
      <x:c r="D2879" s="13" t="str">
        <x:v>WA-I-01</x:v>
      </x:c>
      <x:c r="E2879" s="13" t="str">
        <x:v>TikTok</x:v>
      </x:c>
      <x:c r="F2879" s="13" t="str">
        <x:v>Wireless Audio</x:v>
      </x:c>
      <x:c r="G2879" s="13" t="str">
        <x:v>Inspiration</x:v>
      </x:c>
      <x:c r="H2879" s="13" t="str">
        <x:v>SEARCH_RESULTS_CAPTURED</x:v>
      </x:c>
      <x:c r="I2879" s="13" t="str">
        <x:v>OQ-05</x:v>
      </x:c>
      <x:c r="J2879" s="13" t="str">
        <x:v>Outcome Quality</x:v>
      </x:c>
      <x:c r="K2879" s="14" t="n">
        <x:v>2</x:v>
      </x:c>
      <x:c r="L2879" s="13" t="n">
        <x:v>25</x:v>
      </x:c>
      <x:c r="M2879" s="13" t="str">
        <x:v>SCORED</x:v>
      </x:c>
      <x:c r="N2879" s="13" t="str">
        <x:v>Unique brands=2; HHI=0.5555555555555556; entropy=0.9182958340544894.</x:v>
      </x:c>
      <x:c r="O2879" s="13" t="str">
        <x:v>re #space2 #Headphones #travel created by soundcore by Anker with soundcore by Anker’s original sound - soundcore by Anker Part 1 of my long haul flight essentials to survive a long flight in economy. I love to bring my ...</x:v>
      </x:c>
      <x:c r="P2879" s="13" t="str">
        <x:v>medium</x:v>
      </x:c>
      <x:c r="Q2879" s="13" t="str">
        <x:v>Codex single coder; rule-assisted with targeted manual adjudication</x:v>
      </x:c>
      <x:c r="R2879" s="13" t="str">
        <x:v>study-a-coding-1.0-2026-08-20</x:v>
      </x:c>
    </x:row>
    <x:row r="2880" ht="15" hidden="0" customHeight="1">
      <x:c r="A2880" s="13" t="str">
        <x:v>A1-R2-TT-WA-I-01-RERUN-01</x:v>
      </x:c>
      <x:c r="B2880" s="13" t="str">
        <x:v>A1-R2-TT-WA-I-01</x:v>
      </x:c>
      <x:c r="C2880" s="13" t="n">
        <x:v>2</x:v>
      </x:c>
      <x:c r="D2880" s="13" t="str">
        <x:v>WA-I-01</x:v>
      </x:c>
      <x:c r="E2880" s="13" t="str">
        <x:v>TikTok</x:v>
      </x:c>
      <x:c r="F2880" s="13" t="str">
        <x:v>Wireless Audio</x:v>
      </x:c>
      <x:c r="G2880" s="13" t="str">
        <x:v>Inspiration</x:v>
      </x:c>
      <x:c r="H2880" s="13" t="str">
        <x:v>SEARCH_RESULTS_CAPTURED</x:v>
      </x:c>
      <x:c r="I2880" s="13" t="str">
        <x:v>OQ-06</x:v>
      </x:c>
      <x:c r="J2880" s="13" t="str">
        <x:v>Outcome Quality</x:v>
      </x:c>
      <x:c r="K2880" s="14"/>
      <x:c r="L2880" s="13"/>
      <x:c r="M2880" s="13" t="str">
        <x:v>NOT_APPLICABLE</x:v>
      </x:c>
      <x:c r="N2880" s="13" t="str">
        <x:v>Trade-off coverage is scored only for comparison and shortlist tasks.</x:v>
      </x:c>
      <x:c r="O2880" s="13"/>
      <x:c r="P2880" s="13" t="str">
        <x:v>high</x:v>
      </x:c>
      <x:c r="Q2880" s="13" t="str">
        <x:v>Codex single coder; rule-assisted with targeted manual adjudication</x:v>
      </x:c>
      <x:c r="R2880" s="13" t="str">
        <x:v>study-a-coding-1.0-2026-08-20</x:v>
      </x:c>
    </x:row>
    <x:row r="2881" ht="15" hidden="0" customHeight="1">
      <x:c r="A2881" s="13" t="str">
        <x:v>A1-R2-TT-WA-I-01-RERUN-01</x:v>
      </x:c>
      <x:c r="B2881" s="13" t="str">
        <x:v>A1-R2-TT-WA-I-01</x:v>
      </x:c>
      <x:c r="C2881" s="13" t="n">
        <x:v>2</x:v>
      </x:c>
      <x:c r="D2881" s="13" t="str">
        <x:v>WA-I-01</x:v>
      </x:c>
      <x:c r="E2881" s="13" t="str">
        <x:v>TikTok</x:v>
      </x:c>
      <x:c r="F2881" s="13" t="str">
        <x:v>Wireless Audio</x:v>
      </x:c>
      <x:c r="G2881" s="13" t="str">
        <x:v>Inspiration</x:v>
      </x:c>
      <x:c r="H2881" s="13" t="str">
        <x:v>SEARCH_RESULTS_CAPTURED</x:v>
      </x:c>
      <x:c r="I2881" s="13" t="str">
        <x:v>DE-01</x:v>
      </x:c>
      <x:c r="J2881" s="13" t="str">
        <x:v>Decision Efficiency</x:v>
      </x:c>
      <x:c r="K2881" s="14"/>
      <x:c r="L2881" s="13"/>
      <x:c r="M2881" s="13" t="str">
        <x:v>NOT_APPLICABLE</x:v>
      </x:c>
      <x:c r="N2881" s="13" t="str">
        <x:v>The frozen run captured complete initial responses only; no follow-up path was executed.</x:v>
      </x:c>
      <x:c r="O2881" s="13"/>
      <x:c r="P2881" s="13" t="str">
        <x:v>high</x:v>
      </x:c>
      <x:c r="Q2881" s="13" t="str">
        <x:v>Codex single coder; rule-assisted with targeted manual adjudication</x:v>
      </x:c>
      <x:c r="R2881" s="13" t="str">
        <x:v>study-a-coding-1.0-2026-08-20</x:v>
      </x:c>
    </x:row>
    <x:row r="2882" ht="15" hidden="0" customHeight="1">
      <x:c r="A2882" s="13" t="str">
        <x:v>A1-R2-TT-WA-I-01-RERUN-01</x:v>
      </x:c>
      <x:c r="B2882" s="13" t="str">
        <x:v>A1-R2-TT-WA-I-01</x:v>
      </x:c>
      <x:c r="C2882" s="13" t="n">
        <x:v>2</x:v>
      </x:c>
      <x:c r="D2882" s="13" t="str">
        <x:v>WA-I-01</x:v>
      </x:c>
      <x:c r="E2882" s="13" t="str">
        <x:v>TikTok</x:v>
      </x:c>
      <x:c r="F2882" s="13" t="str">
        <x:v>Wireless Audio</x:v>
      </x:c>
      <x:c r="G2882" s="13" t="str">
        <x:v>Inspiration</x:v>
      </x:c>
      <x:c r="H2882" s="13" t="str">
        <x:v>SEARCH_RESULTS_CAPTURED</x:v>
      </x:c>
      <x:c r="I2882" s="13" t="str">
        <x:v>DE-02</x:v>
      </x:c>
      <x:c r="J2882" s="13" t="str">
        <x:v>Decision Efficiency</x:v>
      </x:c>
      <x:c r="K2882" s="14"/>
      <x:c r="L2882" s="13"/>
      <x:c r="M2882" s="13" t="str">
        <x:v>NOT_APPLICABLE</x:v>
      </x:c>
      <x:c r="N2882" s="13" t="str">
        <x:v>The frozen run is single-turn by design; constraint retention across turns cannot be scored.</x:v>
      </x:c>
      <x:c r="O2882" s="13"/>
      <x:c r="P2882" s="13" t="str">
        <x:v>high</x:v>
      </x:c>
      <x:c r="Q2882" s="13" t="str">
        <x:v>Codex single coder; rule-assisted with targeted manual adjudication</x:v>
      </x:c>
      <x:c r="R2882" s="13" t="str">
        <x:v>study-a-coding-1.0-2026-08-20</x:v>
      </x:c>
    </x:row>
    <x:row r="2883" ht="15" hidden="0" customHeight="1">
      <x:c r="A2883" s="13" t="str">
        <x:v>A1-R2-TT-WA-I-01-RERUN-01</x:v>
      </x:c>
      <x:c r="B2883" s="13" t="str">
        <x:v>A1-R2-TT-WA-I-01</x:v>
      </x:c>
      <x:c r="C2883" s="13" t="n">
        <x:v>2</x:v>
      </x:c>
      <x:c r="D2883" s="13" t="str">
        <x:v>WA-I-01</x:v>
      </x:c>
      <x:c r="E2883" s="13" t="str">
        <x:v>TikTok</x:v>
      </x:c>
      <x:c r="F2883" s="13" t="str">
        <x:v>Wireless Audio</x:v>
      </x:c>
      <x:c r="G2883" s="13" t="str">
        <x:v>Inspiration</x:v>
      </x:c>
      <x:c r="H2883" s="13" t="str">
        <x:v>SEARCH_RESULTS_CAPTURED</x:v>
      </x:c>
      <x:c r="I2883" s="13" t="str">
        <x:v>TI-01</x:v>
      </x:c>
      <x:c r="J2883" s="13" t="str">
        <x:v>Trust and Integrity</x:v>
      </x:c>
      <x:c r="K2883" s="14" t="n">
        <x:v>5</x:v>
      </x:c>
      <x:c r="L2883" s="13" t="n">
        <x:v>100</x:v>
      </x:c>
      <x:c r="M2883" s="13" t="str">
        <x:v>SCORED</x:v>
      </x:c>
      <x:c r="N2883" s="13" t="str">
        <x:v>Each of 10 frozen-boundary items has a direct item URL and visible origin identity; authority remains separate.</x:v>
      </x:c>
      <x:c r="O2883" s="13" t="str">
        <x:v>le peace and quiet makes such a difference. These have officially earned a permanent spot in my carry-on. Have you tried Bose QuietComfort headphones yet? #bose #boseheadphones #headphones #tiktokshopsummerturnup #qvcloy...</x:v>
      </x:c>
      <x:c r="P2883" s="13" t="str">
        <x:v>medium</x:v>
      </x:c>
      <x:c r="Q2883" s="13" t="str">
        <x:v>Codex single coder; rule-assisted with targeted manual adjudication</x:v>
      </x:c>
      <x:c r="R2883" s="13" t="str">
        <x:v>study-a-coding-1.0-2026-08-20</x:v>
      </x:c>
    </x:row>
    <x:row r="2884" ht="15" hidden="0" customHeight="1">
      <x:c r="A2884" s="13" t="str">
        <x:v>A1-R2-TT-WA-I-01-RERUN-01</x:v>
      </x:c>
      <x:c r="B2884" s="13" t="str">
        <x:v>A1-R2-TT-WA-I-01</x:v>
      </x:c>
      <x:c r="C2884" s="13" t="n">
        <x:v>2</x:v>
      </x:c>
      <x:c r="D2884" s="13" t="str">
        <x:v>WA-I-01</x:v>
      </x:c>
      <x:c r="E2884" s="13" t="str">
        <x:v>TikTok</x:v>
      </x:c>
      <x:c r="F2884" s="13" t="str">
        <x:v>Wireless Audio</x:v>
      </x:c>
      <x:c r="G2884" s="13" t="str">
        <x:v>Inspiration</x:v>
      </x:c>
      <x:c r="H2884" s="13" t="str">
        <x:v>SEARCH_RESULTS_CAPTURED</x:v>
      </x:c>
      <x:c r="I2884" s="13" t="str">
        <x:v>TI-02</x:v>
      </x:c>
      <x:c r="J2884" s="13" t="str">
        <x:v>Trust and Integrity</x:v>
      </x:c>
      <x:c r="K2884" s="14" t="n">
        <x:v>5</x:v>
      </x:c>
      <x:c r="L2884" s="13" t="n">
        <x:v>100</x:v>
      </x:c>
      <x:c r="M2884" s="13" t="str">
        <x:v>SCORED</x:v>
      </x:c>
      <x:c r="N2884" s="13" t="str">
        <x:v>Visible creator/channel identity on 10 items; unique-origin ratio=1.000.</x:v>
      </x:c>
      <x:c r="O2884" s="13" t="str">
        <x:v>ike @Millie Arnold #Dyson #DysonHeadphones #FlightHack created by Dyson ANZ with adore’s did i tell u that i miss u super comfy headphones for long travel. didnt even need to charge for the whole trip. #orashare #headpho...</x:v>
      </x:c>
      <x:c r="P2884" s="13" t="str">
        <x:v>medium</x:v>
      </x:c>
      <x:c r="Q2884" s="13" t="str">
        <x:v>Codex single coder; rule-assisted with targeted manual adjudication</x:v>
      </x:c>
      <x:c r="R2884" s="13" t="str">
        <x:v>study-a-coding-1.0-2026-08-20</x:v>
      </x:c>
    </x:row>
    <x:row r="2885" ht="15" hidden="0" customHeight="1">
      <x:c r="A2885" s="13" t="str">
        <x:v>A1-R2-TT-WA-I-01-RERUN-01</x:v>
      </x:c>
      <x:c r="B2885" s="13" t="str">
        <x:v>A1-R2-TT-WA-I-01</x:v>
      </x:c>
      <x:c r="C2885" s="13" t="n">
        <x:v>2</x:v>
      </x:c>
      <x:c r="D2885" s="13" t="str">
        <x:v>WA-I-01</x:v>
      </x:c>
      <x:c r="E2885" s="13" t="str">
        <x:v>TikTok</x:v>
      </x:c>
      <x:c r="F2885" s="13" t="str">
        <x:v>Wireless Audio</x:v>
      </x:c>
      <x:c r="G2885" s="13" t="str">
        <x:v>Inspiration</x:v>
      </x:c>
      <x:c r="H2885" s="13" t="str">
        <x:v>SEARCH_RESULTS_CAPTURED</x:v>
      </x:c>
      <x:c r="I2885" s="13" t="str">
        <x:v>TI-03</x:v>
      </x:c>
      <x:c r="J2885" s="13" t="str">
        <x:v>Trust and Integrity</x:v>
      </x:c>
      <x:c r="K2885" s="14" t="n">
        <x:v>1</x:v>
      </x:c>
      <x:c r="L2885" s="13" t="n">
        <x:v>0</x:v>
      </x:c>
      <x:c r="M2885" s="13" t="str">
        <x:v>SCORED</x:v>
      </x:c>
      <x:c r="N2885" s="13" t="str">
        <x:v>Commercial markers=1; explicit disclosures=0; disclosure rate=0.000.</x:v>
      </x:c>
      <x:c r="O2885" s="13" t="str">
        <x:v>ort headphones yet? #bose #boseheadphones #headphones #tiktokshopsummerturnup #qvcloyaltyprogram @QVC, Inc created by Michelle Rene 🤎 with Michelle Rene 🤎’s original sound AND so comfortable!! wore these for my 4 hr flig...</x:v>
      </x:c>
      <x:c r="P2885" s="13" t="str">
        <x:v>medium</x:v>
      </x:c>
      <x:c r="Q2885" s="13" t="str">
        <x:v>Codex single coder; rule-assisted with targeted manual adjudication</x:v>
      </x:c>
      <x:c r="R2885" s="13" t="str">
        <x:v>study-a-coding-1.0-2026-08-20</x:v>
      </x:c>
    </x:row>
    <x:row r="2886" ht="15" hidden="0" customHeight="1">
      <x:c r="A2886" s="13" t="str">
        <x:v>A1-R2-TT-WA-I-01-RERUN-01</x:v>
      </x:c>
      <x:c r="B2886" s="13" t="str">
        <x:v>A1-R2-TT-WA-I-01</x:v>
      </x:c>
      <x:c r="C2886" s="13" t="n">
        <x:v>2</x:v>
      </x:c>
      <x:c r="D2886" s="13" t="str">
        <x:v>WA-I-01</x:v>
      </x:c>
      <x:c r="E2886" s="13" t="str">
        <x:v>TikTok</x:v>
      </x:c>
      <x:c r="F2886" s="13" t="str">
        <x:v>Wireless Audio</x:v>
      </x:c>
      <x:c r="G2886" s="13" t="str">
        <x:v>Inspiration</x:v>
      </x:c>
      <x:c r="H2886" s="13" t="str">
        <x:v>SEARCH_RESULTS_CAPTURED</x:v>
      </x:c>
      <x:c r="I2886" s="13" t="str">
        <x:v>TI-04</x:v>
      </x:c>
      <x:c r="J2886" s="13" t="str">
        <x:v>Trust and Integrity</x:v>
      </x:c>
      <x:c r="K2886" s="14"/>
      <x:c r="L2886" s="13"/>
      <x:c r="M2886" s="13" t="str">
        <x:v>NOT_APPLICABLE</x:v>
      </x:c>
      <x:c r="N2886" s="13" t="str">
        <x:v>No material volatile or conflicting claim was identified in the capability-first capture.</x:v>
      </x:c>
      <x:c r="O2886" s="13"/>
      <x:c r="P2886" s="13" t="str">
        <x:v>medium</x:v>
      </x:c>
      <x:c r="Q2886" s="13" t="str">
        <x:v>Codex single coder; rule-assisted with targeted manual adjudication</x:v>
      </x:c>
      <x:c r="R2886" s="13" t="str">
        <x:v>study-a-coding-1.0-2026-08-20</x:v>
      </x:c>
    </x:row>
    <x:row r="2887" ht="15" hidden="0" customHeight="1">
      <x:c r="A2887" s="13" t="str">
        <x:v>A1-R2-TT-WA-I-01-RERUN-01</x:v>
      </x:c>
      <x:c r="B2887" s="13" t="str">
        <x:v>A1-R2-TT-WA-I-01</x:v>
      </x:c>
      <x:c r="C2887" s="13" t="n">
        <x:v>2</x:v>
      </x:c>
      <x:c r="D2887" s="13" t="str">
        <x:v>WA-I-01</x:v>
      </x:c>
      <x:c r="E2887" s="13" t="str">
        <x:v>TikTok</x:v>
      </x:c>
      <x:c r="F2887" s="13" t="str">
        <x:v>Wireless Audio</x:v>
      </x:c>
      <x:c r="G2887" s="13" t="str">
        <x:v>Inspiration</x:v>
      </x:c>
      <x:c r="H2887" s="13" t="str">
        <x:v>SEARCH_RESULTS_CAPTURED</x:v>
      </x:c>
      <x:c r="I2887" s="13" t="str">
        <x:v>DV-01</x:v>
      </x:c>
      <x:c r="J2887" s="13" t="str">
        <x:v>Discovery Value</x:v>
      </x:c>
      <x:c r="K2887" s="14" t="n">
        <x:v>5</x:v>
      </x:c>
      <x:c r="L2887" s="13" t="n">
        <x:v>100</x:v>
      </x:c>
      <x:c r="M2887" s="13" t="str">
        <x:v>SCORED</x:v>
      </x:c>
      <x:c r="N2887" s="13" t="str">
        <x:v>Scenario criteria coverage=1.000; decision-feature hits=3.</x:v>
      </x:c>
      <x:c r="O2887" s="13" t="str">
        <x:v>ights — Space 2 is built for it all ✈️🎧 Enjoy enhanced noise cancelling and all-day comfort wherever you’re headed. 🔗 Link in bio! #soundcore #space2 #Headphones #travel created by soundcore by Anker with soundcore by An...</x:v>
      </x:c>
      <x:c r="P2887" s="13" t="str">
        <x:v>medium</x:v>
      </x:c>
      <x:c r="Q2887" s="13" t="str">
        <x:v>Codex single coder; rule-assisted with targeted manual adjudication</x:v>
      </x:c>
      <x:c r="R2887" s="13" t="str">
        <x:v>study-a-coding-1.0-2026-08-20</x:v>
      </x:c>
    </x:row>
    <x:row r="2888" ht="15" hidden="0" customHeight="1">
      <x:c r="A2888" s="13" t="str">
        <x:v>A1-R2-TT-WA-I-01-RERUN-01</x:v>
      </x:c>
      <x:c r="B2888" s="13" t="str">
        <x:v>A1-R2-TT-WA-I-01</x:v>
      </x:c>
      <x:c r="C2888" s="13" t="n">
        <x:v>2</x:v>
      </x:c>
      <x:c r="D2888" s="13" t="str">
        <x:v>WA-I-01</x:v>
      </x:c>
      <x:c r="E2888" s="13" t="str">
        <x:v>TikTok</x:v>
      </x:c>
      <x:c r="F2888" s="13" t="str">
        <x:v>Wireless Audio</x:v>
      </x:c>
      <x:c r="G2888" s="13" t="str">
        <x:v>Inspiration</x:v>
      </x:c>
      <x:c r="H2888" s="13" t="str">
        <x:v>SEARCH_RESULTS_CAPTURED</x:v>
      </x:c>
      <x:c r="I2888" s="13" t="str">
        <x:v>DV-02</x:v>
      </x:c>
      <x:c r="J2888" s="13" t="str">
        <x:v>Discovery Value</x:v>
      </x:c>
      <x:c r="K2888" s="14" t="n">
        <x:v>4</x:v>
      </x:c>
      <x:c r="L2888" s="13" t="n">
        <x:v>75</x:v>
      </x:c>
      <x:c r="M2888" s="13" t="str">
        <x:v>SCORED</x:v>
      </x:c>
      <x:c r="N2888" s="13" t="str">
        <x:v>Social-evidence markers=0; unique visible creators/channels=10.</x:v>
      </x:c>
      <x:c r="O2888" s="13" t="str">
        <x:v>ike @Millie Arnold #Dyson #DysonHeadphones #FlightHack created by Dyson ANZ with adore’s did i tell u that i miss u super comfy headphones for long travel. didnt even need to charge for the whole trip. #orashare #headpho...</x:v>
      </x:c>
      <x:c r="P2888" s="13" t="str">
        <x:v>medium</x:v>
      </x:c>
      <x:c r="Q2888" s="13" t="str">
        <x:v>Codex single coder; rule-assisted with targeted manual adjudication</x:v>
      </x:c>
      <x:c r="R2888" s="13" t="str">
        <x:v>study-a-coding-1.0-2026-08-20</x:v>
      </x:c>
    </x:row>
    <x:row r="2889" ht="15" hidden="0" customHeight="1">
      <x:c r="A2889" s="13" t="str">
        <x:v>A1-R2-TT-WA-I-01-RERUN-01</x:v>
      </x:c>
      <x:c r="B2889" s="13" t="str">
        <x:v>A1-R2-TT-WA-I-01</x:v>
      </x:c>
      <x:c r="C2889" s="13" t="n">
        <x:v>2</x:v>
      </x:c>
      <x:c r="D2889" s="13" t="str">
        <x:v>WA-I-01</x:v>
      </x:c>
      <x:c r="E2889" s="13" t="str">
        <x:v>TikTok</x:v>
      </x:c>
      <x:c r="F2889" s="13" t="str">
        <x:v>Wireless Audio</x:v>
      </x:c>
      <x:c r="G2889" s="13" t="str">
        <x:v>Inspiration</x:v>
      </x:c>
      <x:c r="H2889" s="13" t="str">
        <x:v>SEARCH_RESULTS_CAPTURED</x:v>
      </x:c>
      <x:c r="I2889" s="13" t="str">
        <x:v>DV-03</x:v>
      </x:c>
      <x:c r="J2889" s="13" t="str">
        <x:v>Discovery Value</x:v>
      </x:c>
      <x:c r="K2889" s="14" t="n">
        <x:v>1</x:v>
      </x:c>
      <x:c r="L2889" s="13" t="n">
        <x:v>0</x:v>
      </x:c>
      <x:c r="M2889" s="13" t="str">
        <x:v>SCORED</x:v>
      </x:c>
      <x:c r="N2889" s="13" t="str">
        <x:v>Useful category-feature possibilities beyond explicit task terms=0: .</x:v>
      </x:c>
      <x:c r="O2889" s="13" t="str">
        <x:v>Comfy, customisable and will last the long haul flight. This is your sign to add #OnTrac headphones to your list of #flightessentials like @Millie Arnold #Dyson #DysonHeadphones #FlightHack created by Dyson ANZ with ador...</x:v>
      </x:c>
      <x:c r="P2889" s="13" t="str">
        <x:v>medium</x:v>
      </x:c>
      <x:c r="Q2889" s="13" t="str">
        <x:v>Codex single coder; rule-assisted with targeted manual adjudication</x:v>
      </x:c>
      <x:c r="R2889" s="13" t="str">
        <x:v>study-a-coding-1.0-2026-08-20</x:v>
      </x:c>
    </x:row>
    <x:row r="2890" ht="15" hidden="0" customHeight="1">
      <x:c r="A2890" s="13" t="str">
        <x:v>A1-R2-TT-WA-I-01-RERUN-01</x:v>
      </x:c>
      <x:c r="B2890" s="13" t="str">
        <x:v>A1-R2-TT-WA-I-01</x:v>
      </x:c>
      <x:c r="C2890" s="13" t="n">
        <x:v>2</x:v>
      </x:c>
      <x:c r="D2890" s="13" t="str">
        <x:v>WA-I-01</x:v>
      </x:c>
      <x:c r="E2890" s="13" t="str">
        <x:v>TikTok</x:v>
      </x:c>
      <x:c r="F2890" s="13" t="str">
        <x:v>Wireless Audio</x:v>
      </x:c>
      <x:c r="G2890" s="13" t="str">
        <x:v>Inspiration</x:v>
      </x:c>
      <x:c r="H2890" s="13" t="str">
        <x:v>SEARCH_RESULTS_CAPTURED</x:v>
      </x:c>
      <x:c r="I2890" s="13" t="str">
        <x:v>DV-04</x:v>
      </x:c>
      <x:c r="J2890" s="13" t="str">
        <x:v>Discovery Value</x:v>
      </x:c>
      <x:c r="K2890" s="14" t="n">
        <x:v>5</x:v>
      </x:c>
      <x:c r="L2890" s="13" t="n">
        <x:v>100</x:v>
      </x:c>
      <x:c r="M2890" s="13" t="str">
        <x:v>SCORED</x:v>
      </x:c>
      <x:c r="N2890" s="13" t="str">
        <x:v>Matched 5 of 5 task-scenario criteria.</x:v>
      </x:c>
      <x:c r="O2890" s="13" t="str">
        <x:v>ights — Space 2 is built for it all ✈️🎧 Enjoy enhanced noise cancelling and all-day comfort wherever you’re headed. 🔗 Link in bio! #soundcore #space2 #Headphones #travel created by soundcore by Anker with soundcore by An...</x:v>
      </x:c>
      <x:c r="P2890" s="13" t="str">
        <x:v>medium</x:v>
      </x:c>
      <x:c r="Q2890" s="13" t="str">
        <x:v>Codex single coder; rule-assisted with targeted manual adjudication</x:v>
      </x:c>
      <x:c r="R2890" s="13" t="str">
        <x:v>study-a-coding-1.0-2026-08-20</x:v>
      </x:c>
    </x:row>
    <x:row r="2891" ht="15" hidden="0" customHeight="1">
      <x:c r="A2891" s="13" t="str">
        <x:v>A1-R2-TT-WA-I-01-RERUN-01</x:v>
      </x:c>
      <x:c r="B2891" s="13" t="str">
        <x:v>A1-R2-TT-WA-I-01</x:v>
      </x:c>
      <x:c r="C2891" s="13" t="n">
        <x:v>2</x:v>
      </x:c>
      <x:c r="D2891" s="13" t="str">
        <x:v>WA-I-01</x:v>
      </x:c>
      <x:c r="E2891" s="13" t="str">
        <x:v>TikTok</x:v>
      </x:c>
      <x:c r="F2891" s="13" t="str">
        <x:v>Wireless Audio</x:v>
      </x:c>
      <x:c r="G2891" s="13" t="str">
        <x:v>Inspiration</x:v>
      </x:c>
      <x:c r="H2891" s="13" t="str">
        <x:v>SEARCH_RESULTS_CAPTURED</x:v>
      </x:c>
      <x:c r="I2891" s="13" t="str">
        <x:v>DV-05</x:v>
      </x:c>
      <x:c r="J2891" s="13" t="str">
        <x:v>Discovery Value</x:v>
      </x:c>
      <x:c r="K2891" s="14" t="n">
        <x:v>4</x:v>
      </x:c>
      <x:c r="L2891" s="13" t="n">
        <x:v>75</x:v>
      </x:c>
      <x:c r="M2891" s="13" t="str">
        <x:v>SCORED</x:v>
      </x:c>
      <x:c r="N2891" s="13" t="str">
        <x:v>Unique visible creators/channels=10 of 10 attributed items.</x:v>
      </x:c>
      <x:c r="O2891" s="13" t="str">
        <x:v>ike @Millie Arnold #Dyson #DysonHeadphones #FlightHack created by Dyson ANZ with adore’s did i tell u that i miss u super comfy headphones for long travel. didnt even need to charge for the whole trip. #orashare #headpho...</x:v>
      </x:c>
      <x:c r="P2891" s="13" t="str">
        <x:v>medium</x:v>
      </x:c>
      <x:c r="Q2891" s="13" t="str">
        <x:v>Codex single coder; rule-assisted with targeted manual adjudication</x:v>
      </x:c>
      <x:c r="R2891" s="13" t="str">
        <x:v>study-a-coding-1.0-2026-08-20</x:v>
      </x:c>
    </x:row>
    <x:row r="2892" ht="15" hidden="0" customHeight="1">
      <x:c r="A2892" s="13" t="str">
        <x:v>A1-R2-CG-WA-I-01</x:v>
      </x:c>
      <x:c r="B2892" s="13" t="str">
        <x:v>A1-R2-CG-WA-I-01</x:v>
      </x:c>
      <x:c r="C2892" s="13" t="n">
        <x:v>2</x:v>
      </x:c>
      <x:c r="D2892" s="13" t="str">
        <x:v>WA-I-01</x:v>
      </x:c>
      <x:c r="E2892" s="13" t="str">
        <x:v>ChatGPT</x:v>
      </x:c>
      <x:c r="F2892" s="13" t="str">
        <x:v>Wireless Audio</x:v>
      </x:c>
      <x:c r="G2892" s="13" t="str">
        <x:v>Inspiration</x:v>
      </x:c>
      <x:c r="H2892" s="13" t="str">
        <x:v>INITIAL_RESPONSE_GENERATED</x:v>
      </x:c>
      <x:c r="I2892" s="13" t="str">
        <x:v>OQ-01</x:v>
      </x:c>
      <x:c r="J2892" s="13" t="str">
        <x:v>Outcome Quality</x:v>
      </x:c>
      <x:c r="K2892" s="14" t="n">
        <x:v>5</x:v>
      </x:c>
      <x:c r="L2892" s="13" t="n">
        <x:v>100</x:v>
      </x:c>
      <x:c r="M2892" s="13" t="str">
        <x:v>SCORED</x:v>
      </x:c>
      <x:c r="N2892" s="13" t="str">
        <x:v>0.6 criterion coverage + 0.4 relevant-result share = 1.000</x:v>
      </x:c>
      <x:c r="O2892" s="13" t="str">
        <x:v>ng "ChatGPT said:" [level=4] - paragraph: - text: "For long flights, I’d think about headphones in this order:" - strong: comfort → noise cancellation → battery → airplane connectivity → sound/features - text: . Fancy ex...</x:v>
      </x:c>
      <x:c r="P2892" s="13" t="str">
        <x:v>medium</x:v>
      </x:c>
      <x:c r="Q2892" s="13" t="str">
        <x:v>Codex single coder; rule-assisted with targeted manual adjudication</x:v>
      </x:c>
      <x:c r="R2892" s="13" t="str">
        <x:v>study-a-coding-1.0-2026-08-20</x:v>
      </x:c>
    </x:row>
    <x:row r="2893" ht="15" hidden="0" customHeight="1">
      <x:c r="A2893" s="13" t="str">
        <x:v>A1-R2-CG-WA-I-01</x:v>
      </x:c>
      <x:c r="B2893" s="13" t="str">
        <x:v>A1-R2-CG-WA-I-01</x:v>
      </x:c>
      <x:c r="C2893" s="13" t="n">
        <x:v>2</x:v>
      </x:c>
      <x:c r="D2893" s="13" t="str">
        <x:v>WA-I-01</x:v>
      </x:c>
      <x:c r="E2893" s="13" t="str">
        <x:v>ChatGPT</x:v>
      </x:c>
      <x:c r="F2893" s="13" t="str">
        <x:v>Wireless Audio</x:v>
      </x:c>
      <x:c r="G2893" s="13" t="str">
        <x:v>Inspiration</x:v>
      </x:c>
      <x:c r="H2893" s="13" t="str">
        <x:v>INITIAL_RESPONSE_GENERATED</x:v>
      </x:c>
      <x:c r="I2893" s="13" t="str">
        <x:v>OQ-02</x:v>
      </x:c>
      <x:c r="J2893" s="13" t="str">
        <x:v>Outcome Quality</x:v>
      </x:c>
      <x:c r="K2893" s="14"/>
      <x:c r="L2893" s="13"/>
      <x:c r="M2893" s="13" t="str">
        <x:v>MISSING_TRUTH_SCOPE</x:v>
      </x:c>
      <x:c r="N2893" s="13" t="str">
        <x:v>Broad recommendation claims were not comprehensively truth-checked; score withheld by the frozen missingness rule.</x:v>
      </x:c>
      <x:c r="O2893" s="13"/>
      <x:c r="P2893" s="13" t="str">
        <x:v>high</x:v>
      </x:c>
      <x:c r="Q2893" s="13" t="str">
        <x:v>Codex single coder; rule-assisted with targeted manual adjudication</x:v>
      </x:c>
      <x:c r="R2893" s="13" t="str">
        <x:v>study-a-coding-1.0-2026-08-20</x:v>
      </x:c>
    </x:row>
    <x:row r="2894" ht="15" hidden="0" customHeight="1">
      <x:c r="A2894" s="13" t="str">
        <x:v>A1-R2-CG-WA-I-01</x:v>
      </x:c>
      <x:c r="B2894" s="13" t="str">
        <x:v>A1-R2-CG-WA-I-01</x:v>
      </x:c>
      <x:c r="C2894" s="13" t="n">
        <x:v>2</x:v>
      </x:c>
      <x:c r="D2894" s="13" t="str">
        <x:v>WA-I-01</x:v>
      </x:c>
      <x:c r="E2894" s="13" t="str">
        <x:v>ChatGPT</x:v>
      </x:c>
      <x:c r="F2894" s="13" t="str">
        <x:v>Wireless Audio</x:v>
      </x:c>
      <x:c r="G2894" s="13" t="str">
        <x:v>Inspiration</x:v>
      </x:c>
      <x:c r="H2894" s="13" t="str">
        <x:v>INITIAL_RESPONSE_GENERATED</x:v>
      </x:c>
      <x:c r="I2894" s="13" t="str">
        <x:v>OQ-03</x:v>
      </x:c>
      <x:c r="J2894" s="13" t="str">
        <x:v>Outcome Quality</x:v>
      </x:c>
      <x:c r="K2894" s="14"/>
      <x:c r="L2894" s="13"/>
      <x:c r="M2894" s="13" t="str">
        <x:v>NOT_APPLICABLE</x:v>
      </x:c>
      <x:c r="N2894" s="13" t="str">
        <x:v>Open inspiration task has no frozen hard-constraint outcome score.</x:v>
      </x:c>
      <x:c r="O2894" s="13"/>
      <x:c r="P2894" s="13" t="str">
        <x:v>high</x:v>
      </x:c>
      <x:c r="Q2894" s="13" t="str">
        <x:v>Codex single coder; rule-assisted with targeted manual adjudication</x:v>
      </x:c>
      <x:c r="R2894" s="13" t="str">
        <x:v>study-a-coding-1.0-2026-08-20</x:v>
      </x:c>
    </x:row>
    <x:row r="2895" ht="15" hidden="0" customHeight="1">
      <x:c r="A2895" s="13" t="str">
        <x:v>A1-R2-CG-WA-I-01</x:v>
      </x:c>
      <x:c r="B2895" s="13" t="str">
        <x:v>A1-R2-CG-WA-I-01</x:v>
      </x:c>
      <x:c r="C2895" s="13" t="n">
        <x:v>2</x:v>
      </x:c>
      <x:c r="D2895" s="13" t="str">
        <x:v>WA-I-01</x:v>
      </x:c>
      <x:c r="E2895" s="13" t="str">
        <x:v>ChatGPT</x:v>
      </x:c>
      <x:c r="F2895" s="13" t="str">
        <x:v>Wireless Audio</x:v>
      </x:c>
      <x:c r="G2895" s="13" t="str">
        <x:v>Inspiration</x:v>
      </x:c>
      <x:c r="H2895" s="13" t="str">
        <x:v>INITIAL_RESPONSE_GENERATED</x:v>
      </x:c>
      <x:c r="I2895" s="13" t="str">
        <x:v>OQ-04</x:v>
      </x:c>
      <x:c r="J2895" s="13" t="str">
        <x:v>Outcome Quality</x:v>
      </x:c>
      <x:c r="K2895" s="14"/>
      <x:c r="L2895" s="13"/>
      <x:c r="M2895" s="13" t="str">
        <x:v>NOT_APPLICABLE</x:v>
      </x:c>
      <x:c r="N2895" s="13" t="str">
        <x:v>Task does not request a model comparison or shortlist fit judgment.</x:v>
      </x:c>
      <x:c r="O2895" s="13"/>
      <x:c r="P2895" s="13" t="str">
        <x:v>high</x:v>
      </x:c>
      <x:c r="Q2895" s="13" t="str">
        <x:v>Codex single coder; rule-assisted with targeted manual adjudication</x:v>
      </x:c>
      <x:c r="R2895" s="13" t="str">
        <x:v>study-a-coding-1.0-2026-08-20</x:v>
      </x:c>
    </x:row>
    <x:row r="2896" ht="15" hidden="0" customHeight="1">
      <x:c r="A2896" s="13" t="str">
        <x:v>A1-R2-CG-WA-I-01</x:v>
      </x:c>
      <x:c r="B2896" s="13" t="str">
        <x:v>A1-R2-CG-WA-I-01</x:v>
      </x:c>
      <x:c r="C2896" s="13" t="n">
        <x:v>2</x:v>
      </x:c>
      <x:c r="D2896" s="13" t="str">
        <x:v>WA-I-01</x:v>
      </x:c>
      <x:c r="E2896" s="13" t="str">
        <x:v>ChatGPT</x:v>
      </x:c>
      <x:c r="F2896" s="13" t="str">
        <x:v>Wireless Audio</x:v>
      </x:c>
      <x:c r="G2896" s="13" t="str">
        <x:v>Inspiration</x:v>
      </x:c>
      <x:c r="H2896" s="13" t="str">
        <x:v>INITIAL_RESPONSE_GENERATED</x:v>
      </x:c>
      <x:c r="I2896" s="13" t="str">
        <x:v>OQ-05</x:v>
      </x:c>
      <x:c r="J2896" s="13" t="str">
        <x:v>Outcome Quality</x:v>
      </x:c>
      <x:c r="K2896" s="14" t="n">
        <x:v>4</x:v>
      </x:c>
      <x:c r="L2896" s="13" t="n">
        <x:v>75</x:v>
      </x:c>
      <x:c r="M2896" s="13" t="str">
        <x:v>SCORED</x:v>
      </x:c>
      <x:c r="N2896" s="13" t="str">
        <x:v>Unique brands=4; HHI=0.2674897119341563; entropy=0.9731420117893774.</x:v>
      </x:c>
      <x:c r="O2896" s="13" t="str">
        <x:v>oices I'd explore" [level=3] - paragraph: - strong: 1. Bose QuietComfort Ultra 2nd Gen — prioritize comfort + ANC - region "Shopping": - list: - button "Bose QuietComfort Ultra Headphones (2nd Gen) $399.99 · Target": - g...</x:v>
      </x:c>
      <x:c r="P2896" s="13" t="str">
        <x:v>medium</x:v>
      </x:c>
      <x:c r="Q2896" s="13" t="str">
        <x:v>Codex single coder; rule-assisted with targeted manual adjudication</x:v>
      </x:c>
      <x:c r="R2896" s="13" t="str">
        <x:v>study-a-coding-1.0-2026-08-20</x:v>
      </x:c>
    </x:row>
    <x:row r="2897" ht="15" hidden="0" customHeight="1">
      <x:c r="A2897" s="13" t="str">
        <x:v>A1-R2-CG-WA-I-01</x:v>
      </x:c>
      <x:c r="B2897" s="13" t="str">
        <x:v>A1-R2-CG-WA-I-01</x:v>
      </x:c>
      <x:c r="C2897" s="13" t="n">
        <x:v>2</x:v>
      </x:c>
      <x:c r="D2897" s="13" t="str">
        <x:v>WA-I-01</x:v>
      </x:c>
      <x:c r="E2897" s="13" t="str">
        <x:v>ChatGPT</x:v>
      </x:c>
      <x:c r="F2897" s="13" t="str">
        <x:v>Wireless Audio</x:v>
      </x:c>
      <x:c r="G2897" s="13" t="str">
        <x:v>Inspiration</x:v>
      </x:c>
      <x:c r="H2897" s="13" t="str">
        <x:v>INITIAL_RESPONSE_GENERATED</x:v>
      </x:c>
      <x:c r="I2897" s="13" t="str">
        <x:v>OQ-06</x:v>
      </x:c>
      <x:c r="J2897" s="13" t="str">
        <x:v>Outcome Quality</x:v>
      </x:c>
      <x:c r="K2897" s="14"/>
      <x:c r="L2897" s="13"/>
      <x:c r="M2897" s="13" t="str">
        <x:v>NOT_APPLICABLE</x:v>
      </x:c>
      <x:c r="N2897" s="13" t="str">
        <x:v>Trade-off coverage is scored only for comparison and shortlist tasks.</x:v>
      </x:c>
      <x:c r="O2897" s="13"/>
      <x:c r="P2897" s="13" t="str">
        <x:v>high</x:v>
      </x:c>
      <x:c r="Q2897" s="13" t="str">
        <x:v>Codex single coder; rule-assisted with targeted manual adjudication</x:v>
      </x:c>
      <x:c r="R2897" s="13" t="str">
        <x:v>study-a-coding-1.0-2026-08-20</x:v>
      </x:c>
    </x:row>
    <x:row r="2898" ht="15" hidden="0" customHeight="1">
      <x:c r="A2898" s="13" t="str">
        <x:v>A1-R2-CG-WA-I-01</x:v>
      </x:c>
      <x:c r="B2898" s="13" t="str">
        <x:v>A1-R2-CG-WA-I-01</x:v>
      </x:c>
      <x:c r="C2898" s="13" t="n">
        <x:v>2</x:v>
      </x:c>
      <x:c r="D2898" s="13" t="str">
        <x:v>WA-I-01</x:v>
      </x:c>
      <x:c r="E2898" s="13" t="str">
        <x:v>ChatGPT</x:v>
      </x:c>
      <x:c r="F2898" s="13" t="str">
        <x:v>Wireless Audio</x:v>
      </x:c>
      <x:c r="G2898" s="13" t="str">
        <x:v>Inspiration</x:v>
      </x:c>
      <x:c r="H2898" s="13" t="str">
        <x:v>INITIAL_RESPONSE_GENERATED</x:v>
      </x:c>
      <x:c r="I2898" s="13" t="str">
        <x:v>DE-01</x:v>
      </x:c>
      <x:c r="J2898" s="13" t="str">
        <x:v>Decision Efficiency</x:v>
      </x:c>
      <x:c r="K2898" s="14"/>
      <x:c r="L2898" s="13"/>
      <x:c r="M2898" s="13" t="str">
        <x:v>NOT_APPLICABLE</x:v>
      </x:c>
      <x:c r="N2898" s="13" t="str">
        <x:v>The frozen run captured complete initial responses only; no follow-up path was executed.</x:v>
      </x:c>
      <x:c r="O2898" s="13"/>
      <x:c r="P2898" s="13" t="str">
        <x:v>high</x:v>
      </x:c>
      <x:c r="Q2898" s="13" t="str">
        <x:v>Codex single coder; rule-assisted with targeted manual adjudication</x:v>
      </x:c>
      <x:c r="R2898" s="13" t="str">
        <x:v>study-a-coding-1.0-2026-08-20</x:v>
      </x:c>
    </x:row>
    <x:row r="2899" ht="15" hidden="0" customHeight="1">
      <x:c r="A2899" s="13" t="str">
        <x:v>A1-R2-CG-WA-I-01</x:v>
      </x:c>
      <x:c r="B2899" s="13" t="str">
        <x:v>A1-R2-CG-WA-I-01</x:v>
      </x:c>
      <x:c r="C2899" s="13" t="n">
        <x:v>2</x:v>
      </x:c>
      <x:c r="D2899" s="13" t="str">
        <x:v>WA-I-01</x:v>
      </x:c>
      <x:c r="E2899" s="13" t="str">
        <x:v>ChatGPT</x:v>
      </x:c>
      <x:c r="F2899" s="13" t="str">
        <x:v>Wireless Audio</x:v>
      </x:c>
      <x:c r="G2899" s="13" t="str">
        <x:v>Inspiration</x:v>
      </x:c>
      <x:c r="H2899" s="13" t="str">
        <x:v>INITIAL_RESPONSE_GENERATED</x:v>
      </x:c>
      <x:c r="I2899" s="13" t="str">
        <x:v>DE-02</x:v>
      </x:c>
      <x:c r="J2899" s="13" t="str">
        <x:v>Decision Efficiency</x:v>
      </x:c>
      <x:c r="K2899" s="14"/>
      <x:c r="L2899" s="13"/>
      <x:c r="M2899" s="13" t="str">
        <x:v>NOT_APPLICABLE</x:v>
      </x:c>
      <x:c r="N2899" s="13" t="str">
        <x:v>The frozen run is single-turn by design; constraint retention across turns cannot be scored.</x:v>
      </x:c>
      <x:c r="O2899" s="13"/>
      <x:c r="P2899" s="13" t="str">
        <x:v>high</x:v>
      </x:c>
      <x:c r="Q2899" s="13" t="str">
        <x:v>Codex single coder; rule-assisted with targeted manual adjudication</x:v>
      </x:c>
      <x:c r="R2899" s="13" t="str">
        <x:v>study-a-coding-1.0-2026-08-20</x:v>
      </x:c>
    </x:row>
    <x:row r="2900" ht="15" hidden="0" customHeight="1">
      <x:c r="A2900" s="13" t="str">
        <x:v>A1-R2-CG-WA-I-01</x:v>
      </x:c>
      <x:c r="B2900" s="13" t="str">
        <x:v>A1-R2-CG-WA-I-01</x:v>
      </x:c>
      <x:c r="C2900" s="13" t="n">
        <x:v>2</x:v>
      </x:c>
      <x:c r="D2900" s="13" t="str">
        <x:v>WA-I-01</x:v>
      </x:c>
      <x:c r="E2900" s="13" t="str">
        <x:v>ChatGPT</x:v>
      </x:c>
      <x:c r="F2900" s="13" t="str">
        <x:v>Wireless Audio</x:v>
      </x:c>
      <x:c r="G2900" s="13" t="str">
        <x:v>Inspiration</x:v>
      </x:c>
      <x:c r="H2900" s="13" t="str">
        <x:v>INITIAL_RESPONSE_GENERATED</x:v>
      </x:c>
      <x:c r="I2900" s="13" t="str">
        <x:v>TI-01</x:v>
      </x:c>
      <x:c r="J2900" s="13" t="str">
        <x:v>Trust and Integrity</x:v>
      </x:c>
      <x:c r="K2900" s="14" t="n">
        <x:v>3</x:v>
      </x:c>
      <x:c r="L2900" s="13" t="n">
        <x:v>50</x:v>
      </x:c>
      <x:c r="M2900" s="13" t="str">
        <x:v>SCORED</x:v>
      </x:c>
      <x:c r="N2900" s="13" t="str">
        <x:v>Visible source groups/links=5; answer-section proxy denominator=5; coverage proxy=1.000.</x:v>
      </x:c>
      <x:c r="O2900" s="13" t="str">
        <x:v>sign is a major advantage for prolonged wear. - group "Sources": - button "RTINGS.com, 2 sources": - generic: R - generic: RTINGS.com - generic: "+1" - paragraph: - strong: "Trade-off:" - text: You pay premium money, and...</x:v>
      </x:c>
      <x:c r="P2900" s="13" t="str">
        <x:v>medium</x:v>
      </x:c>
      <x:c r="Q2900" s="13" t="str">
        <x:v>Codex single coder; rule-assisted with targeted manual adjudication</x:v>
      </x:c>
      <x:c r="R2900" s="13" t="str">
        <x:v>study-a-coding-1.0-2026-08-20</x:v>
      </x:c>
    </x:row>
    <x:row r="2901" ht="15" hidden="0" customHeight="1">
      <x:c r="A2901" s="13" t="str">
        <x:v>A1-R2-CG-WA-I-01</x:v>
      </x:c>
      <x:c r="B2901" s="13" t="str">
        <x:v>A1-R2-CG-WA-I-01</x:v>
      </x:c>
      <x:c r="C2901" s="13" t="n">
        <x:v>2</x:v>
      </x:c>
      <x:c r="D2901" s="13" t="str">
        <x:v>WA-I-01</x:v>
      </x:c>
      <x:c r="E2901" s="13" t="str">
        <x:v>ChatGPT</x:v>
      </x:c>
      <x:c r="F2901" s="13" t="str">
        <x:v>Wireless Audio</x:v>
      </x:c>
      <x:c r="G2901" s="13" t="str">
        <x:v>Inspiration</x:v>
      </x:c>
      <x:c r="H2901" s="13" t="str">
        <x:v>INITIAL_RESPONSE_GENERATED</x:v>
      </x:c>
      <x:c r="I2901" s="13" t="str">
        <x:v>TI-02</x:v>
      </x:c>
      <x:c r="J2901" s="13" t="str">
        <x:v>Trust and Integrity</x:v>
      </x:c>
      <x:c r="K2901" s="14" t="n">
        <x:v>2</x:v>
      </x:c>
      <x:c r="L2901" s="13" t="n">
        <x:v>25</x:v>
      </x:c>
      <x:c r="M2901" s="13" t="str">
        <x:v>SCORED</x:v>
      </x:c>
      <x:c r="N2901" s="13" t="str">
        <x:v>Creator/community evidence markers were present; named-origin markers=1.</x:v>
      </x:c>
      <x:c r="O2901" s="13" t="str">
        <x:v>ntage for prolonged wear. - group "Sources": - button "RTINGS.com, 2 sources": - generic: R - generic: RTINGS.com - generic: "+1" - paragraph: - strong: "Trade-off:" - text: You pay premium money, and Sony gives you some...</x:v>
      </x:c>
      <x:c r="P2901" s="13" t="str">
        <x:v>low</x:v>
      </x:c>
      <x:c r="Q2901" s="13" t="str">
        <x:v>Codex single coder; rule-assisted with targeted manual adjudication</x:v>
      </x:c>
      <x:c r="R2901" s="13" t="str">
        <x:v>study-a-coding-1.0-2026-08-20</x:v>
      </x:c>
    </x:row>
    <x:row r="2902" ht="15" hidden="0" customHeight="1">
      <x:c r="A2902" s="13" t="str">
        <x:v>A1-R2-CG-WA-I-01</x:v>
      </x:c>
      <x:c r="B2902" s="13" t="str">
        <x:v>A1-R2-CG-WA-I-01</x:v>
      </x:c>
      <x:c r="C2902" s="13" t="n">
        <x:v>2</x:v>
      </x:c>
      <x:c r="D2902" s="13" t="str">
        <x:v>WA-I-01</x:v>
      </x:c>
      <x:c r="E2902" s="13" t="str">
        <x:v>ChatGPT</x:v>
      </x:c>
      <x:c r="F2902" s="13" t="str">
        <x:v>Wireless Audio</x:v>
      </x:c>
      <x:c r="G2902" s="13" t="str">
        <x:v>Inspiration</x:v>
      </x:c>
      <x:c r="H2902" s="13" t="str">
        <x:v>INITIAL_RESPONSE_GENERATED</x:v>
      </x:c>
      <x:c r="I2902" s="13" t="str">
        <x:v>TI-03</x:v>
      </x:c>
      <x:c r="J2902" s="13" t="str">
        <x:v>Trust and Integrity</x:v>
      </x:c>
      <x:c r="K2902" s="14"/>
      <x:c r="L2902" s="13"/>
      <x:c r="M2902" s="13" t="str">
        <x:v>NOT_APPLICABLE</x:v>
      </x:c>
      <x:c r="N2902" s="13" t="str">
        <x:v>No visible commercial relationship was detected in the captured boundary.</x:v>
      </x:c>
      <x:c r="O2902" s="13"/>
      <x:c r="P2902" s="13" t="str">
        <x:v>medium</x:v>
      </x:c>
      <x:c r="Q2902" s="13" t="str">
        <x:v>Codex single coder; rule-assisted with targeted manual adjudication</x:v>
      </x:c>
      <x:c r="R2902" s="13" t="str">
        <x:v>study-a-coding-1.0-2026-08-20</x:v>
      </x:c>
    </x:row>
    <x:row r="2903" ht="15" hidden="0" customHeight="1">
      <x:c r="A2903" s="13" t="str">
        <x:v>A1-R2-CG-WA-I-01</x:v>
      </x:c>
      <x:c r="B2903" s="13" t="str">
        <x:v>A1-R2-CG-WA-I-01</x:v>
      </x:c>
      <x:c r="C2903" s="13" t="n">
        <x:v>2</x:v>
      </x:c>
      <x:c r="D2903" s="13" t="str">
        <x:v>WA-I-01</x:v>
      </x:c>
      <x:c r="E2903" s="13" t="str">
        <x:v>ChatGPT</x:v>
      </x:c>
      <x:c r="F2903" s="13" t="str">
        <x:v>Wireless Audio</x:v>
      </x:c>
      <x:c r="G2903" s="13" t="str">
        <x:v>Inspiration</x:v>
      </x:c>
      <x:c r="H2903" s="13" t="str">
        <x:v>INITIAL_RESPONSE_GENERATED</x:v>
      </x:c>
      <x:c r="I2903" s="13" t="str">
        <x:v>TI-04</x:v>
      </x:c>
      <x:c r="J2903" s="13" t="str">
        <x:v>Trust and Integrity</x:v>
      </x:c>
      <x:c r="K2903" s="14" t="n">
        <x:v>5</x:v>
      </x:c>
      <x:c r="L2903" s="13" t="n">
        <x:v>100</x:v>
      </x:c>
      <x:c r="M2903" s="13" t="str">
        <x:v>SCORED</x:v>
      </x:c>
      <x:c r="N2903" s="13" t="str">
        <x:v>Material uncertainty/caveat markers=6.</x:v>
      </x:c>
      <x:c r="O2903" s="13" t="str">
        <x:v> upgrade over ordinary headphones." - row "Comfort You may wear them for 6–12+ hours. Over-ear cups, soft pads, modest clamping pressure, reasonable weight. Try them on if possible.": - cell "Comfort": - strong: Comfort ...</x:v>
      </x:c>
      <x:c r="P2903" s="13" t="str">
        <x:v>medium</x:v>
      </x:c>
      <x:c r="Q2903" s="13" t="str">
        <x:v>Codex single coder; rule-assisted with targeted manual adjudication</x:v>
      </x:c>
      <x:c r="R2903" s="13" t="str">
        <x:v>study-a-coding-1.0-2026-08-20</x:v>
      </x:c>
    </x:row>
    <x:row r="2904" ht="15" hidden="0" customHeight="1">
      <x:c r="A2904" s="13" t="str">
        <x:v>A1-R2-CG-WA-I-01</x:v>
      </x:c>
      <x:c r="B2904" s="13" t="str">
        <x:v>A1-R2-CG-WA-I-01</x:v>
      </x:c>
      <x:c r="C2904" s="13" t="n">
        <x:v>2</x:v>
      </x:c>
      <x:c r="D2904" s="13" t="str">
        <x:v>WA-I-01</x:v>
      </x:c>
      <x:c r="E2904" s="13" t="str">
        <x:v>ChatGPT</x:v>
      </x:c>
      <x:c r="F2904" s="13" t="str">
        <x:v>Wireless Audio</x:v>
      </x:c>
      <x:c r="G2904" s="13" t="str">
        <x:v>Inspiration</x:v>
      </x:c>
      <x:c r="H2904" s="13" t="str">
        <x:v>INITIAL_RESPONSE_GENERATED</x:v>
      </x:c>
      <x:c r="I2904" s="13" t="str">
        <x:v>DV-01</x:v>
      </x:c>
      <x:c r="J2904" s="13" t="str">
        <x:v>Discovery Value</x:v>
      </x:c>
      <x:c r="K2904" s="14" t="n">
        <x:v>5</x:v>
      </x:c>
      <x:c r="L2904" s="13" t="n">
        <x:v>100</x:v>
      </x:c>
      <x:c r="M2904" s="13" t="str">
        <x:v>SCORED</x:v>
      </x:c>
      <x:c r="N2904" s="13" t="str">
        <x:v>Scenario criteria coverage=1.000; decision-feature hits=8.</x:v>
      </x:c>
      <x:c r="O2904" s="13" t="str">
        <x:v>ng "ChatGPT said:" [level=4] - paragraph: - text: "For long flights, I’d think about headphones in this order:" - strong: comfort → noise cancellation → battery → airplane connectivity → sound/features - text: . Fancy ex...</x:v>
      </x:c>
      <x:c r="P2904" s="13" t="str">
        <x:v>medium</x:v>
      </x:c>
      <x:c r="Q2904" s="13" t="str">
        <x:v>Codex single coder; rule-assisted with targeted manual adjudication</x:v>
      </x:c>
      <x:c r="R2904" s="13" t="str">
        <x:v>study-a-coding-1.0-2026-08-20</x:v>
      </x:c>
    </x:row>
    <x:row r="2905" ht="15" hidden="0" customHeight="1">
      <x:c r="A2905" s="13" t="str">
        <x:v>A1-R2-CG-WA-I-01</x:v>
      </x:c>
      <x:c r="B2905" s="13" t="str">
        <x:v>A1-R2-CG-WA-I-01</x:v>
      </x:c>
      <x:c r="C2905" s="13" t="n">
        <x:v>2</x:v>
      </x:c>
      <x:c r="D2905" s="13" t="str">
        <x:v>WA-I-01</x:v>
      </x:c>
      <x:c r="E2905" s="13" t="str">
        <x:v>ChatGPT</x:v>
      </x:c>
      <x:c r="F2905" s="13" t="str">
        <x:v>Wireless Audio</x:v>
      </x:c>
      <x:c r="G2905" s="13" t="str">
        <x:v>Inspiration</x:v>
      </x:c>
      <x:c r="H2905" s="13" t="str">
        <x:v>INITIAL_RESPONSE_GENERATED</x:v>
      </x:c>
      <x:c r="I2905" s="13" t="str">
        <x:v>DV-02</x:v>
      </x:c>
      <x:c r="J2905" s="13" t="str">
        <x:v>Discovery Value</x:v>
      </x:c>
      <x:c r="K2905" s="14" t="n">
        <x:v>4</x:v>
      </x:c>
      <x:c r="L2905" s="13" t="n">
        <x:v>75</x:v>
      </x:c>
      <x:c r="M2905" s="13" t="str">
        <x:v>SCORED</x:v>
      </x:c>
      <x:c r="N2905" s="13" t="str">
        <x:v>Social-evidence markers=9; unique visible creators/channels=0.</x:v>
      </x:c>
      <x:c r="O2905" s="13" t="str">
        <x:v>"\"make a 10-hour flight disappear.\"" - text: Current testing puts the Bose at or near the top for ANC, and its particularly comfortable over-ear design is a major advantage for prolonged wear. - group "Sources": - butt...</x:v>
      </x:c>
      <x:c r="P2905" s="13" t="str">
        <x:v>medium</x:v>
      </x:c>
      <x:c r="Q2905" s="13" t="str">
        <x:v>Codex single coder; rule-assisted with targeted manual adjudication</x:v>
      </x:c>
      <x:c r="R2905" s="13" t="str">
        <x:v>study-a-coding-1.0-2026-08-20</x:v>
      </x:c>
    </x:row>
    <x:row r="2906" ht="15" hidden="0" customHeight="1">
      <x:c r="A2906" s="13" t="str">
        <x:v>A1-R2-CG-WA-I-01</x:v>
      </x:c>
      <x:c r="B2906" s="13" t="str">
        <x:v>A1-R2-CG-WA-I-01</x:v>
      </x:c>
      <x:c r="C2906" s="13" t="n">
        <x:v>2</x:v>
      </x:c>
      <x:c r="D2906" s="13" t="str">
        <x:v>WA-I-01</x:v>
      </x:c>
      <x:c r="E2906" s="13" t="str">
        <x:v>ChatGPT</x:v>
      </x:c>
      <x:c r="F2906" s="13" t="str">
        <x:v>Wireless Audio</x:v>
      </x:c>
      <x:c r="G2906" s="13" t="str">
        <x:v>Inspiration</x:v>
      </x:c>
      <x:c r="H2906" s="13" t="str">
        <x:v>INITIAL_RESPONSE_GENERATED</x:v>
      </x:c>
      <x:c r="I2906" s="13" t="str">
        <x:v>DV-03</x:v>
      </x:c>
      <x:c r="J2906" s="13" t="str">
        <x:v>Discovery Value</x:v>
      </x:c>
      <x:c r="K2906" s="14" t="n">
        <x:v>5</x:v>
      </x:c>
      <x:c r="L2906" s="13" t="n">
        <x:v>100</x:v>
      </x:c>
      <x:c r="M2906" s="13" t="str">
        <x:v>SCORED</x:v>
      </x:c>
      <x:c r="N2906" s="13" t="str">
        <x:v>Useful category-feature possibilities beyond explicit task terms=5: transparency, multipoint, microphone, wired, spatial audio.</x:v>
      </x:c>
      <x:c r="O2906" s="13" t="str">
        <x:v>SB-C connection. Bluetooth alone isn't enough." - row "Transparency/ambient mode Lets you hear announcements or talk to a flight attendant without removing them. A good transparency mode is surprisingly useful.": - cell ...</x:v>
      </x:c>
      <x:c r="P2906" s="13" t="str">
        <x:v>medium</x:v>
      </x:c>
      <x:c r="Q2906" s="13" t="str">
        <x:v>Codex single coder; rule-assisted with targeted manual adjudication</x:v>
      </x:c>
      <x:c r="R2906" s="13" t="str">
        <x:v>study-a-coding-1.0-2026-08-20</x:v>
      </x:c>
    </x:row>
    <x:row r="2907" ht="15" hidden="0" customHeight="1">
      <x:c r="A2907" s="13" t="str">
        <x:v>A1-R2-CG-WA-I-01</x:v>
      </x:c>
      <x:c r="B2907" s="13" t="str">
        <x:v>A1-R2-CG-WA-I-01</x:v>
      </x:c>
      <x:c r="C2907" s="13" t="n">
        <x:v>2</x:v>
      </x:c>
      <x:c r="D2907" s="13" t="str">
        <x:v>WA-I-01</x:v>
      </x:c>
      <x:c r="E2907" s="13" t="str">
        <x:v>ChatGPT</x:v>
      </x:c>
      <x:c r="F2907" s="13" t="str">
        <x:v>Wireless Audio</x:v>
      </x:c>
      <x:c r="G2907" s="13" t="str">
        <x:v>Inspiration</x:v>
      </x:c>
      <x:c r="H2907" s="13" t="str">
        <x:v>INITIAL_RESPONSE_GENERATED</x:v>
      </x:c>
      <x:c r="I2907" s="13" t="str">
        <x:v>DV-04</x:v>
      </x:c>
      <x:c r="J2907" s="13" t="str">
        <x:v>Discovery Value</x:v>
      </x:c>
      <x:c r="K2907" s="14" t="n">
        <x:v>5</x:v>
      </x:c>
      <x:c r="L2907" s="13" t="n">
        <x:v>100</x:v>
      </x:c>
      <x:c r="M2907" s="13" t="str">
        <x:v>SCORED</x:v>
      </x:c>
      <x:c r="N2907" s="13" t="str">
        <x:v>Matched 5 of 5 task-scenario criteria.</x:v>
      </x:c>
      <x:c r="O2907" s="13" t="str">
        <x:v>ng "ChatGPT said:" [level=4] - paragraph: - text: "For long flights, I’d think about headphones in this order:" - strong: comfort → noise cancellation → battery → airplane connectivity → sound/features - text: . Fancy ex...</x:v>
      </x:c>
      <x:c r="P2907" s="13" t="str">
        <x:v>medium</x:v>
      </x:c>
      <x:c r="Q2907" s="13" t="str">
        <x:v>Codex single coder; rule-assisted with targeted manual adjudication</x:v>
      </x:c>
      <x:c r="R2907" s="13" t="str">
        <x:v>study-a-coding-1.0-2026-08-20</x:v>
      </x:c>
    </x:row>
    <x:row r="2908" ht="15" hidden="0" customHeight="1">
      <x:c r="A2908" s="13" t="str">
        <x:v>A1-R2-CG-WA-I-01</x:v>
      </x:c>
      <x:c r="B2908" s="13" t="str">
        <x:v>A1-R2-CG-WA-I-01</x:v>
      </x:c>
      <x:c r="C2908" s="13" t="n">
        <x:v>2</x:v>
      </x:c>
      <x:c r="D2908" s="13" t="str">
        <x:v>WA-I-01</x:v>
      </x:c>
      <x:c r="E2908" s="13" t="str">
        <x:v>ChatGPT</x:v>
      </x:c>
      <x:c r="F2908" s="13" t="str">
        <x:v>Wireless Audio</x:v>
      </x:c>
      <x:c r="G2908" s="13" t="str">
        <x:v>Inspiration</x:v>
      </x:c>
      <x:c r="H2908" s="13" t="str">
        <x:v>INITIAL_RESPONSE_GENERATED</x:v>
      </x:c>
      <x:c r="I2908" s="13" t="str">
        <x:v>DV-05</x:v>
      </x:c>
      <x:c r="J2908" s="13" t="str">
        <x:v>Discovery Value</x:v>
      </x:c>
      <x:c r="K2908" s="14" t="n">
        <x:v>2</x:v>
      </x:c>
      <x:c r="L2908" s="13" t="n">
        <x:v>25</x:v>
      </x:c>
      <x:c r="M2908" s="13" t="str">
        <x:v>SCORED</x:v>
      </x:c>
      <x:c r="N2908" s="13" t="str">
        <x:v>Identifiable viewpoint/source types=1: editorial/review.</x:v>
      </x:c>
      <x:c r="O2908" s="13" t="str">
        <x:v>sign is a major advantage for prolonged wear. - group "Sources": - button "RTINGS.com, 2 sources": - generic: R - generic: RTINGS.com - generic: "+1" - paragraph: - strong: "Trade-off:" - text: You pay premium money, and...</x:v>
      </x:c>
      <x:c r="P2908" s="13" t="str">
        <x:v>medium</x:v>
      </x:c>
      <x:c r="Q2908" s="13" t="str">
        <x:v>Codex single coder; rule-assisted with targeted manual adjudication</x:v>
      </x:c>
      <x:c r="R2908" s="13" t="str">
        <x:v>study-a-coding-1.0-2026-08-20</x:v>
      </x:c>
    </x:row>
    <x:row r="2909" ht="15" hidden="0" customHeight="1">
      <x:c r="A2909" s="13" t="str">
        <x:v>A1-R2-GAI-WA-I-01</x:v>
      </x:c>
      <x:c r="B2909" s="13" t="str">
        <x:v>A1-R2-GAI-WA-I-01</x:v>
      </x:c>
      <x:c r="C2909" s="13" t="n">
        <x:v>2</x:v>
      </x:c>
      <x:c r="D2909" s="13" t="str">
        <x:v>WA-I-01</x:v>
      </x:c>
      <x:c r="E2909" s="13" t="str">
        <x:v>Google AI Mode</x:v>
      </x:c>
      <x:c r="F2909" s="13" t="str">
        <x:v>Wireless Audio</x:v>
      </x:c>
      <x:c r="G2909" s="13" t="str">
        <x:v>Inspiration</x:v>
      </x:c>
      <x:c r="H2909" s="13" t="str">
        <x:v>GENERATION_FAILED_WITH_FALLBACK_RESULTS</x:v>
      </x:c>
      <x:c r="I2909" s="13" t="str">
        <x:v>OQ-01</x:v>
      </x:c>
      <x:c r="J2909" s="13" t="str">
        <x:v>Outcome Quality</x:v>
      </x:c>
      <x:c r="K2909" s="14" t="n">
        <x:v>3</x:v>
      </x:c>
      <x:c r="L2909" s="13" t="n">
        <x:v>50</x:v>
      </x:c>
      <x:c r="M2909" s="13" t="str">
        <x:v>SCORED</x:v>
      </x:c>
      <x:c r="N2909" s="13" t="str">
        <x:v>0.6 criterion coverage + 0.4 relevant-result share = 1.000; capped at 3 because no AI response was generated and only fallback web results were visible.</x:v>
      </x:c>
      <x:c r="O2909" s="13" t="str">
        <x:v>vel headphones, you'll want something with long enough battery life to last for long flights or train rides. And while many prefer over-ear headphones due to their lack of a potent - link "7 Travel Headphones Our Editors...</x:v>
      </x:c>
      <x:c r="P2909" s="13" t="str">
        <x:v>medium</x:v>
      </x:c>
      <x:c r="Q2909" s="13" t="str">
        <x:v>Codex single coder; rule-assisted with targeted manual adjudication</x:v>
      </x:c>
      <x:c r="R2909" s="13" t="str">
        <x:v>study-a-coding-1.0-2026-08-20</x:v>
      </x:c>
    </x:row>
    <x:row r="2910" ht="15" hidden="0" customHeight="1">
      <x:c r="A2910" s="13" t="str">
        <x:v>A1-R2-GAI-WA-I-01</x:v>
      </x:c>
      <x:c r="B2910" s="13" t="str">
        <x:v>A1-R2-GAI-WA-I-01</x:v>
      </x:c>
      <x:c r="C2910" s="13" t="n">
        <x:v>2</x:v>
      </x:c>
      <x:c r="D2910" s="13" t="str">
        <x:v>WA-I-01</x:v>
      </x:c>
      <x:c r="E2910" s="13" t="str">
        <x:v>Google AI Mode</x:v>
      </x:c>
      <x:c r="F2910" s="13" t="str">
        <x:v>Wireless Audio</x:v>
      </x:c>
      <x:c r="G2910" s="13" t="str">
        <x:v>Inspiration</x:v>
      </x:c>
      <x:c r="H2910" s="13" t="str">
        <x:v>GENERATION_FAILED_WITH_FALLBACK_RESULTS</x:v>
      </x:c>
      <x:c r="I2910" s="13" t="str">
        <x:v>OQ-02</x:v>
      </x:c>
      <x:c r="J2910" s="13" t="str">
        <x:v>Outcome Quality</x:v>
      </x:c>
      <x:c r="K2910" s="14"/>
      <x:c r="L2910" s="13"/>
      <x:c r="M2910" s="13" t="str">
        <x:v>MISSING_TRUTH_SCOPE</x:v>
      </x:c>
      <x:c r="N2910" s="13" t="str">
        <x:v>Broad recommendation claims were not comprehensively truth-checked; score withheld by the frozen missingness rule.</x:v>
      </x:c>
      <x:c r="O2910" s="13"/>
      <x:c r="P2910" s="13" t="str">
        <x:v>high</x:v>
      </x:c>
      <x:c r="Q2910" s="13" t="str">
        <x:v>Codex single coder; rule-assisted with targeted manual adjudication</x:v>
      </x:c>
      <x:c r="R2910" s="13" t="str">
        <x:v>study-a-coding-1.0-2026-08-20</x:v>
      </x:c>
    </x:row>
    <x:row r="2911" ht="15" hidden="0" customHeight="1">
      <x:c r="A2911" s="13" t="str">
        <x:v>A1-R2-GAI-WA-I-01</x:v>
      </x:c>
      <x:c r="B2911" s="13" t="str">
        <x:v>A1-R2-GAI-WA-I-01</x:v>
      </x:c>
      <x:c r="C2911" s="13" t="n">
        <x:v>2</x:v>
      </x:c>
      <x:c r="D2911" s="13" t="str">
        <x:v>WA-I-01</x:v>
      </x:c>
      <x:c r="E2911" s="13" t="str">
        <x:v>Google AI Mode</x:v>
      </x:c>
      <x:c r="F2911" s="13" t="str">
        <x:v>Wireless Audio</x:v>
      </x:c>
      <x:c r="G2911" s="13" t="str">
        <x:v>Inspiration</x:v>
      </x:c>
      <x:c r="H2911" s="13" t="str">
        <x:v>GENERATION_FAILED_WITH_FALLBACK_RESULTS</x:v>
      </x:c>
      <x:c r="I2911" s="13" t="str">
        <x:v>OQ-03</x:v>
      </x:c>
      <x:c r="J2911" s="13" t="str">
        <x:v>Outcome Quality</x:v>
      </x:c>
      <x:c r="K2911" s="14"/>
      <x:c r="L2911" s="13"/>
      <x:c r="M2911" s="13" t="str">
        <x:v>MISSING</x:v>
      </x:c>
      <x:c r="N2911" s="13" t="str">
        <x:v>AI response generation failed; constraint satisfaction cannot be scored from fallback web results alone.</x:v>
      </x:c>
      <x:c r="O2911" s="13" t="str">
        <x:v> "Bad response": - button "More options": - paragraph: Something went wrong and an AI response wasn't generated. - alert - textbox "Ask anything" [active] - button "Add files and tools": - button "Microphone": - contenti...</x:v>
      </x:c>
      <x:c r="P2911" s="13" t="str">
        <x:v>high</x:v>
      </x:c>
      <x:c r="Q2911" s="13" t="str">
        <x:v>Codex single coder; rule-assisted with targeted manual adjudication</x:v>
      </x:c>
      <x:c r="R2911" s="13" t="str">
        <x:v>study-a-coding-1.0-2026-08-20</x:v>
      </x:c>
    </x:row>
    <x:row r="2912" ht="15" hidden="0" customHeight="1">
      <x:c r="A2912" s="13" t="str">
        <x:v>A1-R2-GAI-WA-I-01</x:v>
      </x:c>
      <x:c r="B2912" s="13" t="str">
        <x:v>A1-R2-GAI-WA-I-01</x:v>
      </x:c>
      <x:c r="C2912" s="13" t="n">
        <x:v>2</x:v>
      </x:c>
      <x:c r="D2912" s="13" t="str">
        <x:v>WA-I-01</x:v>
      </x:c>
      <x:c r="E2912" s="13" t="str">
        <x:v>Google AI Mode</x:v>
      </x:c>
      <x:c r="F2912" s="13" t="str">
        <x:v>Wireless Audio</x:v>
      </x:c>
      <x:c r="G2912" s="13" t="str">
        <x:v>Inspiration</x:v>
      </x:c>
      <x:c r="H2912" s="13" t="str">
        <x:v>GENERATION_FAILED_WITH_FALLBACK_RESULTS</x:v>
      </x:c>
      <x:c r="I2912" s="13" t="str">
        <x:v>OQ-04</x:v>
      </x:c>
      <x:c r="J2912" s="13" t="str">
        <x:v>Outcome Quality</x:v>
      </x:c>
      <x:c r="K2912" s="14"/>
      <x:c r="L2912" s="13"/>
      <x:c r="M2912" s="13" t="str">
        <x:v>MISSING</x:v>
      </x:c>
      <x:c r="N2912" s="13" t="str">
        <x:v>AI response generation failed; no coherent recommendation set was generated.</x:v>
      </x:c>
      <x:c r="O2912" s="13" t="str">
        <x:v> "Bad response": - button "More options": - paragraph: Something went wrong and an AI response wasn't generated. - alert - textbox "Ask anything" [active] - button "Add files and tools": - button "Microphone": - contenti...</x:v>
      </x:c>
      <x:c r="P2912" s="13" t="str">
        <x:v>high</x:v>
      </x:c>
      <x:c r="Q2912" s="13" t="str">
        <x:v>Codex single coder; rule-assisted with targeted manual adjudication</x:v>
      </x:c>
      <x:c r="R2912" s="13" t="str">
        <x:v>study-a-coding-1.0-2026-08-20</x:v>
      </x:c>
    </x:row>
    <x:row r="2913" ht="15" hidden="0" customHeight="1">
      <x:c r="A2913" s="13" t="str">
        <x:v>A1-R2-GAI-WA-I-01</x:v>
      </x:c>
      <x:c r="B2913" s="13" t="str">
        <x:v>A1-R2-GAI-WA-I-01</x:v>
      </x:c>
      <x:c r="C2913" s="13" t="n">
        <x:v>2</x:v>
      </x:c>
      <x:c r="D2913" s="13" t="str">
        <x:v>WA-I-01</x:v>
      </x:c>
      <x:c r="E2913" s="13" t="str">
        <x:v>Google AI Mode</x:v>
      </x:c>
      <x:c r="F2913" s="13" t="str">
        <x:v>Wireless Audio</x:v>
      </x:c>
      <x:c r="G2913" s="13" t="str">
        <x:v>Inspiration</x:v>
      </x:c>
      <x:c r="H2913" s="13" t="str">
        <x:v>GENERATION_FAILED_WITH_FALLBACK_RESULTS</x:v>
      </x:c>
      <x:c r="I2913" s="13" t="str">
        <x:v>OQ-05</x:v>
      </x:c>
      <x:c r="J2913" s="13" t="str">
        <x:v>Outcome Quality</x:v>
      </x:c>
      <x:c r="K2913" s="14" t="n">
        <x:v>4</x:v>
      </x:c>
      <x:c r="L2913" s="13" t="n">
        <x:v>75</x:v>
      </x:c>
      <x:c r="M2913" s="13" t="str">
        <x:v>SCORED</x:v>
      </x:c>
      <x:c r="N2913" s="13" t="str">
        <x:v>Unique brands=4; HHI=0.2777777777777778; entropy=0.9591479170272448.</x:v>
      </x:c>
      <x:c r="O2913" s="13" t="str">
        <x:v>ed on March 16, 2026. We tested 8 over-ear headphones: Bose, Sony, Soundcore, Beats, and more! Find out which are best for immersive sound" - link "Best Travel Headphones – Travel Expert Guide to Choose?": - /url: https:...</x:v>
      </x:c>
      <x:c r="P2913" s="13" t="str">
        <x:v>medium</x:v>
      </x:c>
      <x:c r="Q2913" s="13" t="str">
        <x:v>Codex single coder; rule-assisted with targeted manual adjudication</x:v>
      </x:c>
      <x:c r="R2913" s="13" t="str">
        <x:v>study-a-coding-1.0-2026-08-20</x:v>
      </x:c>
    </x:row>
    <x:row r="2914" ht="15" hidden="0" customHeight="1">
      <x:c r="A2914" s="13" t="str">
        <x:v>A1-R2-GAI-WA-I-01</x:v>
      </x:c>
      <x:c r="B2914" s="13" t="str">
        <x:v>A1-R2-GAI-WA-I-01</x:v>
      </x:c>
      <x:c r="C2914" s="13" t="n">
        <x:v>2</x:v>
      </x:c>
      <x:c r="D2914" s="13" t="str">
        <x:v>WA-I-01</x:v>
      </x:c>
      <x:c r="E2914" s="13" t="str">
        <x:v>Google AI Mode</x:v>
      </x:c>
      <x:c r="F2914" s="13" t="str">
        <x:v>Wireless Audio</x:v>
      </x:c>
      <x:c r="G2914" s="13" t="str">
        <x:v>Inspiration</x:v>
      </x:c>
      <x:c r="H2914" s="13" t="str">
        <x:v>GENERATION_FAILED_WITH_FALLBACK_RESULTS</x:v>
      </x:c>
      <x:c r="I2914" s="13" t="str">
        <x:v>OQ-06</x:v>
      </x:c>
      <x:c r="J2914" s="13" t="str">
        <x:v>Outcome Quality</x:v>
      </x:c>
      <x:c r="K2914" s="14"/>
      <x:c r="L2914" s="13"/>
      <x:c r="M2914" s="13" t="str">
        <x:v>MISSING</x:v>
      </x:c>
      <x:c r="N2914" s="13" t="str">
        <x:v>AI response generation failed; trade-off coverage cannot be scored from fallback result snippets.</x:v>
      </x:c>
      <x:c r="O2914" s="13" t="str">
        <x:v> "Bad response": - button "More options": - paragraph: Something went wrong and an AI response wasn't generated. - alert - textbox "Ask anything" [active] - button "Add files and tools": - button "Microphone": - contenti...</x:v>
      </x:c>
      <x:c r="P2914" s="13" t="str">
        <x:v>high</x:v>
      </x:c>
      <x:c r="Q2914" s="13" t="str">
        <x:v>Codex single coder; rule-assisted with targeted manual adjudication</x:v>
      </x:c>
      <x:c r="R2914" s="13" t="str">
        <x:v>study-a-coding-1.0-2026-08-20</x:v>
      </x:c>
    </x:row>
    <x:row r="2915" ht="15" hidden="0" customHeight="1">
      <x:c r="A2915" s="13" t="str">
        <x:v>A1-R2-GAI-WA-I-01</x:v>
      </x:c>
      <x:c r="B2915" s="13" t="str">
        <x:v>A1-R2-GAI-WA-I-01</x:v>
      </x:c>
      <x:c r="C2915" s="13" t="n">
        <x:v>2</x:v>
      </x:c>
      <x:c r="D2915" s="13" t="str">
        <x:v>WA-I-01</x:v>
      </x:c>
      <x:c r="E2915" s="13" t="str">
        <x:v>Google AI Mode</x:v>
      </x:c>
      <x:c r="F2915" s="13" t="str">
        <x:v>Wireless Audio</x:v>
      </x:c>
      <x:c r="G2915" s="13" t="str">
        <x:v>Inspiration</x:v>
      </x:c>
      <x:c r="H2915" s="13" t="str">
        <x:v>GENERATION_FAILED_WITH_FALLBACK_RESULTS</x:v>
      </x:c>
      <x:c r="I2915" s="13" t="str">
        <x:v>DE-01</x:v>
      </x:c>
      <x:c r="J2915" s="13" t="str">
        <x:v>Decision Efficiency</x:v>
      </x:c>
      <x:c r="K2915" s="14"/>
      <x:c r="L2915" s="13"/>
      <x:c r="M2915" s="13" t="str">
        <x:v>NOT_APPLICABLE</x:v>
      </x:c>
      <x:c r="N2915" s="13" t="str">
        <x:v>The frozen run captured complete initial responses only; no follow-up path was executed.</x:v>
      </x:c>
      <x:c r="O2915" s="13"/>
      <x:c r="P2915" s="13" t="str">
        <x:v>high</x:v>
      </x:c>
      <x:c r="Q2915" s="13" t="str">
        <x:v>Codex single coder; rule-assisted with targeted manual adjudication</x:v>
      </x:c>
      <x:c r="R2915" s="13" t="str">
        <x:v>study-a-coding-1.0-2026-08-20</x:v>
      </x:c>
    </x:row>
    <x:row r="2916" ht="15" hidden="0" customHeight="1">
      <x:c r="A2916" s="13" t="str">
        <x:v>A1-R2-GAI-WA-I-01</x:v>
      </x:c>
      <x:c r="B2916" s="13" t="str">
        <x:v>A1-R2-GAI-WA-I-01</x:v>
      </x:c>
      <x:c r="C2916" s="13" t="n">
        <x:v>2</x:v>
      </x:c>
      <x:c r="D2916" s="13" t="str">
        <x:v>WA-I-01</x:v>
      </x:c>
      <x:c r="E2916" s="13" t="str">
        <x:v>Google AI Mode</x:v>
      </x:c>
      <x:c r="F2916" s="13" t="str">
        <x:v>Wireless Audio</x:v>
      </x:c>
      <x:c r="G2916" s="13" t="str">
        <x:v>Inspiration</x:v>
      </x:c>
      <x:c r="H2916" s="13" t="str">
        <x:v>GENERATION_FAILED_WITH_FALLBACK_RESULTS</x:v>
      </x:c>
      <x:c r="I2916" s="13" t="str">
        <x:v>DE-02</x:v>
      </x:c>
      <x:c r="J2916" s="13" t="str">
        <x:v>Decision Efficiency</x:v>
      </x:c>
      <x:c r="K2916" s="14"/>
      <x:c r="L2916" s="13"/>
      <x:c r="M2916" s="13" t="str">
        <x:v>NOT_APPLICABLE</x:v>
      </x:c>
      <x:c r="N2916" s="13" t="str">
        <x:v>The frozen run is single-turn by design; constraint retention across turns cannot be scored.</x:v>
      </x:c>
      <x:c r="O2916" s="13"/>
      <x:c r="P2916" s="13" t="str">
        <x:v>high</x:v>
      </x:c>
      <x:c r="Q2916" s="13" t="str">
        <x:v>Codex single coder; rule-assisted with targeted manual adjudication</x:v>
      </x:c>
      <x:c r="R2916" s="13" t="str">
        <x:v>study-a-coding-1.0-2026-08-20</x:v>
      </x:c>
    </x:row>
    <x:row r="2917" ht="15" hidden="0" customHeight="1">
      <x:c r="A2917" s="13" t="str">
        <x:v>A1-R2-GAI-WA-I-01</x:v>
      </x:c>
      <x:c r="B2917" s="13" t="str">
        <x:v>A1-R2-GAI-WA-I-01</x:v>
      </x:c>
      <x:c r="C2917" s="13" t="n">
        <x:v>2</x:v>
      </x:c>
      <x:c r="D2917" s="13" t="str">
        <x:v>WA-I-01</x:v>
      </x:c>
      <x:c r="E2917" s="13" t="str">
        <x:v>Google AI Mode</x:v>
      </x:c>
      <x:c r="F2917" s="13" t="str">
        <x:v>Wireless Audio</x:v>
      </x:c>
      <x:c r="G2917" s="13" t="str">
        <x:v>Inspiration</x:v>
      </x:c>
      <x:c r="H2917" s="13" t="str">
        <x:v>GENERATION_FAILED_WITH_FALLBACK_RESULTS</x:v>
      </x:c>
      <x:c r="I2917" s="13" t="str">
        <x:v>TI-01</x:v>
      </x:c>
      <x:c r="J2917" s="13" t="str">
        <x:v>Trust and Integrity</x:v>
      </x:c>
      <x:c r="K2917" s="14" t="n">
        <x:v>3</x:v>
      </x:c>
      <x:c r="L2917" s="13" t="n">
        <x:v>50</x:v>
      </x:c>
      <x:c r="M2917" s="13" t="str">
        <x:v>SCORED</x:v>
      </x:c>
      <x:c r="N2917" s="13" t="str">
        <x:v>Visible source groups/links=8; answer-section proxy denominator=1; coverage proxy=1.000.</x:v>
      </x:c>
      <x:c r="O2917" s="13" t="str">
        <x:v>- generic: 10 sites - generic: "Here are top web results for exploring this topic:" - 'link "Best Travel Headphones 2026: What I Pack (and Skip)"': - /url: https://www.findingtheuniverse.com/best-travel-headphones/ - gen...</x:v>
      </x:c>
      <x:c r="P2917" s="13" t="str">
        <x:v>medium</x:v>
      </x:c>
      <x:c r="Q2917" s="13" t="str">
        <x:v>Codex single coder; rule-assisted with targeted manual adjudication</x:v>
      </x:c>
      <x:c r="R2917" s="13" t="str">
        <x:v>study-a-coding-1.0-2026-08-20</x:v>
      </x:c>
    </x:row>
    <x:row r="2918" ht="15" hidden="0" customHeight="1">
      <x:c r="A2918" s="13" t="str">
        <x:v>A1-R2-GAI-WA-I-01</x:v>
      </x:c>
      <x:c r="B2918" s="13" t="str">
        <x:v>A1-R2-GAI-WA-I-01</x:v>
      </x:c>
      <x:c r="C2918" s="13" t="n">
        <x:v>2</x:v>
      </x:c>
      <x:c r="D2918" s="13" t="str">
        <x:v>WA-I-01</x:v>
      </x:c>
      <x:c r="E2918" s="13" t="str">
        <x:v>Google AI Mode</x:v>
      </x:c>
      <x:c r="F2918" s="13" t="str">
        <x:v>Wireless Audio</x:v>
      </x:c>
      <x:c r="G2918" s="13" t="str">
        <x:v>Inspiration</x:v>
      </x:c>
      <x:c r="H2918" s="13" t="str">
        <x:v>GENERATION_FAILED_WITH_FALLBACK_RESULTS</x:v>
      </x:c>
      <x:c r="I2918" s="13" t="str">
        <x:v>TI-02</x:v>
      </x:c>
      <x:c r="J2918" s="13" t="str">
        <x:v>Trust and Integrity</x:v>
      </x:c>
      <x:c r="K2918" s="14" t="n">
        <x:v>3</x:v>
      </x:c>
      <x:c r="L2918" s="13" t="n">
        <x:v>50</x:v>
      </x:c>
      <x:c r="M2918" s="13" t="str">
        <x:v>SCORED</x:v>
      </x:c>
      <x:c r="N2918" s="13" t="str">
        <x:v>Creator/community evidence markers were present; named-origin markers=3.</x:v>
      </x:c>
      <x:c r="O2918" s="13" t="str">
        <x:v>ions, s - link "The 6 Best Travel Headphones of 2026 - RTINGS.com": - /url: https://www.rtings.com/headphones/reviews/best/by-usage/commute-travel - generic: RTINGS.com - generic: · - generic: https://www.rtings.com - bu...</x:v>
      </x:c>
      <x:c r="P2918" s="13" t="str">
        <x:v>low</x:v>
      </x:c>
      <x:c r="Q2918" s="13" t="str">
        <x:v>Codex single coder; rule-assisted with targeted manual adjudication</x:v>
      </x:c>
      <x:c r="R2918" s="13" t="str">
        <x:v>study-a-coding-1.0-2026-08-20</x:v>
      </x:c>
    </x:row>
    <x:row r="2919" ht="15" hidden="0" customHeight="1">
      <x:c r="A2919" s="13" t="str">
        <x:v>A1-R2-GAI-WA-I-01</x:v>
      </x:c>
      <x:c r="B2919" s="13" t="str">
        <x:v>A1-R2-GAI-WA-I-01</x:v>
      </x:c>
      <x:c r="C2919" s="13" t="n">
        <x:v>2</x:v>
      </x:c>
      <x:c r="D2919" s="13" t="str">
        <x:v>WA-I-01</x:v>
      </x:c>
      <x:c r="E2919" s="13" t="str">
        <x:v>Google AI Mode</x:v>
      </x:c>
      <x:c r="F2919" s="13" t="str">
        <x:v>Wireless Audio</x:v>
      </x:c>
      <x:c r="G2919" s="13" t="str">
        <x:v>Inspiration</x:v>
      </x:c>
      <x:c r="H2919" s="13" t="str">
        <x:v>GENERATION_FAILED_WITH_FALLBACK_RESULTS</x:v>
      </x:c>
      <x:c r="I2919" s="13" t="str">
        <x:v>TI-03</x:v>
      </x:c>
      <x:c r="J2919" s="13" t="str">
        <x:v>Trust and Integrity</x:v>
      </x:c>
      <x:c r="K2919" s="14"/>
      <x:c r="L2919" s="13"/>
      <x:c r="M2919" s="13" t="str">
        <x:v>NOT_APPLICABLE</x:v>
      </x:c>
      <x:c r="N2919" s="13" t="str">
        <x:v>No visible commercial relationship was detected in the captured boundary.</x:v>
      </x:c>
      <x:c r="O2919" s="13"/>
      <x:c r="P2919" s="13" t="str">
        <x:v>medium</x:v>
      </x:c>
      <x:c r="Q2919" s="13" t="str">
        <x:v>Codex single coder; rule-assisted with targeted manual adjudication</x:v>
      </x:c>
      <x:c r="R2919" s="13" t="str">
        <x:v>study-a-coding-1.0-2026-08-20</x:v>
      </x:c>
    </x:row>
    <x:row r="2920" ht="15" hidden="0" customHeight="1">
      <x:c r="A2920" s="13" t="str">
        <x:v>A1-R2-GAI-WA-I-01</x:v>
      </x:c>
      <x:c r="B2920" s="13" t="str">
        <x:v>A1-R2-GAI-WA-I-01</x:v>
      </x:c>
      <x:c r="C2920" s="13" t="n">
        <x:v>2</x:v>
      </x:c>
      <x:c r="D2920" s="13" t="str">
        <x:v>WA-I-01</x:v>
      </x:c>
      <x:c r="E2920" s="13" t="str">
        <x:v>Google AI Mode</x:v>
      </x:c>
      <x:c r="F2920" s="13" t="str">
        <x:v>Wireless Audio</x:v>
      </x:c>
      <x:c r="G2920" s="13" t="str">
        <x:v>Inspiration</x:v>
      </x:c>
      <x:c r="H2920" s="13" t="str">
        <x:v>GENERATION_FAILED_WITH_FALLBACK_RESULTS</x:v>
      </x:c>
      <x:c r="I2920" s="13" t="str">
        <x:v>TI-04</x:v>
      </x:c>
      <x:c r="J2920" s="13" t="str">
        <x:v>Trust and Integrity</x:v>
      </x:c>
      <x:c r="K2920" s="14"/>
      <x:c r="L2920" s="13"/>
      <x:c r="M2920" s="13" t="str">
        <x:v>MISSING</x:v>
      </x:c>
      <x:c r="N2920" s="13" t="str">
        <x:v>AI response generation failed; uncertainty communication is not observable in fallback results.</x:v>
      </x:c>
      <x:c r="O2920" s="13" t="str">
        <x:v> "Bad response": - button "More options": - paragraph: Something went wrong and an AI response wasn't generated. - alert - textbox "Ask anything" [active] - button "Add files and tools": - button "Microphone": - contenti...</x:v>
      </x:c>
      <x:c r="P2920" s="13" t="str">
        <x:v>high</x:v>
      </x:c>
      <x:c r="Q2920" s="13" t="str">
        <x:v>Codex single coder; rule-assisted with targeted manual adjudication</x:v>
      </x:c>
      <x:c r="R2920" s="13" t="str">
        <x:v>study-a-coding-1.0-2026-08-20</x:v>
      </x:c>
    </x:row>
    <x:row r="2921" ht="15" hidden="0" customHeight="1">
      <x:c r="A2921" s="13" t="str">
        <x:v>A1-R2-GAI-WA-I-01</x:v>
      </x:c>
      <x:c r="B2921" s="13" t="str">
        <x:v>A1-R2-GAI-WA-I-01</x:v>
      </x:c>
      <x:c r="C2921" s="13" t="n">
        <x:v>2</x:v>
      </x:c>
      <x:c r="D2921" s="13" t="str">
        <x:v>WA-I-01</x:v>
      </x:c>
      <x:c r="E2921" s="13" t="str">
        <x:v>Google AI Mode</x:v>
      </x:c>
      <x:c r="F2921" s="13" t="str">
        <x:v>Wireless Audio</x:v>
      </x:c>
      <x:c r="G2921" s="13" t="str">
        <x:v>Inspiration</x:v>
      </x:c>
      <x:c r="H2921" s="13" t="str">
        <x:v>GENERATION_FAILED_WITH_FALLBACK_RESULTS</x:v>
      </x:c>
      <x:c r="I2921" s="13" t="str">
        <x:v>DV-01</x:v>
      </x:c>
      <x:c r="J2921" s="13" t="str">
        <x:v>Discovery Value</x:v>
      </x:c>
      <x:c r="K2921" s="14"/>
      <x:c r="L2921" s="13"/>
      <x:c r="M2921" s="13" t="str">
        <x:v>MISSING</x:v>
      </x:c>
      <x:c r="N2921" s="13" t="str">
        <x:v>AI response generation failed; context richness is not scored from fallback web results.</x:v>
      </x:c>
      <x:c r="O2921" s="13" t="str">
        <x:v> "Bad response": - button "More options": - paragraph: Something went wrong and an AI response wasn't generated. - alert - textbox "Ask anything" [active] - button "Add files and tools": - button "Microphone": - contenti...</x:v>
      </x:c>
      <x:c r="P2921" s="13" t="str">
        <x:v>high</x:v>
      </x:c>
      <x:c r="Q2921" s="13" t="str">
        <x:v>Codex single coder; rule-assisted with targeted manual adjudication</x:v>
      </x:c>
      <x:c r="R2921" s="13" t="str">
        <x:v>study-a-coding-1.0-2026-08-20</x:v>
      </x:c>
    </x:row>
    <x:row r="2922" ht="15" hidden="0" customHeight="1">
      <x:c r="A2922" s="13" t="str">
        <x:v>A1-R2-GAI-WA-I-01</x:v>
      </x:c>
      <x:c r="B2922" s="13" t="str">
        <x:v>A1-R2-GAI-WA-I-01</x:v>
      </x:c>
      <x:c r="C2922" s="13" t="n">
        <x:v>2</x:v>
      </x:c>
      <x:c r="D2922" s="13" t="str">
        <x:v>WA-I-01</x:v>
      </x:c>
      <x:c r="E2922" s="13" t="str">
        <x:v>Google AI Mode</x:v>
      </x:c>
      <x:c r="F2922" s="13" t="str">
        <x:v>Wireless Audio</x:v>
      </x:c>
      <x:c r="G2922" s="13" t="str">
        <x:v>Inspiration</x:v>
      </x:c>
      <x:c r="H2922" s="13" t="str">
        <x:v>GENERATION_FAILED_WITH_FALLBACK_RESULTS</x:v>
      </x:c>
      <x:c r="I2922" s="13" t="str">
        <x:v>DV-02</x:v>
      </x:c>
      <x:c r="J2922" s="13" t="str">
        <x:v>Discovery Value</x:v>
      </x:c>
      <x:c r="K2922" s="14" t="n">
        <x:v>4</x:v>
      </x:c>
      <x:c r="L2922" s="13" t="n">
        <x:v>75</x:v>
      </x:c>
      <x:c r="M2922" s="13" t="str">
        <x:v>SCORED</x:v>
      </x:c>
      <x:c r="N2922" s="13" t="str">
        <x:v>Social-evidence markers=13; unique visible creators/channels=0.</x:v>
      </x:c>
      <x:c r="O2922" s="13" t="str">
        <x:v>RTINGS.com": - /url: https://www.rtings.com/headphones/reviews/best/by-usage/commute-travel - generic: RTINGS.com - generic: · - generic: https://www.rtings.com - button "About this result": - generic: The 6 Best Travel ...</x:v>
      </x:c>
      <x:c r="P2922" s="13" t="str">
        <x:v>medium</x:v>
      </x:c>
      <x:c r="Q2922" s="13" t="str">
        <x:v>Codex single coder; rule-assisted with targeted manual adjudication</x:v>
      </x:c>
      <x:c r="R2922" s="13" t="str">
        <x:v>study-a-coding-1.0-2026-08-20</x:v>
      </x:c>
    </x:row>
    <x:row r="2923" ht="15" hidden="0" customHeight="1">
      <x:c r="A2923" s="13" t="str">
        <x:v>A1-R2-GAI-WA-I-01</x:v>
      </x:c>
      <x:c r="B2923" s="13" t="str">
        <x:v>A1-R2-GAI-WA-I-01</x:v>
      </x:c>
      <x:c r="C2923" s="13" t="n">
        <x:v>2</x:v>
      </x:c>
      <x:c r="D2923" s="13" t="str">
        <x:v>WA-I-01</x:v>
      </x:c>
      <x:c r="E2923" s="13" t="str">
        <x:v>Google AI Mode</x:v>
      </x:c>
      <x:c r="F2923" s="13" t="str">
        <x:v>Wireless Audio</x:v>
      </x:c>
      <x:c r="G2923" s="13" t="str">
        <x:v>Inspiration</x:v>
      </x:c>
      <x:c r="H2923" s="13" t="str">
        <x:v>GENERATION_FAILED_WITH_FALLBACK_RESULTS</x:v>
      </x:c>
      <x:c r="I2923" s="13" t="str">
        <x:v>DV-03</x:v>
      </x:c>
      <x:c r="J2923" s="13" t="str">
        <x:v>Discovery Value</x:v>
      </x:c>
      <x:c r="K2923" s="14"/>
      <x:c r="L2923" s="13"/>
      <x:c r="M2923" s="13" t="str">
        <x:v>MISSING</x:v>
      </x:c>
      <x:c r="N2923" s="13" t="str">
        <x:v>AI response generation failed; serendipity is not scored from fallback web results.</x:v>
      </x:c>
      <x:c r="O2923" s="13" t="str">
        <x:v> "Bad response": - button "More options": - paragraph: Something went wrong and an AI response wasn't generated. - alert - textbox "Ask anything" [active] - button "Add files and tools": - button "Microphone": - contenti...</x:v>
      </x:c>
      <x:c r="P2923" s="13" t="str">
        <x:v>high</x:v>
      </x:c>
      <x:c r="Q2923" s="13" t="str">
        <x:v>Codex single coder; rule-assisted with targeted manual adjudication</x:v>
      </x:c>
      <x:c r="R2923" s="13" t="str">
        <x:v>study-a-coding-1.0-2026-08-20</x:v>
      </x:c>
    </x:row>
    <x:row r="2924" ht="15" hidden="0" customHeight="1">
      <x:c r="A2924" s="13" t="str">
        <x:v>A1-R2-GAI-WA-I-01</x:v>
      </x:c>
      <x:c r="B2924" s="13" t="str">
        <x:v>A1-R2-GAI-WA-I-01</x:v>
      </x:c>
      <x:c r="C2924" s="13" t="n">
        <x:v>2</x:v>
      </x:c>
      <x:c r="D2924" s="13" t="str">
        <x:v>WA-I-01</x:v>
      </x:c>
      <x:c r="E2924" s="13" t="str">
        <x:v>Google AI Mode</x:v>
      </x:c>
      <x:c r="F2924" s="13" t="str">
        <x:v>Wireless Audio</x:v>
      </x:c>
      <x:c r="G2924" s="13" t="str">
        <x:v>Inspiration</x:v>
      </x:c>
      <x:c r="H2924" s="13" t="str">
        <x:v>GENERATION_FAILED_WITH_FALLBACK_RESULTS</x:v>
      </x:c>
      <x:c r="I2924" s="13" t="str">
        <x:v>DV-04</x:v>
      </x:c>
      <x:c r="J2924" s="13" t="str">
        <x:v>Discovery Value</x:v>
      </x:c>
      <x:c r="K2924" s="14"/>
      <x:c r="L2924" s="13"/>
      <x:c r="M2924" s="13" t="str">
        <x:v>MISSING</x:v>
      </x:c>
      <x:c r="N2924" s="13" t="str">
        <x:v>AI response generation failed; scenario fit is not scored from fallback web results.</x:v>
      </x:c>
      <x:c r="O2924" s="13" t="str">
        <x:v> "Bad response": - button "More options": - paragraph: Something went wrong and an AI response wasn't generated. - alert - textbox "Ask anything" [active] - button "Add files and tools": - button "Microphone": - contenti...</x:v>
      </x:c>
      <x:c r="P2924" s="13" t="str">
        <x:v>high</x:v>
      </x:c>
      <x:c r="Q2924" s="13" t="str">
        <x:v>Codex single coder; rule-assisted with targeted manual adjudication</x:v>
      </x:c>
      <x:c r="R2924" s="13" t="str">
        <x:v>study-a-coding-1.0-2026-08-20</x:v>
      </x:c>
    </x:row>
    <x:row r="2925" ht="15" hidden="0" customHeight="1">
      <x:c r="A2925" s="13" t="str">
        <x:v>A1-R2-GAI-WA-I-01</x:v>
      </x:c>
      <x:c r="B2925" s="13" t="str">
        <x:v>A1-R2-GAI-WA-I-01</x:v>
      </x:c>
      <x:c r="C2925" s="13" t="n">
        <x:v>2</x:v>
      </x:c>
      <x:c r="D2925" s="13" t="str">
        <x:v>WA-I-01</x:v>
      </x:c>
      <x:c r="E2925" s="13" t="str">
        <x:v>Google AI Mode</x:v>
      </x:c>
      <x:c r="F2925" s="13" t="str">
        <x:v>Wireless Audio</x:v>
      </x:c>
      <x:c r="G2925" s="13" t="str">
        <x:v>Inspiration</x:v>
      </x:c>
      <x:c r="H2925" s="13" t="str">
        <x:v>GENERATION_FAILED_WITH_FALLBACK_RESULTS</x:v>
      </x:c>
      <x:c r="I2925" s="13" t="str">
        <x:v>DV-05</x:v>
      </x:c>
      <x:c r="J2925" s="13" t="str">
        <x:v>Discovery Value</x:v>
      </x:c>
      <x:c r="K2925" s="14" t="n">
        <x:v>4</x:v>
      </x:c>
      <x:c r="L2925" s="13" t="n">
        <x:v>75</x:v>
      </x:c>
      <x:c r="M2925" s="13" t="str">
        <x:v>SCORED</x:v>
      </x:c>
      <x:c r="N2925" s="13" t="str">
        <x:v>Identifiable viewpoint/source types=3: community, creator/video, editorial/review.</x:v>
      </x:c>
      <x:c r="O2925" s="13" t="str">
        <x:v>RTINGS.com": - /url: https://www.rtings.com/headphones/reviews/best/by-usage/commute-travel - generic: RTINGS.com - generic: · - generic: https://www.rtings.com - button "About this result": - generic: The 6 Best Travel ...</x:v>
      </x:c>
      <x:c r="P2925" s="13" t="str">
        <x:v>medium</x:v>
      </x:c>
      <x:c r="Q2925" s="13" t="str">
        <x:v>Codex single coder; rule-assisted with targeted manual adjudication</x:v>
      </x:c>
      <x:c r="R2925" s="13" t="str">
        <x:v>study-a-coding-1.0-2026-08-20</x:v>
      </x:c>
    </x:row>
    <x:row r="2926" ht="15" hidden="0" customHeight="1">
      <x:c r="A2926" s="13" t="str">
        <x:v>A1-R2-TT-SW-S-02-RERUN-01</x:v>
      </x:c>
      <x:c r="B2926" s="13" t="str">
        <x:v>A1-R2-TT-SW-S-02</x:v>
      </x:c>
      <x:c r="C2926" s="13" t="n">
        <x:v>2</x:v>
      </x:c>
      <x:c r="D2926" s="13" t="str">
        <x:v>SW-S-02</x:v>
      </x:c>
      <x:c r="E2926" s="13" t="str">
        <x:v>TikTok</x:v>
      </x:c>
      <x:c r="F2926" s="13" t="str">
        <x:v>Smart Wearables</x:v>
      </x:c>
      <x:c r="G2926" s="13" t="str">
        <x:v>Shortlist Formation</x:v>
      </x:c>
      <x:c r="H2926" s="13" t="str">
        <x:v>SEARCH_RESULTS_CAPTURED</x:v>
      </x:c>
      <x:c r="I2926" s="13" t="str">
        <x:v>OQ-01</x:v>
      </x:c>
      <x:c r="J2926" s="13" t="str">
        <x:v>Outcome Quality</x:v>
      </x:c>
      <x:c r="K2926" s="14" t="n">
        <x:v>3</x:v>
      </x:c>
      <x:c r="L2926" s="13" t="n">
        <x:v>50</x:v>
      </x:c>
      <x:c r="M2926" s="13" t="str">
        <x:v>SCORED</x:v>
      </x:c>
      <x:c r="N2926" s="13" t="str">
        <x:v>0.6 criterion coverage + 0.4 relevant-result share = 0.460</x:v>
      </x:c>
      <x:c r="O2926" s="13" t="str">
        <x:v>h or running vest and using it when needed! What other marathon tips do yall have? #phonedying #marathontraining #longrun #marathontips created by Angie with Angie’s original sound @iTOUCH Wearables #smartwatch #applewat...</x:v>
      </x:c>
      <x:c r="P2926" s="13" t="str">
        <x:v>medium</x:v>
      </x:c>
      <x:c r="Q2926" s="13" t="str">
        <x:v>Codex single coder; rule-assisted with targeted manual adjudication</x:v>
      </x:c>
      <x:c r="R2926" s="13" t="str">
        <x:v>study-a-coding-1.0-2026-08-20</x:v>
      </x:c>
    </x:row>
    <x:row r="2927" ht="15" hidden="0" customHeight="1">
      <x:c r="A2927" s="13" t="str">
        <x:v>A1-R2-TT-SW-S-02-RERUN-01</x:v>
      </x:c>
      <x:c r="B2927" s="13" t="str">
        <x:v>A1-R2-TT-SW-S-02</x:v>
      </x:c>
      <x:c r="C2927" s="13" t="n">
        <x:v>2</x:v>
      </x:c>
      <x:c r="D2927" s="13" t="str">
        <x:v>SW-S-02</x:v>
      </x:c>
      <x:c r="E2927" s="13" t="str">
        <x:v>TikTok</x:v>
      </x:c>
      <x:c r="F2927" s="13" t="str">
        <x:v>Smart Wearables</x:v>
      </x:c>
      <x:c r="G2927" s="13" t="str">
        <x:v>Shortlist Formation</x:v>
      </x:c>
      <x:c r="H2927" s="13" t="str">
        <x:v>SEARCH_RESULTS_CAPTURED</x:v>
      </x:c>
      <x:c r="I2927" s="13" t="str">
        <x:v>OQ-02</x:v>
      </x:c>
      <x:c r="J2927" s="13" t="str">
        <x:v>Outcome Quality</x:v>
      </x:c>
      <x:c r="K2927" s="14"/>
      <x:c r="L2927" s="13"/>
      <x:c r="M2927" s="13" t="str">
        <x:v>MISSING_TRUTH_SCOPE</x:v>
      </x:c>
      <x:c r="N2927" s="13" t="str">
        <x:v>Broad recommendation claims were not comprehensively truth-checked; score withheld by the frozen missingness rule.</x:v>
      </x:c>
      <x:c r="O2927" s="13"/>
      <x:c r="P2927" s="13" t="str">
        <x:v>high</x:v>
      </x:c>
      <x:c r="Q2927" s="13" t="str">
        <x:v>Codex single coder; rule-assisted with targeted manual adjudication</x:v>
      </x:c>
      <x:c r="R2927" s="13" t="str">
        <x:v>study-a-coding-1.0-2026-08-20</x:v>
      </x:c>
    </x:row>
    <x:row r="2928" ht="15" hidden="0" customHeight="1">
      <x:c r="A2928" s="13" t="str">
        <x:v>A1-R2-TT-SW-S-02-RERUN-01</x:v>
      </x:c>
      <x:c r="B2928" s="13" t="str">
        <x:v>A1-R2-TT-SW-S-02</x:v>
      </x:c>
      <x:c r="C2928" s="13" t="n">
        <x:v>2</x:v>
      </x:c>
      <x:c r="D2928" s="13" t="str">
        <x:v>SW-S-02</x:v>
      </x:c>
      <x:c r="E2928" s="13" t="str">
        <x:v>TikTok</x:v>
      </x:c>
      <x:c r="F2928" s="13" t="str">
        <x:v>Smart Wearables</x:v>
      </x:c>
      <x:c r="G2928" s="13" t="str">
        <x:v>Shortlist Formation</x:v>
      </x:c>
      <x:c r="H2928" s="13" t="str">
        <x:v>SEARCH_RESULTS_CAPTURED</x:v>
      </x:c>
      <x:c r="I2928" s="13" t="str">
        <x:v>OQ-03</x:v>
      </x:c>
      <x:c r="J2928" s="13" t="str">
        <x:v>Outcome Quality</x:v>
      </x:c>
      <x:c r="K2928" s="14" t="n">
        <x:v>3</x:v>
      </x:c>
      <x:c r="L2928" s="13" t="n">
        <x:v>50</x:v>
      </x:c>
      <x:c r="M2928" s="13" t="str">
        <x:v>SCORED</x:v>
      </x:c>
      <x:c r="N2928" s="13" t="str">
        <x:v>Matched 4 of 8 frozen hard-constraint criteria.</x:v>
      </x:c>
      <x:c r="O2928" s="13" t="str">
        <x:v>h or running vest and using it when needed! What other marathon tips do yall have? #phonedying #marathontraining #longrun #marathontips created by Angie with Angie’s original sound @iTOUCH Wearables #smartwatch #applewat...</x:v>
      </x:c>
      <x:c r="P2928" s="13" t="str">
        <x:v>medium</x:v>
      </x:c>
      <x:c r="Q2928" s="13" t="str">
        <x:v>Codex single coder; rule-assisted with targeted manual adjudication</x:v>
      </x:c>
      <x:c r="R2928" s="13" t="str">
        <x:v>study-a-coding-1.0-2026-08-20</x:v>
      </x:c>
    </x:row>
    <x:row r="2929" ht="15" hidden="0" customHeight="1">
      <x:c r="A2929" s="13" t="str">
        <x:v>A1-R2-TT-SW-S-02-RERUN-01</x:v>
      </x:c>
      <x:c r="B2929" s="13" t="str">
        <x:v>A1-R2-TT-SW-S-02</x:v>
      </x:c>
      <x:c r="C2929" s="13" t="n">
        <x:v>2</x:v>
      </x:c>
      <x:c r="D2929" s="13" t="str">
        <x:v>SW-S-02</x:v>
      </x:c>
      <x:c r="E2929" s="13" t="str">
        <x:v>TikTok</x:v>
      </x:c>
      <x:c r="F2929" s="13" t="str">
        <x:v>Smart Wearables</x:v>
      </x:c>
      <x:c r="G2929" s="13" t="str">
        <x:v>Shortlist Formation</x:v>
      </x:c>
      <x:c r="H2929" s="13" t="str">
        <x:v>SEARCH_RESULTS_CAPTURED</x:v>
      </x:c>
      <x:c r="I2929" s="13" t="str">
        <x:v>OQ-04</x:v>
      </x:c>
      <x:c r="J2929" s="13" t="str">
        <x:v>Outcome Quality</x:v>
      </x:c>
      <x:c r="K2929" s="14" t="n">
        <x:v>3</x:v>
      </x:c>
      <x:c r="L2929" s="13" t="n">
        <x:v>50</x:v>
      </x:c>
      <x:c r="M2929" s="13" t="str">
        <x:v>SCORED</x:v>
      </x:c>
      <x:c r="N2929" s="13" t="str">
        <x:v>Scenario/constraint coverage 0.500; disqualifying option mentions=0.</x:v>
      </x:c>
      <x:c r="O2929" s="13" t="str">
        <x:v>My phone kept dying if I ran more than 10 miles and I found the solution!! A wireless portable charger!!! Planning on just putting it in my pouch or running vest and using it when needed! What other marathon tips do yall...</x:v>
      </x:c>
      <x:c r="P2929" s="13" t="str">
        <x:v>medium</x:v>
      </x:c>
      <x:c r="Q2929" s="13" t="str">
        <x:v>Codex single coder; rule-assisted with targeted manual adjudication</x:v>
      </x:c>
      <x:c r="R2929" s="13" t="str">
        <x:v>study-a-coding-1.0-2026-08-20</x:v>
      </x:c>
    </x:row>
    <x:row r="2930" ht="15" hidden="0" customHeight="1">
      <x:c r="A2930" s="13" t="str">
        <x:v>A1-R2-TT-SW-S-02-RERUN-01</x:v>
      </x:c>
      <x:c r="B2930" s="13" t="str">
        <x:v>A1-R2-TT-SW-S-02</x:v>
      </x:c>
      <x:c r="C2930" s="13" t="n">
        <x:v>2</x:v>
      </x:c>
      <x:c r="D2930" s="13" t="str">
        <x:v>SW-S-02</x:v>
      </x:c>
      <x:c r="E2930" s="13" t="str">
        <x:v>TikTok</x:v>
      </x:c>
      <x:c r="F2930" s="13" t="str">
        <x:v>Smart Wearables</x:v>
      </x:c>
      <x:c r="G2930" s="13" t="str">
        <x:v>Shortlist Formation</x:v>
      </x:c>
      <x:c r="H2930" s="13" t="str">
        <x:v>SEARCH_RESULTS_CAPTURED</x:v>
      </x:c>
      <x:c r="I2930" s="13" t="str">
        <x:v>OQ-05</x:v>
      </x:c>
      <x:c r="J2930" s="13" t="str">
        <x:v>Outcome Quality</x:v>
      </x:c>
      <x:c r="K2930" s="14" t="n">
        <x:v>3</x:v>
      </x:c>
      <x:c r="L2930" s="13" t="n">
        <x:v>50</x:v>
      </x:c>
      <x:c r="M2930" s="13" t="str">
        <x:v>SCORED</x:v>
      </x:c>
      <x:c r="N2930" s="13" t="str">
        <x:v>Unique brands=3; HHI=0.5; entropy=0.7896900821428474.</x:v>
      </x:c>
      <x:c r="O2930" s="13" t="str">
        <x:v> Angie’s original sound @iTOUCH Wearables #smartwatch #applewatch #iphone #smartwatches #watches created by Veeyoncè with Veeyoncè’s original sound I cannot emphasize enough how much I love my @ouraring for recovery. AN ...</x:v>
      </x:c>
      <x:c r="P2930" s="13" t="str">
        <x:v>medium</x:v>
      </x:c>
      <x:c r="Q2930" s="13" t="str">
        <x:v>Codex single coder; rule-assisted with targeted manual adjudication</x:v>
      </x:c>
      <x:c r="R2930" s="13" t="str">
        <x:v>study-a-coding-1.0-2026-08-20</x:v>
      </x:c>
    </x:row>
    <x:row r="2931" ht="15" hidden="0" customHeight="1">
      <x:c r="A2931" s="13" t="str">
        <x:v>A1-R2-TT-SW-S-02-RERUN-01</x:v>
      </x:c>
      <x:c r="B2931" s="13" t="str">
        <x:v>A1-R2-TT-SW-S-02</x:v>
      </x:c>
      <x:c r="C2931" s="13" t="n">
        <x:v>2</x:v>
      </x:c>
      <x:c r="D2931" s="13" t="str">
        <x:v>SW-S-02</x:v>
      </x:c>
      <x:c r="E2931" s="13" t="str">
        <x:v>TikTok</x:v>
      </x:c>
      <x:c r="F2931" s="13" t="str">
        <x:v>Smart Wearables</x:v>
      </x:c>
      <x:c r="G2931" s="13" t="str">
        <x:v>Shortlist Formation</x:v>
      </x:c>
      <x:c r="H2931" s="13" t="str">
        <x:v>SEARCH_RESULTS_CAPTURED</x:v>
      </x:c>
      <x:c r="I2931" s="13" t="str">
        <x:v>OQ-06</x:v>
      </x:c>
      <x:c r="J2931" s="13" t="str">
        <x:v>Outcome Quality</x:v>
      </x:c>
      <x:c r="K2931" s="14" t="n">
        <x:v>3</x:v>
      </x:c>
      <x:c r="L2931" s="13" t="n">
        <x:v>50</x:v>
      </x:c>
      <x:c r="M2931" s="13" t="str">
        <x:v>SCORED</x:v>
      </x:c>
      <x:c r="N2931" s="13" t="str">
        <x:v>Decision-linked trade-off markers=2; comparison denominator=3. Search-result boundaries are capped at 3 unless visible copy states who should avoid/choose each option.</x:v>
      </x:c>
      <x:c r="O2931" s="13" t="str">
        <x:v>original sound - missy vicky 💞 I know I look a mess rn but I’m so irritated!!! Because WDYM here I am thinking wow I’m never getting 10k steps in a day even on high movement days but really my phone has just been LYING t...</x:v>
      </x:c>
      <x:c r="P2931" s="13" t="str">
        <x:v>medium</x:v>
      </x:c>
      <x:c r="Q2931" s="13" t="str">
        <x:v>Codex single coder; rule-assisted with targeted manual adjudication</x:v>
      </x:c>
      <x:c r="R2931" s="13" t="str">
        <x:v>study-a-coding-1.0-2026-08-20</x:v>
      </x:c>
    </x:row>
    <x:row r="2932" ht="15" hidden="0" customHeight="1">
      <x:c r="A2932" s="13" t="str">
        <x:v>A1-R2-TT-SW-S-02-RERUN-01</x:v>
      </x:c>
      <x:c r="B2932" s="13" t="str">
        <x:v>A1-R2-TT-SW-S-02</x:v>
      </x:c>
      <x:c r="C2932" s="13" t="n">
        <x:v>2</x:v>
      </x:c>
      <x:c r="D2932" s="13" t="str">
        <x:v>SW-S-02</x:v>
      </x:c>
      <x:c r="E2932" s="13" t="str">
        <x:v>TikTok</x:v>
      </x:c>
      <x:c r="F2932" s="13" t="str">
        <x:v>Smart Wearables</x:v>
      </x:c>
      <x:c r="G2932" s="13" t="str">
        <x:v>Shortlist Formation</x:v>
      </x:c>
      <x:c r="H2932" s="13" t="str">
        <x:v>SEARCH_RESULTS_CAPTURED</x:v>
      </x:c>
      <x:c r="I2932" s="13" t="str">
        <x:v>DE-01</x:v>
      </x:c>
      <x:c r="J2932" s="13" t="str">
        <x:v>Decision Efficiency</x:v>
      </x:c>
      <x:c r="K2932" s="14"/>
      <x:c r="L2932" s="13"/>
      <x:c r="M2932" s="13" t="str">
        <x:v>NOT_APPLICABLE</x:v>
      </x:c>
      <x:c r="N2932" s="13" t="str">
        <x:v>The frozen run captured complete initial responses only; no follow-up path was executed.</x:v>
      </x:c>
      <x:c r="O2932" s="13"/>
      <x:c r="P2932" s="13" t="str">
        <x:v>high</x:v>
      </x:c>
      <x:c r="Q2932" s="13" t="str">
        <x:v>Codex single coder; rule-assisted with targeted manual adjudication</x:v>
      </x:c>
      <x:c r="R2932" s="13" t="str">
        <x:v>study-a-coding-1.0-2026-08-20</x:v>
      </x:c>
    </x:row>
    <x:row r="2933" ht="15" hidden="0" customHeight="1">
      <x:c r="A2933" s="13" t="str">
        <x:v>A1-R2-TT-SW-S-02-RERUN-01</x:v>
      </x:c>
      <x:c r="B2933" s="13" t="str">
        <x:v>A1-R2-TT-SW-S-02</x:v>
      </x:c>
      <x:c r="C2933" s="13" t="n">
        <x:v>2</x:v>
      </x:c>
      <x:c r="D2933" s="13" t="str">
        <x:v>SW-S-02</x:v>
      </x:c>
      <x:c r="E2933" s="13" t="str">
        <x:v>TikTok</x:v>
      </x:c>
      <x:c r="F2933" s="13" t="str">
        <x:v>Smart Wearables</x:v>
      </x:c>
      <x:c r="G2933" s="13" t="str">
        <x:v>Shortlist Formation</x:v>
      </x:c>
      <x:c r="H2933" s="13" t="str">
        <x:v>SEARCH_RESULTS_CAPTURED</x:v>
      </x:c>
      <x:c r="I2933" s="13" t="str">
        <x:v>DE-02</x:v>
      </x:c>
      <x:c r="J2933" s="13" t="str">
        <x:v>Decision Efficiency</x:v>
      </x:c>
      <x:c r="K2933" s="14"/>
      <x:c r="L2933" s="13"/>
      <x:c r="M2933" s="13" t="str">
        <x:v>NOT_APPLICABLE</x:v>
      </x:c>
      <x:c r="N2933" s="13" t="str">
        <x:v>The frozen run is single-turn by design; constraint retention across turns cannot be scored.</x:v>
      </x:c>
      <x:c r="O2933" s="13"/>
      <x:c r="P2933" s="13" t="str">
        <x:v>high</x:v>
      </x:c>
      <x:c r="Q2933" s="13" t="str">
        <x:v>Codex single coder; rule-assisted with targeted manual adjudication</x:v>
      </x:c>
      <x:c r="R2933" s="13" t="str">
        <x:v>study-a-coding-1.0-2026-08-20</x:v>
      </x:c>
    </x:row>
    <x:row r="2934" ht="15" hidden="0" customHeight="1">
      <x:c r="A2934" s="13" t="str">
        <x:v>A1-R2-TT-SW-S-02-RERUN-01</x:v>
      </x:c>
      <x:c r="B2934" s="13" t="str">
        <x:v>A1-R2-TT-SW-S-02</x:v>
      </x:c>
      <x:c r="C2934" s="13" t="n">
        <x:v>2</x:v>
      </x:c>
      <x:c r="D2934" s="13" t="str">
        <x:v>SW-S-02</x:v>
      </x:c>
      <x:c r="E2934" s="13" t="str">
        <x:v>TikTok</x:v>
      </x:c>
      <x:c r="F2934" s="13" t="str">
        <x:v>Smart Wearables</x:v>
      </x:c>
      <x:c r="G2934" s="13" t="str">
        <x:v>Shortlist Formation</x:v>
      </x:c>
      <x:c r="H2934" s="13" t="str">
        <x:v>SEARCH_RESULTS_CAPTURED</x:v>
      </x:c>
      <x:c r="I2934" s="13" t="str">
        <x:v>TI-01</x:v>
      </x:c>
      <x:c r="J2934" s="13" t="str">
        <x:v>Trust and Integrity</x:v>
      </x:c>
      <x:c r="K2934" s="14" t="n">
        <x:v>5</x:v>
      </x:c>
      <x:c r="L2934" s="13" t="n">
        <x:v>100</x:v>
      </x:c>
      <x:c r="M2934" s="13" t="str">
        <x:v>SCORED</x:v>
      </x:c>
      <x:c r="N2934" s="13" t="str">
        <x:v>Each of 10 frozen-boundary items has a direct item URL and visible origin identity; authority remains separate.</x:v>
      </x:c>
      <x:c r="O2934" s="13" t="str">
        <x:v>My phone kept dying if I ran more than 10 miles and I found the solution!! A wireless portable charger!!! Planning on just putting it in my pouch or running vest and using it when needed! What other marathon tips do yall...</x:v>
      </x:c>
      <x:c r="P2934" s="13" t="str">
        <x:v>medium</x:v>
      </x:c>
      <x:c r="Q2934" s="13" t="str">
        <x:v>Codex single coder; rule-assisted with targeted manual adjudication</x:v>
      </x:c>
      <x:c r="R2934" s="13" t="str">
        <x:v>study-a-coding-1.0-2026-08-20</x:v>
      </x:c>
    </x:row>
    <x:row r="2935" ht="15" hidden="0" customHeight="1">
      <x:c r="A2935" s="13" t="str">
        <x:v>A1-R2-TT-SW-S-02-RERUN-01</x:v>
      </x:c>
      <x:c r="B2935" s="13" t="str">
        <x:v>A1-R2-TT-SW-S-02</x:v>
      </x:c>
      <x:c r="C2935" s="13" t="n">
        <x:v>2</x:v>
      </x:c>
      <x:c r="D2935" s="13" t="str">
        <x:v>SW-S-02</x:v>
      </x:c>
      <x:c r="E2935" s="13" t="str">
        <x:v>TikTok</x:v>
      </x:c>
      <x:c r="F2935" s="13" t="str">
        <x:v>Smart Wearables</x:v>
      </x:c>
      <x:c r="G2935" s="13" t="str">
        <x:v>Shortlist Formation</x:v>
      </x:c>
      <x:c r="H2935" s="13" t="str">
        <x:v>SEARCH_RESULTS_CAPTURED</x:v>
      </x:c>
      <x:c r="I2935" s="13" t="str">
        <x:v>TI-02</x:v>
      </x:c>
      <x:c r="J2935" s="13" t="str">
        <x:v>Trust and Integrity</x:v>
      </x:c>
      <x:c r="K2935" s="14" t="n">
        <x:v>5</x:v>
      </x:c>
      <x:c r="L2935" s="13" t="n">
        <x:v>100</x:v>
      </x:c>
      <x:c r="M2935" s="13" t="str">
        <x:v>SCORED</x:v>
      </x:c>
      <x:c r="N2935" s="13" t="str">
        <x:v>Visible creator/channel identity on 10 items; unique-origin ratio=0.900.</x:v>
      </x:c>
      <x:c r="O2935" s="13" t="str">
        <x:v>? #phonedying #marathontraining #longrun #marathontips created by Angie with Angie’s original sound @iTOUCH Wearables #smartwatch #applewatch #iphone #smartwatches #watches created by Veeyoncè with Veeyoncè’s original so...</x:v>
      </x:c>
      <x:c r="P2935" s="13" t="str">
        <x:v>medium</x:v>
      </x:c>
      <x:c r="Q2935" s="13" t="str">
        <x:v>Codex single coder; rule-assisted with targeted manual adjudication</x:v>
      </x:c>
      <x:c r="R2935" s="13" t="str">
        <x:v>study-a-coding-1.0-2026-08-20</x:v>
      </x:c>
    </x:row>
    <x:row r="2936" ht="15" hidden="0" customHeight="1">
      <x:c r="A2936" s="13" t="str">
        <x:v>A1-R2-TT-SW-S-02-RERUN-01</x:v>
      </x:c>
      <x:c r="B2936" s="13" t="str">
        <x:v>A1-R2-TT-SW-S-02</x:v>
      </x:c>
      <x:c r="C2936" s="13" t="n">
        <x:v>2</x:v>
      </x:c>
      <x:c r="D2936" s="13" t="str">
        <x:v>SW-S-02</x:v>
      </x:c>
      <x:c r="E2936" s="13" t="str">
        <x:v>TikTok</x:v>
      </x:c>
      <x:c r="F2936" s="13" t="str">
        <x:v>Smart Wearables</x:v>
      </x:c>
      <x:c r="G2936" s="13" t="str">
        <x:v>Shortlist Formation</x:v>
      </x:c>
      <x:c r="H2936" s="13" t="str">
        <x:v>SEARCH_RESULTS_CAPTURED</x:v>
      </x:c>
      <x:c r="I2936" s="13" t="str">
        <x:v>TI-03</x:v>
      </x:c>
      <x:c r="J2936" s="13" t="str">
        <x:v>Trust and Integrity</x:v>
      </x:c>
      <x:c r="K2936" s="14"/>
      <x:c r="L2936" s="13"/>
      <x:c r="M2936" s="13" t="str">
        <x:v>NOT_APPLICABLE</x:v>
      </x:c>
      <x:c r="N2936" s="13" t="str">
        <x:v>No visible commercial relationship was detected in the captured boundary.</x:v>
      </x:c>
      <x:c r="O2936" s="13"/>
      <x:c r="P2936" s="13" t="str">
        <x:v>medium</x:v>
      </x:c>
      <x:c r="Q2936" s="13" t="str">
        <x:v>Codex single coder; rule-assisted with targeted manual adjudication</x:v>
      </x:c>
      <x:c r="R2936" s="13" t="str">
        <x:v>study-a-coding-1.0-2026-08-20</x:v>
      </x:c>
    </x:row>
    <x:row r="2937" ht="15" hidden="0" customHeight="1">
      <x:c r="A2937" s="13" t="str">
        <x:v>A1-R2-TT-SW-S-02-RERUN-01</x:v>
      </x:c>
      <x:c r="B2937" s="13" t="str">
        <x:v>A1-R2-TT-SW-S-02</x:v>
      </x:c>
      <x:c r="C2937" s="13" t="n">
        <x:v>2</x:v>
      </x:c>
      <x:c r="D2937" s="13" t="str">
        <x:v>SW-S-02</x:v>
      </x:c>
      <x:c r="E2937" s="13" t="str">
        <x:v>TikTok</x:v>
      </x:c>
      <x:c r="F2937" s="13" t="str">
        <x:v>Smart Wearables</x:v>
      </x:c>
      <x:c r="G2937" s="13" t="str">
        <x:v>Shortlist Formation</x:v>
      </x:c>
      <x:c r="H2937" s="13" t="str">
        <x:v>SEARCH_RESULTS_CAPTURED</x:v>
      </x:c>
      <x:c r="I2937" s="13" t="str">
        <x:v>TI-04</x:v>
      </x:c>
      <x:c r="J2937" s="13" t="str">
        <x:v>Trust and Integrity</x:v>
      </x:c>
      <x:c r="K2937" s="14" t="n">
        <x:v>1</x:v>
      </x:c>
      <x:c r="L2937" s="13" t="n">
        <x:v>0</x:v>
      </x:c>
      <x:c r="M2937" s="13" t="str">
        <x:v>SCORED</x:v>
      </x:c>
      <x:c r="N2937" s="13" t="str">
        <x:v>Material uncertainty/caveat markers=0.</x:v>
      </x:c>
      <x:c r="O2937" s="13" t="str">
        <x:v>My phone kept dying if I ran more than 10 miles and I found the solution!! A wireless portable charger!!! Planning on just putting it in my pouch or running vest and using it when needed! What other marathon tips do yall...</x:v>
      </x:c>
      <x:c r="P2937" s="13" t="str">
        <x:v>medium</x:v>
      </x:c>
      <x:c r="Q2937" s="13" t="str">
        <x:v>Codex single coder; rule-assisted with targeted manual adjudication</x:v>
      </x:c>
      <x:c r="R2937" s="13" t="str">
        <x:v>study-a-coding-1.0-2026-08-20</x:v>
      </x:c>
    </x:row>
    <x:row r="2938" ht="15" hidden="0" customHeight="1">
      <x:c r="A2938" s="13" t="str">
        <x:v>A1-R2-TT-SW-S-02-RERUN-01</x:v>
      </x:c>
      <x:c r="B2938" s="13" t="str">
        <x:v>A1-R2-TT-SW-S-02</x:v>
      </x:c>
      <x:c r="C2938" s="13" t="n">
        <x:v>2</x:v>
      </x:c>
      <x:c r="D2938" s="13" t="str">
        <x:v>SW-S-02</x:v>
      </x:c>
      <x:c r="E2938" s="13" t="str">
        <x:v>TikTok</x:v>
      </x:c>
      <x:c r="F2938" s="13" t="str">
        <x:v>Smart Wearables</x:v>
      </x:c>
      <x:c r="G2938" s="13" t="str">
        <x:v>Shortlist Formation</x:v>
      </x:c>
      <x:c r="H2938" s="13" t="str">
        <x:v>SEARCH_RESULTS_CAPTURED</x:v>
      </x:c>
      <x:c r="I2938" s="13" t="str">
        <x:v>DV-01</x:v>
      </x:c>
      <x:c r="J2938" s="13" t="str">
        <x:v>Discovery Value</x:v>
      </x:c>
      <x:c r="K2938" s="14" t="n">
        <x:v>3</x:v>
      </x:c>
      <x:c r="L2938" s="13" t="n">
        <x:v>50</x:v>
      </x:c>
      <x:c r="M2938" s="13" t="str">
        <x:v>SCORED</x:v>
      </x:c>
      <x:c r="N2938" s="13" t="str">
        <x:v>Scenario criteria coverage=0.500; decision-feature hits=4.</x:v>
      </x:c>
      <x:c r="O2938" s="13" t="str">
        <x:v>h or running vest and using it when needed! What other marathon tips do yall have? #phonedying #marathontraining #longrun #marathontips created by Angie with Angie’s original sound @iTOUCH Wearables #smartwatch #applewat...</x:v>
      </x:c>
      <x:c r="P2938" s="13" t="str">
        <x:v>medium</x:v>
      </x:c>
      <x:c r="Q2938" s="13" t="str">
        <x:v>Codex single coder; rule-assisted with targeted manual adjudication</x:v>
      </x:c>
      <x:c r="R2938" s="13" t="str">
        <x:v>study-a-coding-1.0-2026-08-20</x:v>
      </x:c>
    </x:row>
    <x:row r="2939" ht="15" hidden="0" customHeight="1">
      <x:c r="A2939" s="13" t="str">
        <x:v>A1-R2-TT-SW-S-02-RERUN-01</x:v>
      </x:c>
      <x:c r="B2939" s="13" t="str">
        <x:v>A1-R2-TT-SW-S-02</x:v>
      </x:c>
      <x:c r="C2939" s="13" t="n">
        <x:v>2</x:v>
      </x:c>
      <x:c r="D2939" s="13" t="str">
        <x:v>SW-S-02</x:v>
      </x:c>
      <x:c r="E2939" s="13" t="str">
        <x:v>TikTok</x:v>
      </x:c>
      <x:c r="F2939" s="13" t="str">
        <x:v>Smart Wearables</x:v>
      </x:c>
      <x:c r="G2939" s="13" t="str">
        <x:v>Shortlist Formation</x:v>
      </x:c>
      <x:c r="H2939" s="13" t="str">
        <x:v>SEARCH_RESULTS_CAPTURED</x:v>
      </x:c>
      <x:c r="I2939" s="13" t="str">
        <x:v>DV-02</x:v>
      </x:c>
      <x:c r="J2939" s="13" t="str">
        <x:v>Discovery Value</x:v>
      </x:c>
      <x:c r="K2939" s="14" t="n">
        <x:v>4</x:v>
      </x:c>
      <x:c r="L2939" s="13" t="n">
        <x:v>75</x:v>
      </x:c>
      <x:c r="M2939" s="13" t="str">
        <x:v>SCORED</x:v>
      </x:c>
      <x:c r="N2939" s="13" t="str">
        <x:v>Social-evidence markers=0; unique visible creators/channels=9.</x:v>
      </x:c>
      <x:c r="O2939" s="13" t="str">
        <x:v>? #phonedying #marathontraining #longrun #marathontips created by Angie with Angie’s original sound @iTOUCH Wearables #smartwatch #applewatch #iphone #smartwatches #watches created by Veeyoncè with Veeyoncè’s original so...</x:v>
      </x:c>
      <x:c r="P2939" s="13" t="str">
        <x:v>medium</x:v>
      </x:c>
      <x:c r="Q2939" s="13" t="str">
        <x:v>Codex single coder; rule-assisted with targeted manual adjudication</x:v>
      </x:c>
      <x:c r="R2939" s="13" t="str">
        <x:v>study-a-coding-1.0-2026-08-20</x:v>
      </x:c>
    </x:row>
    <x:row r="2940" ht="15" hidden="0" customHeight="1">
      <x:c r="A2940" s="13" t="str">
        <x:v>A1-R2-TT-SW-S-02-RERUN-01</x:v>
      </x:c>
      <x:c r="B2940" s="13" t="str">
        <x:v>A1-R2-TT-SW-S-02</x:v>
      </x:c>
      <x:c r="C2940" s="13" t="n">
        <x:v>2</x:v>
      </x:c>
      <x:c r="D2940" s="13" t="str">
        <x:v>SW-S-02</x:v>
      </x:c>
      <x:c r="E2940" s="13" t="str">
        <x:v>TikTok</x:v>
      </x:c>
      <x:c r="F2940" s="13" t="str">
        <x:v>Smart Wearables</x:v>
      </x:c>
      <x:c r="G2940" s="13" t="str">
        <x:v>Shortlist Formation</x:v>
      </x:c>
      <x:c r="H2940" s="13" t="str">
        <x:v>SEARCH_RESULTS_CAPTURED</x:v>
      </x:c>
      <x:c r="I2940" s="13" t="str">
        <x:v>DV-03</x:v>
      </x:c>
      <x:c r="J2940" s="13" t="str">
        <x:v>Discovery Value</x:v>
      </x:c>
      <x:c r="K2940" s="14" t="n">
        <x:v>3</x:v>
      </x:c>
      <x:c r="L2940" s="13" t="n">
        <x:v>50</x:v>
      </x:c>
      <x:c r="M2940" s="13" t="str">
        <x:v>SCORED</x:v>
      </x:c>
      <x:c r="N2940" s="13" t="str">
        <x:v>Useful category-feature possibilities beyond explicit task terms=2: sleep, health.</x:v>
      </x:c>
      <x:c r="O2940" s="13" t="str">
        <x:v>eek🫢 @COLMI Smart Wearable #smartring #fitnesstracker #sleeptracker #healthtech #COLMI created by Linds with ⃟’s no sir x paper planes Replying to @HollMc_Runs🏃🏻‍♀️🏋🏻‍♀️ running vest hack, how to charge your phone when r...</x:v>
      </x:c>
      <x:c r="P2940" s="13" t="str">
        <x:v>medium</x:v>
      </x:c>
      <x:c r="Q2940" s="13" t="str">
        <x:v>Codex single coder; rule-assisted with targeted manual adjudication</x:v>
      </x:c>
      <x:c r="R2940" s="13" t="str">
        <x:v>study-a-coding-1.0-2026-08-20</x:v>
      </x:c>
    </x:row>
    <x:row r="2941" ht="15" hidden="0" customHeight="1">
      <x:c r="A2941" s="13" t="str">
        <x:v>A1-R2-TT-SW-S-02-RERUN-01</x:v>
      </x:c>
      <x:c r="B2941" s="13" t="str">
        <x:v>A1-R2-TT-SW-S-02</x:v>
      </x:c>
      <x:c r="C2941" s="13" t="n">
        <x:v>2</x:v>
      </x:c>
      <x:c r="D2941" s="13" t="str">
        <x:v>SW-S-02</x:v>
      </x:c>
      <x:c r="E2941" s="13" t="str">
        <x:v>TikTok</x:v>
      </x:c>
      <x:c r="F2941" s="13" t="str">
        <x:v>Smart Wearables</x:v>
      </x:c>
      <x:c r="G2941" s="13" t="str">
        <x:v>Shortlist Formation</x:v>
      </x:c>
      <x:c r="H2941" s="13" t="str">
        <x:v>SEARCH_RESULTS_CAPTURED</x:v>
      </x:c>
      <x:c r="I2941" s="13" t="str">
        <x:v>DV-04</x:v>
      </x:c>
      <x:c r="J2941" s="13" t="str">
        <x:v>Discovery Value</x:v>
      </x:c>
      <x:c r="K2941" s="14" t="n">
        <x:v>3</x:v>
      </x:c>
      <x:c r="L2941" s="13" t="n">
        <x:v>50</x:v>
      </x:c>
      <x:c r="M2941" s="13" t="str">
        <x:v>SCORED</x:v>
      </x:c>
      <x:c r="N2941" s="13" t="str">
        <x:v>Matched 4 of 8 task-scenario criteria.</x:v>
      </x:c>
      <x:c r="O2941" s="13" t="str">
        <x:v>h or running vest and using it when needed! What other marathon tips do yall have? #phonedying #marathontraining #longrun #marathontips created by Angie with Angie’s original sound @iTOUCH Wearables #smartwatch #applewat...</x:v>
      </x:c>
      <x:c r="P2941" s="13" t="str">
        <x:v>medium</x:v>
      </x:c>
      <x:c r="Q2941" s="13" t="str">
        <x:v>Codex single coder; rule-assisted with targeted manual adjudication</x:v>
      </x:c>
      <x:c r="R2941" s="13" t="str">
        <x:v>study-a-coding-1.0-2026-08-20</x:v>
      </x:c>
    </x:row>
    <x:row r="2942" ht="15" hidden="0" customHeight="1">
      <x:c r="A2942" s="13" t="str">
        <x:v>A1-R2-TT-SW-S-02-RERUN-01</x:v>
      </x:c>
      <x:c r="B2942" s="13" t="str">
        <x:v>A1-R2-TT-SW-S-02</x:v>
      </x:c>
      <x:c r="C2942" s="13" t="n">
        <x:v>2</x:v>
      </x:c>
      <x:c r="D2942" s="13" t="str">
        <x:v>SW-S-02</x:v>
      </x:c>
      <x:c r="E2942" s="13" t="str">
        <x:v>TikTok</x:v>
      </x:c>
      <x:c r="F2942" s="13" t="str">
        <x:v>Smart Wearables</x:v>
      </x:c>
      <x:c r="G2942" s="13" t="str">
        <x:v>Shortlist Formation</x:v>
      </x:c>
      <x:c r="H2942" s="13" t="str">
        <x:v>SEARCH_RESULTS_CAPTURED</x:v>
      </x:c>
      <x:c r="I2942" s="13" t="str">
        <x:v>DV-05</x:v>
      </x:c>
      <x:c r="J2942" s="13" t="str">
        <x:v>Discovery Value</x:v>
      </x:c>
      <x:c r="K2942" s="14" t="n">
        <x:v>4</x:v>
      </x:c>
      <x:c r="L2942" s="13" t="n">
        <x:v>75</x:v>
      </x:c>
      <x:c r="M2942" s="13" t="str">
        <x:v>SCORED</x:v>
      </x:c>
      <x:c r="N2942" s="13" t="str">
        <x:v>Unique visible creators/channels=9 of 10 attributed items.</x:v>
      </x:c>
      <x:c r="O2942" s="13" t="str">
        <x:v>? #phonedying #marathontraining #longrun #marathontips created by Angie with Angie’s original sound @iTOUCH Wearables #smartwatch #applewatch #iphone #smartwatches #watches created by Veeyoncè with Veeyoncè’s original so...</x:v>
      </x:c>
      <x:c r="P2942" s="13" t="str">
        <x:v>medium</x:v>
      </x:c>
      <x:c r="Q2942" s="13" t="str">
        <x:v>Codex single coder; rule-assisted with targeted manual adjudication</x:v>
      </x:c>
      <x:c r="R2942" s="13" t="str">
        <x:v>study-a-coding-1.0-2026-08-20</x:v>
      </x:c>
    </x:row>
    <x:row r="2943" ht="15" hidden="0" customHeight="1">
      <x:c r="A2943" s="13" t="str">
        <x:v>A1-R2-CG-SW-S-02</x:v>
      </x:c>
      <x:c r="B2943" s="13" t="str">
        <x:v>A1-R2-CG-SW-S-02</x:v>
      </x:c>
      <x:c r="C2943" s="13" t="n">
        <x:v>2</x:v>
      </x:c>
      <x:c r="D2943" s="13" t="str">
        <x:v>SW-S-02</x:v>
      </x:c>
      <x:c r="E2943" s="13" t="str">
        <x:v>ChatGPT</x:v>
      </x:c>
      <x:c r="F2943" s="13" t="str">
        <x:v>Smart Wearables</x:v>
      </x:c>
      <x:c r="G2943" s="13" t="str">
        <x:v>Shortlist Formation</x:v>
      </x:c>
      <x:c r="H2943" s="13" t="str">
        <x:v>INITIAL_RESPONSE_GENERATED</x:v>
      </x:c>
      <x:c r="I2943" s="13" t="str">
        <x:v>OQ-01</x:v>
      </x:c>
      <x:c r="J2943" s="13" t="str">
        <x:v>Outcome Quality</x:v>
      </x:c>
      <x:c r="K2943" s="14" t="n">
        <x:v>5</x:v>
      </x:c>
      <x:c r="L2943" s="13" t="n">
        <x:v>100</x:v>
      </x:c>
      <x:c r="M2943" s="13" t="str">
        <x:v>SCORED</x:v>
      </x:c>
      <x:c r="N2943" s="13" t="str">
        <x:v>0.6 criterion coverage + 0.4 relevant-result share = 1.000</x:v>
      </x:c>
      <x:c r="O2943" s="13" t="str">
        <x:v> "ChatGPT said:" [level=4] - paragraph: - text: For an iPhone marathon runner who wants - strong: recovery data + notifications - text: "but refuses to charge more than twice a week, I’d skip the Apple Watch Ultra 3 desp...</x:v>
      </x:c>
      <x:c r="P2943" s="13" t="str">
        <x:v>medium</x:v>
      </x:c>
      <x:c r="Q2943" s="13" t="str">
        <x:v>Codex single coder; rule-assisted with targeted manual adjudication</x:v>
      </x:c>
      <x:c r="R2943" s="13" t="str">
        <x:v>study-a-coding-1.0-2026-08-20</x:v>
      </x:c>
    </x:row>
    <x:row r="2944" ht="15" hidden="0" customHeight="1">
      <x:c r="A2944" s="13" t="str">
        <x:v>A1-R2-CG-SW-S-02</x:v>
      </x:c>
      <x:c r="B2944" s="13" t="str">
        <x:v>A1-R2-CG-SW-S-02</x:v>
      </x:c>
      <x:c r="C2944" s="13" t="n">
        <x:v>2</x:v>
      </x:c>
      <x:c r="D2944" s="13" t="str">
        <x:v>SW-S-02</x:v>
      </x:c>
      <x:c r="E2944" s="13" t="str">
        <x:v>ChatGPT</x:v>
      </x:c>
      <x:c r="F2944" s="13" t="str">
        <x:v>Smart Wearables</x:v>
      </x:c>
      <x:c r="G2944" s="13" t="str">
        <x:v>Shortlist Formation</x:v>
      </x:c>
      <x:c r="H2944" s="13" t="str">
        <x:v>INITIAL_RESPONSE_GENERATED</x:v>
      </x:c>
      <x:c r="I2944" s="13" t="str">
        <x:v>OQ-02</x:v>
      </x:c>
      <x:c r="J2944" s="13" t="str">
        <x:v>Outcome Quality</x:v>
      </x:c>
      <x:c r="K2944" s="14"/>
      <x:c r="L2944" s="13"/>
      <x:c r="M2944" s="13" t="str">
        <x:v>MISSING_TRUTH_SCOPE</x:v>
      </x:c>
      <x:c r="N2944" s="13" t="str">
        <x:v>Broad recommendation claims were not comprehensively truth-checked; score withheld by the frozen missingness rule.</x:v>
      </x:c>
      <x:c r="O2944" s="13"/>
      <x:c r="P2944" s="13" t="str">
        <x:v>high</x:v>
      </x:c>
      <x:c r="Q2944" s="13" t="str">
        <x:v>Codex single coder; rule-assisted with targeted manual adjudication</x:v>
      </x:c>
      <x:c r="R2944" s="13" t="str">
        <x:v>study-a-coding-1.0-2026-08-20</x:v>
      </x:c>
    </x:row>
    <x:row r="2945" ht="15" hidden="0" customHeight="1">
      <x:c r="A2945" s="13" t="str">
        <x:v>A1-R2-CG-SW-S-02</x:v>
      </x:c>
      <x:c r="B2945" s="13" t="str">
        <x:v>A1-R2-CG-SW-S-02</x:v>
      </x:c>
      <x:c r="C2945" s="13" t="n">
        <x:v>2</x:v>
      </x:c>
      <x:c r="D2945" s="13" t="str">
        <x:v>SW-S-02</x:v>
      </x:c>
      <x:c r="E2945" s="13" t="str">
        <x:v>ChatGPT</x:v>
      </x:c>
      <x:c r="F2945" s="13" t="str">
        <x:v>Smart Wearables</x:v>
      </x:c>
      <x:c r="G2945" s="13" t="str">
        <x:v>Shortlist Formation</x:v>
      </x:c>
      <x:c r="H2945" s="13" t="str">
        <x:v>INITIAL_RESPONSE_GENERATED</x:v>
      </x:c>
      <x:c r="I2945" s="13" t="str">
        <x:v>OQ-03</x:v>
      </x:c>
      <x:c r="J2945" s="13" t="str">
        <x:v>Outcome Quality</x:v>
      </x:c>
      <x:c r="K2945" s="14" t="n">
        <x:v>5</x:v>
      </x:c>
      <x:c r="L2945" s="13" t="n">
        <x:v>100</x:v>
      </x:c>
      <x:c r="M2945" s="13" t="str">
        <x:v>SCORED</x:v>
      </x:c>
      <x:c r="N2945" s="13" t="str">
        <x:v>Matched 8 of 8 frozen hard-constraint criteria.</x:v>
      </x:c>
      <x:c r="O2945" s="13" t="str">
        <x:v> "ChatGPT said:" [level=4] - paragraph: - text: For an iPhone marathon runner who wants - strong: recovery data + notifications - text: "but refuses to charge more than twice a week, I’d skip the Apple Watch Ultra 3 desp...</x:v>
      </x:c>
      <x:c r="P2945" s="13" t="str">
        <x:v>medium</x:v>
      </x:c>
      <x:c r="Q2945" s="13" t="str">
        <x:v>Codex single coder; rule-assisted with targeted manual adjudication</x:v>
      </x:c>
      <x:c r="R2945" s="13" t="str">
        <x:v>study-a-coding-1.0-2026-08-20</x:v>
      </x:c>
    </x:row>
    <x:row r="2946" ht="15" hidden="0" customHeight="1">
      <x:c r="A2946" s="13" t="str">
        <x:v>A1-R2-CG-SW-S-02</x:v>
      </x:c>
      <x:c r="B2946" s="13" t="str">
        <x:v>A1-R2-CG-SW-S-02</x:v>
      </x:c>
      <x:c r="C2946" s="13" t="n">
        <x:v>2</x:v>
      </x:c>
      <x:c r="D2946" s="13" t="str">
        <x:v>SW-S-02</x:v>
      </x:c>
      <x:c r="E2946" s="13" t="str">
        <x:v>ChatGPT</x:v>
      </x:c>
      <x:c r="F2946" s="13" t="str">
        <x:v>Smart Wearables</x:v>
      </x:c>
      <x:c r="G2946" s="13" t="str">
        <x:v>Shortlist Formation</x:v>
      </x:c>
      <x:c r="H2946" s="13" t="str">
        <x:v>INITIAL_RESPONSE_GENERATED</x:v>
      </x:c>
      <x:c r="I2946" s="13" t="str">
        <x:v>OQ-04</x:v>
      </x:c>
      <x:c r="J2946" s="13" t="str">
        <x:v>Outcome Quality</x:v>
      </x:c>
      <x:c r="K2946" s="14" t="n">
        <x:v>3</x:v>
      </x:c>
      <x:c r="L2946" s="13" t="n">
        <x:v>50</x:v>
      </x:c>
      <x:c r="M2946" s="13" t="str">
        <x:v>SCORED</x:v>
      </x:c>
      <x:c r="N2946" s="13" t="str">
        <x:v>Scenario/constraint coverage 1.000; disqualifying option mentions=1.</x:v>
      </x:c>
      <x:c r="O2946" s="13" t="str">
        <x:v>refuses to charge more than twice a week, I’d skip the Apple Watch Ultra 3 despite its excellent iPhone integration: its 42-hour normal-use battery means it can still require roughly every-other-day charging." - group "S...</x:v>
      </x:c>
      <x:c r="P2946" s="13" t="str">
        <x:v>medium</x:v>
      </x:c>
      <x:c r="Q2946" s="13" t="str">
        <x:v>Codex single coder; rule-assisted with targeted manual adjudication</x:v>
      </x:c>
      <x:c r="R2946" s="13" t="str">
        <x:v>study-a-coding-1.0-2026-08-20</x:v>
      </x:c>
    </x:row>
    <x:row r="2947" ht="15" hidden="0" customHeight="1">
      <x:c r="A2947" s="13" t="str">
        <x:v>A1-R2-CG-SW-S-02</x:v>
      </x:c>
      <x:c r="B2947" s="13" t="str">
        <x:v>A1-R2-CG-SW-S-02</x:v>
      </x:c>
      <x:c r="C2947" s="13" t="n">
        <x:v>2</x:v>
      </x:c>
      <x:c r="D2947" s="13" t="str">
        <x:v>SW-S-02</x:v>
      </x:c>
      <x:c r="E2947" s="13" t="str">
        <x:v>ChatGPT</x:v>
      </x:c>
      <x:c r="F2947" s="13" t="str">
        <x:v>Smart Wearables</x:v>
      </x:c>
      <x:c r="G2947" s="13" t="str">
        <x:v>Shortlist Formation</x:v>
      </x:c>
      <x:c r="H2947" s="13" t="str">
        <x:v>INITIAL_RESPONSE_GENERATED</x:v>
      </x:c>
      <x:c r="I2947" s="13" t="str">
        <x:v>OQ-05</x:v>
      </x:c>
      <x:c r="J2947" s="13" t="str">
        <x:v>Outcome Quality</x:v>
      </x:c>
      <x:c r="K2947" s="14" t="n">
        <x:v>3</x:v>
      </x:c>
      <x:c r="L2947" s="13" t="n">
        <x:v>50</x:v>
      </x:c>
      <x:c r="M2947" s="13" t="str">
        <x:v>SCORED</x:v>
      </x:c>
      <x:c r="N2947" s="13" t="str">
        <x:v>Unique brands=3; HHI=0.3877551020408163; entropy=0.914100892018565.</x:v>
      </x:c>
      <x:c r="O2947" s="13" t="str">
        <x:v>refuses to charge more than twice a week, I’d skip the Apple Watch Ultra 3 despite its excellent iPhone integration: its 42-hour normal-use battery means it can still require roughly every-other-day charging." - group "S...</x:v>
      </x:c>
      <x:c r="P2947" s="13" t="str">
        <x:v>medium</x:v>
      </x:c>
      <x:c r="Q2947" s="13" t="str">
        <x:v>Codex single coder; rule-assisted with targeted manual adjudication</x:v>
      </x:c>
      <x:c r="R2947" s="13" t="str">
        <x:v>study-a-coding-1.0-2026-08-20</x:v>
      </x:c>
    </x:row>
    <x:row r="2948" ht="15" hidden="0" customHeight="1">
      <x:c r="A2948" s="13" t="str">
        <x:v>A1-R2-CG-SW-S-02</x:v>
      </x:c>
      <x:c r="B2948" s="13" t="str">
        <x:v>A1-R2-CG-SW-S-02</x:v>
      </x:c>
      <x:c r="C2948" s="13" t="n">
        <x:v>2</x:v>
      </x:c>
      <x:c r="D2948" s="13" t="str">
        <x:v>SW-S-02</x:v>
      </x:c>
      <x:c r="E2948" s="13" t="str">
        <x:v>ChatGPT</x:v>
      </x:c>
      <x:c r="F2948" s="13" t="str">
        <x:v>Smart Wearables</x:v>
      </x:c>
      <x:c r="G2948" s="13" t="str">
        <x:v>Shortlist Formation</x:v>
      </x:c>
      <x:c r="H2948" s="13" t="str">
        <x:v>INITIAL_RESPONSE_GENERATED</x:v>
      </x:c>
      <x:c r="I2948" s="13" t="str">
        <x:v>OQ-06</x:v>
      </x:c>
      <x:c r="J2948" s="13" t="str">
        <x:v>Outcome Quality</x:v>
      </x:c>
      <x:c r="K2948" s="14" t="n">
        <x:v>2</x:v>
      </x:c>
      <x:c r="L2948" s="13" t="n">
        <x:v>25</x:v>
      </x:c>
      <x:c r="M2948" s="13" t="str">
        <x:v>SCORED</x:v>
      </x:c>
      <x:c r="N2948" s="13" t="str">
        <x:v>Decision-linked trade-off markers=1; comparison denominator=3. Search-result boundaries are capped at 3 unless visible copy states who should avoid/choose each option.</x:v>
      </x:c>
      <x:c r="O2948" s="13" t="str">
        <x:v>wants - strong: recovery data + notifications - text: "but refuses to charge more than twice a week, I’d skip the Apple Watch Ultra 3 despite its excellent iPhone integration: its 42-hour normal-use battery means it can ...</x:v>
      </x:c>
      <x:c r="P2948" s="13" t="str">
        <x:v>medium</x:v>
      </x:c>
      <x:c r="Q2948" s="13" t="str">
        <x:v>Codex single coder; rule-assisted with targeted manual adjudication</x:v>
      </x:c>
      <x:c r="R2948" s="13" t="str">
        <x:v>study-a-coding-1.0-2026-08-20</x:v>
      </x:c>
    </x:row>
    <x:row r="2949" ht="15" hidden="0" customHeight="1">
      <x:c r="A2949" s="13" t="str">
        <x:v>A1-R2-CG-SW-S-02</x:v>
      </x:c>
      <x:c r="B2949" s="13" t="str">
        <x:v>A1-R2-CG-SW-S-02</x:v>
      </x:c>
      <x:c r="C2949" s="13" t="n">
        <x:v>2</x:v>
      </x:c>
      <x:c r="D2949" s="13" t="str">
        <x:v>SW-S-02</x:v>
      </x:c>
      <x:c r="E2949" s="13" t="str">
        <x:v>ChatGPT</x:v>
      </x:c>
      <x:c r="F2949" s="13" t="str">
        <x:v>Smart Wearables</x:v>
      </x:c>
      <x:c r="G2949" s="13" t="str">
        <x:v>Shortlist Formation</x:v>
      </x:c>
      <x:c r="H2949" s="13" t="str">
        <x:v>INITIAL_RESPONSE_GENERATED</x:v>
      </x:c>
      <x:c r="I2949" s="13" t="str">
        <x:v>DE-01</x:v>
      </x:c>
      <x:c r="J2949" s="13" t="str">
        <x:v>Decision Efficiency</x:v>
      </x:c>
      <x:c r="K2949" s="14"/>
      <x:c r="L2949" s="13"/>
      <x:c r="M2949" s="13" t="str">
        <x:v>NOT_APPLICABLE</x:v>
      </x:c>
      <x:c r="N2949" s="13" t="str">
        <x:v>The frozen run captured complete initial responses only; no follow-up path was executed.</x:v>
      </x:c>
      <x:c r="O2949" s="13"/>
      <x:c r="P2949" s="13" t="str">
        <x:v>high</x:v>
      </x:c>
      <x:c r="Q2949" s="13" t="str">
        <x:v>Codex single coder; rule-assisted with targeted manual adjudication</x:v>
      </x:c>
      <x:c r="R2949" s="13" t="str">
        <x:v>study-a-coding-1.0-2026-08-20</x:v>
      </x:c>
    </x:row>
    <x:row r="2950" ht="15" hidden="0" customHeight="1">
      <x:c r="A2950" s="13" t="str">
        <x:v>A1-R2-CG-SW-S-02</x:v>
      </x:c>
      <x:c r="B2950" s="13" t="str">
        <x:v>A1-R2-CG-SW-S-02</x:v>
      </x:c>
      <x:c r="C2950" s="13" t="n">
        <x:v>2</x:v>
      </x:c>
      <x:c r="D2950" s="13" t="str">
        <x:v>SW-S-02</x:v>
      </x:c>
      <x:c r="E2950" s="13" t="str">
        <x:v>ChatGPT</x:v>
      </x:c>
      <x:c r="F2950" s="13" t="str">
        <x:v>Smart Wearables</x:v>
      </x:c>
      <x:c r="G2950" s="13" t="str">
        <x:v>Shortlist Formation</x:v>
      </x:c>
      <x:c r="H2950" s="13" t="str">
        <x:v>INITIAL_RESPONSE_GENERATED</x:v>
      </x:c>
      <x:c r="I2950" s="13" t="str">
        <x:v>DE-02</x:v>
      </x:c>
      <x:c r="J2950" s="13" t="str">
        <x:v>Decision Efficiency</x:v>
      </x:c>
      <x:c r="K2950" s="14"/>
      <x:c r="L2950" s="13"/>
      <x:c r="M2950" s="13" t="str">
        <x:v>NOT_APPLICABLE</x:v>
      </x:c>
      <x:c r="N2950" s="13" t="str">
        <x:v>The frozen run is single-turn by design; constraint retention across turns cannot be scored.</x:v>
      </x:c>
      <x:c r="O2950" s="13"/>
      <x:c r="P2950" s="13" t="str">
        <x:v>high</x:v>
      </x:c>
      <x:c r="Q2950" s="13" t="str">
        <x:v>Codex single coder; rule-assisted with targeted manual adjudication</x:v>
      </x:c>
      <x:c r="R2950" s="13" t="str">
        <x:v>study-a-coding-1.0-2026-08-20</x:v>
      </x:c>
    </x:row>
    <x:row r="2951" ht="15" hidden="0" customHeight="1">
      <x:c r="A2951" s="13" t="str">
        <x:v>A1-R2-CG-SW-S-02</x:v>
      </x:c>
      <x:c r="B2951" s="13" t="str">
        <x:v>A1-R2-CG-SW-S-02</x:v>
      </x:c>
      <x:c r="C2951" s="13" t="n">
        <x:v>2</x:v>
      </x:c>
      <x:c r="D2951" s="13" t="str">
        <x:v>SW-S-02</x:v>
      </x:c>
      <x:c r="E2951" s="13" t="str">
        <x:v>ChatGPT</x:v>
      </x:c>
      <x:c r="F2951" s="13" t="str">
        <x:v>Smart Wearables</x:v>
      </x:c>
      <x:c r="G2951" s="13" t="str">
        <x:v>Shortlist Formation</x:v>
      </x:c>
      <x:c r="H2951" s="13" t="str">
        <x:v>INITIAL_RESPONSE_GENERATED</x:v>
      </x:c>
      <x:c r="I2951" s="13" t="str">
        <x:v>TI-01</x:v>
      </x:c>
      <x:c r="J2951" s="13" t="str">
        <x:v>Trust and Integrity</x:v>
      </x:c>
      <x:c r="K2951" s="14" t="n">
        <x:v>3</x:v>
      </x:c>
      <x:c r="L2951" s="13" t="n">
        <x:v>50</x:v>
      </x:c>
      <x:c r="M2951" s="13" t="str">
        <x:v>SCORED</x:v>
      </x:c>
      <x:c r="N2951" s="13" t="str">
        <x:v>Visible source groups/links=7; answer-section proxy denominator=2; coverage proxy=1.000.</x:v>
      </x:c>
      <x:c r="O2951" s="13" t="str">
        <x:v>ll require roughly every-other-day charging." - group "Sources": - button "Apple, 2 sources": - generic: A - generic: Apple - generic: "+1" - heading "Shortlist" [level=3] - table: - rowgroup: - row "Pick Why it fits Bat...</x:v>
      </x:c>
      <x:c r="P2951" s="13" t="str">
        <x:v>medium</x:v>
      </x:c>
      <x:c r="Q2951" s="13" t="str">
        <x:v>Codex single coder; rule-assisted with targeted manual adjudication</x:v>
      </x:c>
      <x:c r="R2951" s="13" t="str">
        <x:v>study-a-coding-1.0-2026-08-20</x:v>
      </x:c>
    </x:row>
    <x:row r="2952" ht="15" hidden="0" customHeight="1">
      <x:c r="A2952" s="13" t="str">
        <x:v>A1-R2-CG-SW-S-02</x:v>
      </x:c>
      <x:c r="B2952" s="13" t="str">
        <x:v>A1-R2-CG-SW-S-02</x:v>
      </x:c>
      <x:c r="C2952" s="13" t="n">
        <x:v>2</x:v>
      </x:c>
      <x:c r="D2952" s="13" t="str">
        <x:v>SW-S-02</x:v>
      </x:c>
      <x:c r="E2952" s="13" t="str">
        <x:v>ChatGPT</x:v>
      </x:c>
      <x:c r="F2952" s="13" t="str">
        <x:v>Smart Wearables</x:v>
      </x:c>
      <x:c r="G2952" s="13" t="str">
        <x:v>Shortlist Formation</x:v>
      </x:c>
      <x:c r="H2952" s="13" t="str">
        <x:v>INITIAL_RESPONSE_GENERATED</x:v>
      </x:c>
      <x:c r="I2952" s="13" t="str">
        <x:v>TI-02</x:v>
      </x:c>
      <x:c r="J2952" s="13" t="str">
        <x:v>Trust and Integrity</x:v>
      </x:c>
      <x:c r="K2952" s="14"/>
      <x:c r="L2952" s="13"/>
      <x:c r="M2952" s="13" t="str">
        <x:v>NOT_APPLICABLE</x:v>
      </x:c>
      <x:c r="N2952" s="13" t="str">
        <x:v>No creator-bearing evidence was visibly used in the captured boundary.</x:v>
      </x:c>
      <x:c r="O2952" s="13"/>
      <x:c r="P2952" s="13" t="str">
        <x:v>medium</x:v>
      </x:c>
      <x:c r="Q2952" s="13" t="str">
        <x:v>Codex single coder; rule-assisted with targeted manual adjudication</x:v>
      </x:c>
      <x:c r="R2952" s="13" t="str">
        <x:v>study-a-coding-1.0-2026-08-20</x:v>
      </x:c>
    </x:row>
    <x:row r="2953" ht="15" hidden="0" customHeight="1">
      <x:c r="A2953" s="13" t="str">
        <x:v>A1-R2-CG-SW-S-02</x:v>
      </x:c>
      <x:c r="B2953" s="13" t="str">
        <x:v>A1-R2-CG-SW-S-02</x:v>
      </x:c>
      <x:c r="C2953" s="13" t="n">
        <x:v>2</x:v>
      </x:c>
      <x:c r="D2953" s="13" t="str">
        <x:v>SW-S-02</x:v>
      </x:c>
      <x:c r="E2953" s="13" t="str">
        <x:v>ChatGPT</x:v>
      </x:c>
      <x:c r="F2953" s="13" t="str">
        <x:v>Smart Wearables</x:v>
      </x:c>
      <x:c r="G2953" s="13" t="str">
        <x:v>Shortlist Formation</x:v>
      </x:c>
      <x:c r="H2953" s="13" t="str">
        <x:v>INITIAL_RESPONSE_GENERATED</x:v>
      </x:c>
      <x:c r="I2953" s="13" t="str">
        <x:v>TI-03</x:v>
      </x:c>
      <x:c r="J2953" s="13" t="str">
        <x:v>Trust and Integrity</x:v>
      </x:c>
      <x:c r="K2953" s="14"/>
      <x:c r="L2953" s="13"/>
      <x:c r="M2953" s="13" t="str">
        <x:v>NOT_APPLICABLE</x:v>
      </x:c>
      <x:c r="N2953" s="13" t="str">
        <x:v>No visible commercial relationship was detected in the captured boundary.</x:v>
      </x:c>
      <x:c r="O2953" s="13"/>
      <x:c r="P2953" s="13" t="str">
        <x:v>medium</x:v>
      </x:c>
      <x:c r="Q2953" s="13" t="str">
        <x:v>Codex single coder; rule-assisted with targeted manual adjudication</x:v>
      </x:c>
      <x:c r="R2953" s="13" t="str">
        <x:v>study-a-coding-1.0-2026-08-20</x:v>
      </x:c>
    </x:row>
    <x:row r="2954" ht="15" hidden="0" customHeight="1">
      <x:c r="A2954" s="13" t="str">
        <x:v>A1-R2-CG-SW-S-02</x:v>
      </x:c>
      <x:c r="B2954" s="13" t="str">
        <x:v>A1-R2-CG-SW-S-02</x:v>
      </x:c>
      <x:c r="C2954" s="13" t="n">
        <x:v>2</x:v>
      </x:c>
      <x:c r="D2954" s="13" t="str">
        <x:v>SW-S-02</x:v>
      </x:c>
      <x:c r="E2954" s="13" t="str">
        <x:v>ChatGPT</x:v>
      </x:c>
      <x:c r="F2954" s="13" t="str">
        <x:v>Smart Wearables</x:v>
      </x:c>
      <x:c r="G2954" s="13" t="str">
        <x:v>Shortlist Formation</x:v>
      </x:c>
      <x:c r="H2954" s="13" t="str">
        <x:v>INITIAL_RESPONSE_GENERATED</x:v>
      </x:c>
      <x:c r="I2954" s="13" t="str">
        <x:v>TI-04</x:v>
      </x:c>
      <x:c r="J2954" s="13" t="str">
        <x:v>Trust and Integrity</x:v>
      </x:c>
      <x:c r="K2954" s="14" t="n">
        <x:v>2</x:v>
      </x:c>
      <x:c r="L2954" s="13" t="n">
        <x:v>25</x:v>
      </x:c>
      <x:c r="M2954" s="13" t="str">
        <x:v>SCORED</x:v>
      </x:c>
      <x:c r="N2954" s="13" t="str">
        <x:v>Material uncertainty/caveat markers=1.</x:v>
      </x:c>
      <x:c r="O2954" s="13" t="str">
        <x:v>- heading "ChatGPT said:" [level=4] - paragraph: - text: For an iPhone marathon runner who wants - strong: recovery data + notifications - text: "but refuses to charge more than twice a week, I’d skip the Apple Watch Ult...</x:v>
      </x:c>
      <x:c r="P2954" s="13" t="str">
        <x:v>medium</x:v>
      </x:c>
      <x:c r="Q2954" s="13" t="str">
        <x:v>Codex single coder; rule-assisted with targeted manual adjudication</x:v>
      </x:c>
      <x:c r="R2954" s="13" t="str">
        <x:v>study-a-coding-1.0-2026-08-20</x:v>
      </x:c>
    </x:row>
    <x:row r="2955" ht="15" hidden="0" customHeight="1">
      <x:c r="A2955" s="13" t="str">
        <x:v>A1-R2-CG-SW-S-02</x:v>
      </x:c>
      <x:c r="B2955" s="13" t="str">
        <x:v>A1-R2-CG-SW-S-02</x:v>
      </x:c>
      <x:c r="C2955" s="13" t="n">
        <x:v>2</x:v>
      </x:c>
      <x:c r="D2955" s="13" t="str">
        <x:v>SW-S-02</x:v>
      </x:c>
      <x:c r="E2955" s="13" t="str">
        <x:v>ChatGPT</x:v>
      </x:c>
      <x:c r="F2955" s="13" t="str">
        <x:v>Smart Wearables</x:v>
      </x:c>
      <x:c r="G2955" s="13" t="str">
        <x:v>Shortlist Formation</x:v>
      </x:c>
      <x:c r="H2955" s="13" t="str">
        <x:v>INITIAL_RESPONSE_GENERATED</x:v>
      </x:c>
      <x:c r="I2955" s="13" t="str">
        <x:v>DV-01</x:v>
      </x:c>
      <x:c r="J2955" s="13" t="str">
        <x:v>Discovery Value</x:v>
      </x:c>
      <x:c r="K2955" s="14" t="n">
        <x:v>5</x:v>
      </x:c>
      <x:c r="L2955" s="13" t="n">
        <x:v>100</x:v>
      </x:c>
      <x:c r="M2955" s="13" t="str">
        <x:v>SCORED</x:v>
      </x:c>
      <x:c r="N2955" s="13" t="str">
        <x:v>Scenario criteria coverage=1.000; decision-feature hits=10.</x:v>
      </x:c>
      <x:c r="O2955" s="13" t="str">
        <x:v> "ChatGPT said:" [level=4] - paragraph: - text: For an iPhone marathon runner who wants - strong: recovery data + notifications - text: "but refuses to charge more than twice a week, I’d skip the Apple Watch Ultra 3 desp...</x:v>
      </x:c>
      <x:c r="P2955" s="13" t="str">
        <x:v>medium</x:v>
      </x:c>
      <x:c r="Q2955" s="13" t="str">
        <x:v>Codex single coder; rule-assisted with targeted manual adjudication</x:v>
      </x:c>
      <x:c r="R2955" s="13" t="str">
        <x:v>study-a-coding-1.0-2026-08-20</x:v>
      </x:c>
    </x:row>
    <x:row r="2956" ht="15" hidden="0" customHeight="1">
      <x:c r="A2956" s="13" t="str">
        <x:v>A1-R2-CG-SW-S-02</x:v>
      </x:c>
      <x:c r="B2956" s="13" t="str">
        <x:v>A1-R2-CG-SW-S-02</x:v>
      </x:c>
      <x:c r="C2956" s="13" t="n">
        <x:v>2</x:v>
      </x:c>
      <x:c r="D2956" s="13" t="str">
        <x:v>SW-S-02</x:v>
      </x:c>
      <x:c r="E2956" s="13" t="str">
        <x:v>ChatGPT</x:v>
      </x:c>
      <x:c r="F2956" s="13" t="str">
        <x:v>Smart Wearables</x:v>
      </x:c>
      <x:c r="G2956" s="13" t="str">
        <x:v>Shortlist Formation</x:v>
      </x:c>
      <x:c r="H2956" s="13" t="str">
        <x:v>INITIAL_RESPONSE_GENERATED</x:v>
      </x:c>
      <x:c r="I2956" s="13" t="str">
        <x:v>DV-02</x:v>
      </x:c>
      <x:c r="J2956" s="13" t="str">
        <x:v>Discovery Value</x:v>
      </x:c>
      <x:c r="K2956" s="14"/>
      <x:c r="L2956" s="13"/>
      <x:c r="M2956" s="13" t="str">
        <x:v>NOT_APPLICABLE</x:v>
      </x:c>
      <x:c r="N2956" s="13" t="str">
        <x:v>No visible reviews, creators, comments, or community evidence in the captured boundary.</x:v>
      </x:c>
      <x:c r="O2956" s="13"/>
      <x:c r="P2956" s="13" t="str">
        <x:v>medium</x:v>
      </x:c>
      <x:c r="Q2956" s="13" t="str">
        <x:v>Codex single coder; rule-assisted with targeted manual adjudication</x:v>
      </x:c>
      <x:c r="R2956" s="13" t="str">
        <x:v>study-a-coding-1.0-2026-08-20</x:v>
      </x:c>
    </x:row>
    <x:row r="2957" ht="15" hidden="0" customHeight="1">
      <x:c r="A2957" s="13" t="str">
        <x:v>A1-R2-CG-SW-S-02</x:v>
      </x:c>
      <x:c r="B2957" s="13" t="str">
        <x:v>A1-R2-CG-SW-S-02</x:v>
      </x:c>
      <x:c r="C2957" s="13" t="n">
        <x:v>2</x:v>
      </x:c>
      <x:c r="D2957" s="13" t="str">
        <x:v>SW-S-02</x:v>
      </x:c>
      <x:c r="E2957" s="13" t="str">
        <x:v>ChatGPT</x:v>
      </x:c>
      <x:c r="F2957" s="13" t="str">
        <x:v>Smart Wearables</x:v>
      </x:c>
      <x:c r="G2957" s="13" t="str">
        <x:v>Shortlist Formation</x:v>
      </x:c>
      <x:c r="H2957" s="13" t="str">
        <x:v>INITIAL_RESPONSE_GENERATED</x:v>
      </x:c>
      <x:c r="I2957" s="13" t="str">
        <x:v>DV-03</x:v>
      </x:c>
      <x:c r="J2957" s="13" t="str">
        <x:v>Discovery Value</x:v>
      </x:c>
      <x:c r="K2957" s="14" t="n">
        <x:v>4</x:v>
      </x:c>
      <x:c r="L2957" s="13" t="n">
        <x:v>75</x:v>
      </x:c>
      <x:c r="M2957" s="13" t="str">
        <x:v>SCORED</x:v>
      </x:c>
      <x:c r="N2957" s="13" t="str">
        <x:v>Useful category-feature possibilities beyond explicit task terms=4: gps, map, sleep, hrv.</x:v>
      </x:c>
      <x:c r="O2957" s="13" t="str">
        <x:v>recovery package: Training Readiness, Training Status, sleep/HRV, maps, suggested workouts. iPhone notifications are supported. Sources Up to 23 days smartwatch; up to 31h GPS-only $499.99"': - cell "1. Garmin Forerunner...</x:v>
      </x:c>
      <x:c r="P2957" s="13" t="str">
        <x:v>medium</x:v>
      </x:c>
      <x:c r="Q2957" s="13" t="str">
        <x:v>Codex single coder; rule-assisted with targeted manual adjudication</x:v>
      </x:c>
      <x:c r="R2957" s="13" t="str">
        <x:v>study-a-coding-1.0-2026-08-20</x:v>
      </x:c>
    </x:row>
    <x:row r="2958" ht="15" hidden="0" customHeight="1">
      <x:c r="A2958" s="13" t="str">
        <x:v>A1-R2-CG-SW-S-02</x:v>
      </x:c>
      <x:c r="B2958" s="13" t="str">
        <x:v>A1-R2-CG-SW-S-02</x:v>
      </x:c>
      <x:c r="C2958" s="13" t="n">
        <x:v>2</x:v>
      </x:c>
      <x:c r="D2958" s="13" t="str">
        <x:v>SW-S-02</x:v>
      </x:c>
      <x:c r="E2958" s="13" t="str">
        <x:v>ChatGPT</x:v>
      </x:c>
      <x:c r="F2958" s="13" t="str">
        <x:v>Smart Wearables</x:v>
      </x:c>
      <x:c r="G2958" s="13" t="str">
        <x:v>Shortlist Formation</x:v>
      </x:c>
      <x:c r="H2958" s="13" t="str">
        <x:v>INITIAL_RESPONSE_GENERATED</x:v>
      </x:c>
      <x:c r="I2958" s="13" t="str">
        <x:v>DV-04</x:v>
      </x:c>
      <x:c r="J2958" s="13" t="str">
        <x:v>Discovery Value</x:v>
      </x:c>
      <x:c r="K2958" s="14" t="n">
        <x:v>5</x:v>
      </x:c>
      <x:c r="L2958" s="13" t="n">
        <x:v>100</x:v>
      </x:c>
      <x:c r="M2958" s="13" t="str">
        <x:v>SCORED</x:v>
      </x:c>
      <x:c r="N2958" s="13" t="str">
        <x:v>Matched 8 of 8 task-scenario criteria.</x:v>
      </x:c>
      <x:c r="O2958" s="13" t="str">
        <x:v> "ChatGPT said:" [level=4] - paragraph: - text: For an iPhone marathon runner who wants - strong: recovery data + notifications - text: "but refuses to charge more than twice a week, I’d skip the Apple Watch Ultra 3 desp...</x:v>
      </x:c>
      <x:c r="P2958" s="13" t="str">
        <x:v>medium</x:v>
      </x:c>
      <x:c r="Q2958" s="13" t="str">
        <x:v>Codex single coder; rule-assisted with targeted manual adjudication</x:v>
      </x:c>
      <x:c r="R2958" s="13" t="str">
        <x:v>study-a-coding-1.0-2026-08-20</x:v>
      </x:c>
    </x:row>
    <x:row r="2959" ht="15" hidden="0" customHeight="1">
      <x:c r="A2959" s="13" t="str">
        <x:v>A1-R2-CG-SW-S-02</x:v>
      </x:c>
      <x:c r="B2959" s="13" t="str">
        <x:v>A1-R2-CG-SW-S-02</x:v>
      </x:c>
      <x:c r="C2959" s="13" t="n">
        <x:v>2</x:v>
      </x:c>
      <x:c r="D2959" s="13" t="str">
        <x:v>SW-S-02</x:v>
      </x:c>
      <x:c r="E2959" s="13" t="str">
        <x:v>ChatGPT</x:v>
      </x:c>
      <x:c r="F2959" s="13" t="str">
        <x:v>Smart Wearables</x:v>
      </x:c>
      <x:c r="G2959" s="13" t="str">
        <x:v>Shortlist Formation</x:v>
      </x:c>
      <x:c r="H2959" s="13" t="str">
        <x:v>INITIAL_RESPONSE_GENERATED</x:v>
      </x:c>
      <x:c r="I2959" s="13" t="str">
        <x:v>DV-05</x:v>
      </x:c>
      <x:c r="J2959" s="13" t="str">
        <x:v>Discovery Value</x:v>
      </x:c>
      <x:c r="K2959" s="14" t="n">
        <x:v>3</x:v>
      </x:c>
      <x:c r="L2959" s="13" t="n">
        <x:v>50</x:v>
      </x:c>
      <x:c r="M2959" s="13" t="str">
        <x:v>SCORED</x:v>
      </x:c>
      <x:c r="N2959" s="13" t="str">
        <x:v>Identifiable viewpoint/source types=2: editorial/review, manufacturer/official.</x:v>
      </x:c>
      <x:c r="O2959" s="13" t="str">
        <x:v>ll require roughly every-other-day charging." - group "Sources": - button "Apple, 2 sources": - generic: A - generic: Apple - generic: "+1" - heading "Shortlist" [level=3] - table: - rowgroup: - row "Pick Why it fits Bat...</x:v>
      </x:c>
      <x:c r="P2959" s="13" t="str">
        <x:v>medium</x:v>
      </x:c>
      <x:c r="Q2959" s="13" t="str">
        <x:v>Codex single coder; rule-assisted with targeted manual adjudication</x:v>
      </x:c>
      <x:c r="R2959" s="13" t="str">
        <x:v>study-a-coding-1.0-2026-08-20</x:v>
      </x:c>
    </x:row>
    <x:row r="2960" ht="15" hidden="0" customHeight="1">
      <x:c r="A2960" s="13" t="str">
        <x:v>A1-R2-GAI-SW-S-02</x:v>
      </x:c>
      <x:c r="B2960" s="13" t="str">
        <x:v>A1-R2-GAI-SW-S-02</x:v>
      </x:c>
      <x:c r="C2960" s="13" t="n">
        <x:v>2</x:v>
      </x:c>
      <x:c r="D2960" s="13" t="str">
        <x:v>SW-S-02</x:v>
      </x:c>
      <x:c r="E2960" s="13" t="str">
        <x:v>Google AI Mode</x:v>
      </x:c>
      <x:c r="F2960" s="13" t="str">
        <x:v>Smart Wearables</x:v>
      </x:c>
      <x:c r="G2960" s="13" t="str">
        <x:v>Shortlist Formation</x:v>
      </x:c>
      <x:c r="H2960" s="13" t="str">
        <x:v>GENERATION_FAILED_WITH_FALLBACK_RESULTS</x:v>
      </x:c>
      <x:c r="I2960" s="13" t="str">
        <x:v>OQ-01</x:v>
      </x:c>
      <x:c r="J2960" s="13" t="str">
        <x:v>Outcome Quality</x:v>
      </x:c>
      <x:c r="K2960" s="14" t="n">
        <x:v>3</x:v>
      </x:c>
      <x:c r="L2960" s="13" t="n">
        <x:v>50</x:v>
      </x:c>
      <x:c r="M2960" s="13" t="str">
        <x:v>SCORED</x:v>
      </x:c>
      <x:c r="N2960" s="13" t="str">
        <x:v>0.6 criterion coverage + 0.4 relevant-result share = 0.625; capped at 3 because no AI response was generated and only fallback web results were visible.</x:v>
      </x:c>
      <x:c r="O2960" s="13" t="str">
        <x:v>ch SE 3 is easy to use, especially if you have used an iPhone before. The apps are similar or identical, and the square shape of the watch makes it easy to scroll through notifications an - link "Which smartwatch would y...</x:v>
      </x:c>
      <x:c r="P2960" s="13" t="str">
        <x:v>medium</x:v>
      </x:c>
      <x:c r="Q2960" s="13" t="str">
        <x:v>Codex single coder; rule-assisted with targeted manual adjudication</x:v>
      </x:c>
      <x:c r="R2960" s="13" t="str">
        <x:v>study-a-coding-1.0-2026-08-20</x:v>
      </x:c>
    </x:row>
    <x:row r="2961" ht="15" hidden="0" customHeight="1">
      <x:c r="A2961" s="13" t="str">
        <x:v>A1-R2-GAI-SW-S-02</x:v>
      </x:c>
      <x:c r="B2961" s="13" t="str">
        <x:v>A1-R2-GAI-SW-S-02</x:v>
      </x:c>
      <x:c r="C2961" s="13" t="n">
        <x:v>2</x:v>
      </x:c>
      <x:c r="D2961" s="13" t="str">
        <x:v>SW-S-02</x:v>
      </x:c>
      <x:c r="E2961" s="13" t="str">
        <x:v>Google AI Mode</x:v>
      </x:c>
      <x:c r="F2961" s="13" t="str">
        <x:v>Smart Wearables</x:v>
      </x:c>
      <x:c r="G2961" s="13" t="str">
        <x:v>Shortlist Formation</x:v>
      </x:c>
      <x:c r="H2961" s="13" t="str">
        <x:v>GENERATION_FAILED_WITH_FALLBACK_RESULTS</x:v>
      </x:c>
      <x:c r="I2961" s="13" t="str">
        <x:v>OQ-02</x:v>
      </x:c>
      <x:c r="J2961" s="13" t="str">
        <x:v>Outcome Quality</x:v>
      </x:c>
      <x:c r="K2961" s="14"/>
      <x:c r="L2961" s="13"/>
      <x:c r="M2961" s="13" t="str">
        <x:v>MISSING_TRUTH_SCOPE</x:v>
      </x:c>
      <x:c r="N2961" s="13" t="str">
        <x:v>Broad recommendation claims were not comprehensively truth-checked; score withheld by the frozen missingness rule.</x:v>
      </x:c>
      <x:c r="O2961" s="13"/>
      <x:c r="P2961" s="13" t="str">
        <x:v>high</x:v>
      </x:c>
      <x:c r="Q2961" s="13" t="str">
        <x:v>Codex single coder; rule-assisted with targeted manual adjudication</x:v>
      </x:c>
      <x:c r="R2961" s="13" t="str">
        <x:v>study-a-coding-1.0-2026-08-20</x:v>
      </x:c>
    </x:row>
    <x:row r="2962" ht="15" hidden="0" customHeight="1">
      <x:c r="A2962" s="13" t="str">
        <x:v>A1-R2-GAI-SW-S-02</x:v>
      </x:c>
      <x:c r="B2962" s="13" t="str">
        <x:v>A1-R2-GAI-SW-S-02</x:v>
      </x:c>
      <x:c r="C2962" s="13" t="n">
        <x:v>2</x:v>
      </x:c>
      <x:c r="D2962" s="13" t="str">
        <x:v>SW-S-02</x:v>
      </x:c>
      <x:c r="E2962" s="13" t="str">
        <x:v>Google AI Mode</x:v>
      </x:c>
      <x:c r="F2962" s="13" t="str">
        <x:v>Smart Wearables</x:v>
      </x:c>
      <x:c r="G2962" s="13" t="str">
        <x:v>Shortlist Formation</x:v>
      </x:c>
      <x:c r="H2962" s="13" t="str">
        <x:v>GENERATION_FAILED_WITH_FALLBACK_RESULTS</x:v>
      </x:c>
      <x:c r="I2962" s="13" t="str">
        <x:v>OQ-03</x:v>
      </x:c>
      <x:c r="J2962" s="13" t="str">
        <x:v>Outcome Quality</x:v>
      </x:c>
      <x:c r="K2962" s="14"/>
      <x:c r="L2962" s="13"/>
      <x:c r="M2962" s="13" t="str">
        <x:v>MISSING</x:v>
      </x:c>
      <x:c r="N2962" s="13" t="str">
        <x:v>AI response generation failed; constraint satisfaction cannot be scored from fallback web results alone.</x:v>
      </x:c>
      <x:c r="O2962" s="13" t="str">
        <x:v> "Bad response": - button "More options": - paragraph: Something went wrong and an AI response wasn't generated. - alert - textbox "Ask anything" [active] - button "Add files and tools": - button "Microphone": - contenti...</x:v>
      </x:c>
      <x:c r="P2962" s="13" t="str">
        <x:v>high</x:v>
      </x:c>
      <x:c r="Q2962" s="13" t="str">
        <x:v>Codex single coder; rule-assisted with targeted manual adjudication</x:v>
      </x:c>
      <x:c r="R2962" s="13" t="str">
        <x:v>study-a-coding-1.0-2026-08-20</x:v>
      </x:c>
    </x:row>
    <x:row r="2963" ht="15" hidden="0" customHeight="1">
      <x:c r="A2963" s="13" t="str">
        <x:v>A1-R2-GAI-SW-S-02</x:v>
      </x:c>
      <x:c r="B2963" s="13" t="str">
        <x:v>A1-R2-GAI-SW-S-02</x:v>
      </x:c>
      <x:c r="C2963" s="13" t="n">
        <x:v>2</x:v>
      </x:c>
      <x:c r="D2963" s="13" t="str">
        <x:v>SW-S-02</x:v>
      </x:c>
      <x:c r="E2963" s="13" t="str">
        <x:v>Google AI Mode</x:v>
      </x:c>
      <x:c r="F2963" s="13" t="str">
        <x:v>Smart Wearables</x:v>
      </x:c>
      <x:c r="G2963" s="13" t="str">
        <x:v>Shortlist Formation</x:v>
      </x:c>
      <x:c r="H2963" s="13" t="str">
        <x:v>GENERATION_FAILED_WITH_FALLBACK_RESULTS</x:v>
      </x:c>
      <x:c r="I2963" s="13" t="str">
        <x:v>OQ-04</x:v>
      </x:c>
      <x:c r="J2963" s="13" t="str">
        <x:v>Outcome Quality</x:v>
      </x:c>
      <x:c r="K2963" s="14"/>
      <x:c r="L2963" s="13"/>
      <x:c r="M2963" s="13" t="str">
        <x:v>MISSING</x:v>
      </x:c>
      <x:c r="N2963" s="13" t="str">
        <x:v>AI response generation failed; no coherent recommendation set was generated.</x:v>
      </x:c>
      <x:c r="O2963" s="13" t="str">
        <x:v> "Bad response": - button "More options": - paragraph: Something went wrong and an AI response wasn't generated. - alert - textbox "Ask anything" [active] - button "Add files and tools": - button "Microphone": - contenti...</x:v>
      </x:c>
      <x:c r="P2963" s="13" t="str">
        <x:v>high</x:v>
      </x:c>
      <x:c r="Q2963" s="13" t="str">
        <x:v>Codex single coder; rule-assisted with targeted manual adjudication</x:v>
      </x:c>
      <x:c r="R2963" s="13" t="str">
        <x:v>study-a-coding-1.0-2026-08-20</x:v>
      </x:c>
    </x:row>
    <x:row r="2964" ht="15" hidden="0" customHeight="1">
      <x:c r="A2964" s="13" t="str">
        <x:v>A1-R2-GAI-SW-S-02</x:v>
      </x:c>
      <x:c r="B2964" s="13" t="str">
        <x:v>A1-R2-GAI-SW-S-02</x:v>
      </x:c>
      <x:c r="C2964" s="13" t="n">
        <x:v>2</x:v>
      </x:c>
      <x:c r="D2964" s="13" t="str">
        <x:v>SW-S-02</x:v>
      </x:c>
      <x:c r="E2964" s="13" t="str">
        <x:v>Google AI Mode</x:v>
      </x:c>
      <x:c r="F2964" s="13" t="str">
        <x:v>Smart Wearables</x:v>
      </x:c>
      <x:c r="G2964" s="13" t="str">
        <x:v>Shortlist Formation</x:v>
      </x:c>
      <x:c r="H2964" s="13" t="str">
        <x:v>GENERATION_FAILED_WITH_FALLBACK_RESULTS</x:v>
      </x:c>
      <x:c r="I2964" s="13" t="str">
        <x:v>OQ-05</x:v>
      </x:c>
      <x:c r="J2964" s="13" t="str">
        <x:v>Outcome Quality</x:v>
      </x:c>
      <x:c r="K2964" s="14" t="n">
        <x:v>5</x:v>
      </x:c>
      <x:c r="L2964" s="13" t="n">
        <x:v>100</x:v>
      </x:c>
      <x:c r="M2964" s="13" t="str">
        <x:v>SCORED</x:v>
      </x:c>
      <x:c r="N2964" s="13" t="str">
        <x:v>Unique brands=5; HHI=0.24691358024691357; entropy=0.93654213858004.</x:v>
      </x:c>
      <x:c r="O2964" s="13" t="str">
        <x:v>s Trackers of 2026, Tested and Reviewed - generic: The Apple Watch SE 3 is easy to use, especially if you have used an iPhone before. The apps are similar or identical, and the square shape of the watch makes it easy to ...</x:v>
      </x:c>
      <x:c r="P2964" s="13" t="str">
        <x:v>medium</x:v>
      </x:c>
      <x:c r="Q2964" s="13" t="str">
        <x:v>Codex single coder; rule-assisted with targeted manual adjudication</x:v>
      </x:c>
      <x:c r="R2964" s="13" t="str">
        <x:v>study-a-coding-1.0-2026-08-20</x:v>
      </x:c>
    </x:row>
    <x:row r="2965" ht="15" hidden="0" customHeight="1">
      <x:c r="A2965" s="13" t="str">
        <x:v>A1-R2-GAI-SW-S-02</x:v>
      </x:c>
      <x:c r="B2965" s="13" t="str">
        <x:v>A1-R2-GAI-SW-S-02</x:v>
      </x:c>
      <x:c r="C2965" s="13" t="n">
        <x:v>2</x:v>
      </x:c>
      <x:c r="D2965" s="13" t="str">
        <x:v>SW-S-02</x:v>
      </x:c>
      <x:c r="E2965" s="13" t="str">
        <x:v>Google AI Mode</x:v>
      </x:c>
      <x:c r="F2965" s="13" t="str">
        <x:v>Smart Wearables</x:v>
      </x:c>
      <x:c r="G2965" s="13" t="str">
        <x:v>Shortlist Formation</x:v>
      </x:c>
      <x:c r="H2965" s="13" t="str">
        <x:v>GENERATION_FAILED_WITH_FALLBACK_RESULTS</x:v>
      </x:c>
      <x:c r="I2965" s="13" t="str">
        <x:v>OQ-06</x:v>
      </x:c>
      <x:c r="J2965" s="13" t="str">
        <x:v>Outcome Quality</x:v>
      </x:c>
      <x:c r="K2965" s="14"/>
      <x:c r="L2965" s="13"/>
      <x:c r="M2965" s="13" t="str">
        <x:v>MISSING</x:v>
      </x:c>
      <x:c r="N2965" s="13" t="str">
        <x:v>AI response generation failed; trade-off coverage cannot be scored from fallback result snippets.</x:v>
      </x:c>
      <x:c r="O2965" s="13" t="str">
        <x:v> "Bad response": - button "More options": - paragraph: Something went wrong and an AI response wasn't generated. - alert - textbox "Ask anything" [active] - button "Add files and tools": - button "Microphone": - contenti...</x:v>
      </x:c>
      <x:c r="P2965" s="13" t="str">
        <x:v>high</x:v>
      </x:c>
      <x:c r="Q2965" s="13" t="str">
        <x:v>Codex single coder; rule-assisted with targeted manual adjudication</x:v>
      </x:c>
      <x:c r="R2965" s="13" t="str">
        <x:v>study-a-coding-1.0-2026-08-20</x:v>
      </x:c>
    </x:row>
    <x:row r="2966" ht="15" hidden="0" customHeight="1">
      <x:c r="A2966" s="13" t="str">
        <x:v>A1-R2-GAI-SW-S-02</x:v>
      </x:c>
      <x:c r="B2966" s="13" t="str">
        <x:v>A1-R2-GAI-SW-S-02</x:v>
      </x:c>
      <x:c r="C2966" s="13" t="n">
        <x:v>2</x:v>
      </x:c>
      <x:c r="D2966" s="13" t="str">
        <x:v>SW-S-02</x:v>
      </x:c>
      <x:c r="E2966" s="13" t="str">
        <x:v>Google AI Mode</x:v>
      </x:c>
      <x:c r="F2966" s="13" t="str">
        <x:v>Smart Wearables</x:v>
      </x:c>
      <x:c r="G2966" s="13" t="str">
        <x:v>Shortlist Formation</x:v>
      </x:c>
      <x:c r="H2966" s="13" t="str">
        <x:v>GENERATION_FAILED_WITH_FALLBACK_RESULTS</x:v>
      </x:c>
      <x:c r="I2966" s="13" t="str">
        <x:v>DE-01</x:v>
      </x:c>
      <x:c r="J2966" s="13" t="str">
        <x:v>Decision Efficiency</x:v>
      </x:c>
      <x:c r="K2966" s="14"/>
      <x:c r="L2966" s="13"/>
      <x:c r="M2966" s="13" t="str">
        <x:v>NOT_APPLICABLE</x:v>
      </x:c>
      <x:c r="N2966" s="13" t="str">
        <x:v>The frozen run captured complete initial responses only; no follow-up path was executed.</x:v>
      </x:c>
      <x:c r="O2966" s="13"/>
      <x:c r="P2966" s="13" t="str">
        <x:v>high</x:v>
      </x:c>
      <x:c r="Q2966" s="13" t="str">
        <x:v>Codex single coder; rule-assisted with targeted manual adjudication</x:v>
      </x:c>
      <x:c r="R2966" s="13" t="str">
        <x:v>study-a-coding-1.0-2026-08-20</x:v>
      </x:c>
    </x:row>
    <x:row r="2967" ht="15" hidden="0" customHeight="1">
      <x:c r="A2967" s="13" t="str">
        <x:v>A1-R2-GAI-SW-S-02</x:v>
      </x:c>
      <x:c r="B2967" s="13" t="str">
        <x:v>A1-R2-GAI-SW-S-02</x:v>
      </x:c>
      <x:c r="C2967" s="13" t="n">
        <x:v>2</x:v>
      </x:c>
      <x:c r="D2967" s="13" t="str">
        <x:v>SW-S-02</x:v>
      </x:c>
      <x:c r="E2967" s="13" t="str">
        <x:v>Google AI Mode</x:v>
      </x:c>
      <x:c r="F2967" s="13" t="str">
        <x:v>Smart Wearables</x:v>
      </x:c>
      <x:c r="G2967" s="13" t="str">
        <x:v>Shortlist Formation</x:v>
      </x:c>
      <x:c r="H2967" s="13" t="str">
        <x:v>GENERATION_FAILED_WITH_FALLBACK_RESULTS</x:v>
      </x:c>
      <x:c r="I2967" s="13" t="str">
        <x:v>DE-02</x:v>
      </x:c>
      <x:c r="J2967" s="13" t="str">
        <x:v>Decision Efficiency</x:v>
      </x:c>
      <x:c r="K2967" s="14"/>
      <x:c r="L2967" s="13"/>
      <x:c r="M2967" s="13" t="str">
        <x:v>NOT_APPLICABLE</x:v>
      </x:c>
      <x:c r="N2967" s="13" t="str">
        <x:v>The frozen run is single-turn by design; constraint retention across turns cannot be scored.</x:v>
      </x:c>
      <x:c r="O2967" s="13"/>
      <x:c r="P2967" s="13" t="str">
        <x:v>high</x:v>
      </x:c>
      <x:c r="Q2967" s="13" t="str">
        <x:v>Codex single coder; rule-assisted with targeted manual adjudication</x:v>
      </x:c>
      <x:c r="R2967" s="13" t="str">
        <x:v>study-a-coding-1.0-2026-08-20</x:v>
      </x:c>
    </x:row>
    <x:row r="2968" ht="15" hidden="0" customHeight="1">
      <x:c r="A2968" s="13" t="str">
        <x:v>A1-R2-GAI-SW-S-02</x:v>
      </x:c>
      <x:c r="B2968" s="13" t="str">
        <x:v>A1-R2-GAI-SW-S-02</x:v>
      </x:c>
      <x:c r="C2968" s="13" t="n">
        <x:v>2</x:v>
      </x:c>
      <x:c r="D2968" s="13" t="str">
        <x:v>SW-S-02</x:v>
      </x:c>
      <x:c r="E2968" s="13" t="str">
        <x:v>Google AI Mode</x:v>
      </x:c>
      <x:c r="F2968" s="13" t="str">
        <x:v>Smart Wearables</x:v>
      </x:c>
      <x:c r="G2968" s="13" t="str">
        <x:v>Shortlist Formation</x:v>
      </x:c>
      <x:c r="H2968" s="13" t="str">
        <x:v>GENERATION_FAILED_WITH_FALLBACK_RESULTS</x:v>
      </x:c>
      <x:c r="I2968" s="13" t="str">
        <x:v>TI-01</x:v>
      </x:c>
      <x:c r="J2968" s="13" t="str">
        <x:v>Trust and Integrity</x:v>
      </x:c>
      <x:c r="K2968" s="14" t="n">
        <x:v>3</x:v>
      </x:c>
      <x:c r="L2968" s="13" t="n">
        <x:v>50</x:v>
      </x:c>
      <x:c r="M2968" s="13" t="str">
        <x:v>SCORED</x:v>
      </x:c>
      <x:c r="N2968" s="13" t="str">
        <x:v>Visible source groups/links=9; answer-section proxy denominator=1; coverage proxy=1.000.</x:v>
      </x:c>
      <x:c r="O2968" s="13" t="str">
        <x:v>- generic: 10 sites - generic: "Here are top web results for exploring this topic:" - link "The Best Fitness Trackers We've Tested for 2026 | PCMag": - /url: https://www.pcmag.com/picks/the-best-fitness-trackers - generi...</x:v>
      </x:c>
      <x:c r="P2968" s="13" t="str">
        <x:v>medium</x:v>
      </x:c>
      <x:c r="Q2968" s="13" t="str">
        <x:v>Codex single coder; rule-assisted with targeted manual adjudication</x:v>
      </x:c>
      <x:c r="R2968" s="13" t="str">
        <x:v>study-a-coding-1.0-2026-08-20</x:v>
      </x:c>
    </x:row>
    <x:row r="2969" ht="15" hidden="0" customHeight="1">
      <x:c r="A2969" s="13" t="str">
        <x:v>A1-R2-GAI-SW-S-02</x:v>
      </x:c>
      <x:c r="B2969" s="13" t="str">
        <x:v>A1-R2-GAI-SW-S-02</x:v>
      </x:c>
      <x:c r="C2969" s="13" t="n">
        <x:v>2</x:v>
      </x:c>
      <x:c r="D2969" s="13" t="str">
        <x:v>SW-S-02</x:v>
      </x:c>
      <x:c r="E2969" s="13" t="str">
        <x:v>Google AI Mode</x:v>
      </x:c>
      <x:c r="F2969" s="13" t="str">
        <x:v>Smart Wearables</x:v>
      </x:c>
      <x:c r="G2969" s="13" t="str">
        <x:v>Shortlist Formation</x:v>
      </x:c>
      <x:c r="H2969" s="13" t="str">
        <x:v>GENERATION_FAILED_WITH_FALLBACK_RESULTS</x:v>
      </x:c>
      <x:c r="I2969" s="13" t="str">
        <x:v>TI-02</x:v>
      </x:c>
      <x:c r="J2969" s="13" t="str">
        <x:v>Trust and Integrity</x:v>
      </x:c>
      <x:c r="K2969" s="14" t="n">
        <x:v>2</x:v>
      </x:c>
      <x:c r="L2969" s="13" t="n">
        <x:v>25</x:v>
      </x:c>
      <x:c r="M2969" s="13" t="str">
        <x:v>SCORED</x:v>
      </x:c>
      <x:c r="N2969" s="13" t="str">
        <x:v>Creator/community evidence markers were present; named-origin markers=1.</x:v>
      </x:c>
      <x:c r="O2969" s="13" t="str">
        <x:v>n my situation? (iPhone user ...": - /url: https://www.reddit.com/r/smartwatch/comments/1uhejtw/which_smartwatch_would_you_choose_in_my_situation/ - generic: Reddit - generic: · - generic: https://www.reddit.com - button...</x:v>
      </x:c>
      <x:c r="P2969" s="13" t="str">
        <x:v>low</x:v>
      </x:c>
      <x:c r="Q2969" s="13" t="str">
        <x:v>Codex single coder; rule-assisted with targeted manual adjudication</x:v>
      </x:c>
      <x:c r="R2969" s="13" t="str">
        <x:v>study-a-coding-1.0-2026-08-20</x:v>
      </x:c>
    </x:row>
    <x:row r="2970" ht="15" hidden="0" customHeight="1">
      <x:c r="A2970" s="13" t="str">
        <x:v>A1-R2-GAI-SW-S-02</x:v>
      </x:c>
      <x:c r="B2970" s="13" t="str">
        <x:v>A1-R2-GAI-SW-S-02</x:v>
      </x:c>
      <x:c r="C2970" s="13" t="n">
        <x:v>2</x:v>
      </x:c>
      <x:c r="D2970" s="13" t="str">
        <x:v>SW-S-02</x:v>
      </x:c>
      <x:c r="E2970" s="13" t="str">
        <x:v>Google AI Mode</x:v>
      </x:c>
      <x:c r="F2970" s="13" t="str">
        <x:v>Smart Wearables</x:v>
      </x:c>
      <x:c r="G2970" s="13" t="str">
        <x:v>Shortlist Formation</x:v>
      </x:c>
      <x:c r="H2970" s="13" t="str">
        <x:v>GENERATION_FAILED_WITH_FALLBACK_RESULTS</x:v>
      </x:c>
      <x:c r="I2970" s="13" t="str">
        <x:v>TI-03</x:v>
      </x:c>
      <x:c r="J2970" s="13" t="str">
        <x:v>Trust and Integrity</x:v>
      </x:c>
      <x:c r="K2970" s="14"/>
      <x:c r="L2970" s="13"/>
      <x:c r="M2970" s="13" t="str">
        <x:v>NOT_APPLICABLE</x:v>
      </x:c>
      <x:c r="N2970" s="13" t="str">
        <x:v>No visible commercial relationship was detected in the captured boundary.</x:v>
      </x:c>
      <x:c r="O2970" s="13"/>
      <x:c r="P2970" s="13" t="str">
        <x:v>medium</x:v>
      </x:c>
      <x:c r="Q2970" s="13" t="str">
        <x:v>Codex single coder; rule-assisted with targeted manual adjudication</x:v>
      </x:c>
      <x:c r="R2970" s="13" t="str">
        <x:v>study-a-coding-1.0-2026-08-20</x:v>
      </x:c>
    </x:row>
    <x:row r="2971" ht="15" hidden="0" customHeight="1">
      <x:c r="A2971" s="13" t="str">
        <x:v>A1-R2-GAI-SW-S-02</x:v>
      </x:c>
      <x:c r="B2971" s="13" t="str">
        <x:v>A1-R2-GAI-SW-S-02</x:v>
      </x:c>
      <x:c r="C2971" s="13" t="n">
        <x:v>2</x:v>
      </x:c>
      <x:c r="D2971" s="13" t="str">
        <x:v>SW-S-02</x:v>
      </x:c>
      <x:c r="E2971" s="13" t="str">
        <x:v>Google AI Mode</x:v>
      </x:c>
      <x:c r="F2971" s="13" t="str">
        <x:v>Smart Wearables</x:v>
      </x:c>
      <x:c r="G2971" s="13" t="str">
        <x:v>Shortlist Formation</x:v>
      </x:c>
      <x:c r="H2971" s="13" t="str">
        <x:v>GENERATION_FAILED_WITH_FALLBACK_RESULTS</x:v>
      </x:c>
      <x:c r="I2971" s="13" t="str">
        <x:v>TI-04</x:v>
      </x:c>
      <x:c r="J2971" s="13" t="str">
        <x:v>Trust and Integrity</x:v>
      </x:c>
      <x:c r="K2971" s="14"/>
      <x:c r="L2971" s="13"/>
      <x:c r="M2971" s="13" t="str">
        <x:v>MISSING</x:v>
      </x:c>
      <x:c r="N2971" s="13" t="str">
        <x:v>AI response generation failed; uncertainty communication is not observable in fallback results.</x:v>
      </x:c>
      <x:c r="O2971" s="13" t="str">
        <x:v> "Bad response": - button "More options": - paragraph: Something went wrong and an AI response wasn't generated. - alert - textbox "Ask anything" [active] - button "Add files and tools": - button "Microphone": - contenti...</x:v>
      </x:c>
      <x:c r="P2971" s="13" t="str">
        <x:v>high</x:v>
      </x:c>
      <x:c r="Q2971" s="13" t="str">
        <x:v>Codex single coder; rule-assisted with targeted manual adjudication</x:v>
      </x:c>
      <x:c r="R2971" s="13" t="str">
        <x:v>study-a-coding-1.0-2026-08-20</x:v>
      </x:c>
    </x:row>
    <x:row r="2972" ht="15" hidden="0" customHeight="1">
      <x:c r="A2972" s="13" t="str">
        <x:v>A1-R2-GAI-SW-S-02</x:v>
      </x:c>
      <x:c r="B2972" s="13" t="str">
        <x:v>A1-R2-GAI-SW-S-02</x:v>
      </x:c>
      <x:c r="C2972" s="13" t="n">
        <x:v>2</x:v>
      </x:c>
      <x:c r="D2972" s="13" t="str">
        <x:v>SW-S-02</x:v>
      </x:c>
      <x:c r="E2972" s="13" t="str">
        <x:v>Google AI Mode</x:v>
      </x:c>
      <x:c r="F2972" s="13" t="str">
        <x:v>Smart Wearables</x:v>
      </x:c>
      <x:c r="G2972" s="13" t="str">
        <x:v>Shortlist Formation</x:v>
      </x:c>
      <x:c r="H2972" s="13" t="str">
        <x:v>GENERATION_FAILED_WITH_FALLBACK_RESULTS</x:v>
      </x:c>
      <x:c r="I2972" s="13" t="str">
        <x:v>DV-01</x:v>
      </x:c>
      <x:c r="J2972" s="13" t="str">
        <x:v>Discovery Value</x:v>
      </x:c>
      <x:c r="K2972" s="14"/>
      <x:c r="L2972" s="13"/>
      <x:c r="M2972" s="13" t="str">
        <x:v>MISSING</x:v>
      </x:c>
      <x:c r="N2972" s="13" t="str">
        <x:v>AI response generation failed; context richness is not scored from fallback web results.</x:v>
      </x:c>
      <x:c r="O2972" s="13" t="str">
        <x:v> "Bad response": - button "More options": - paragraph: Something went wrong and an AI response wasn't generated. - alert - textbox "Ask anything" [active] - button "Add files and tools": - button "Microphone": - contenti...</x:v>
      </x:c>
      <x:c r="P2972" s="13" t="str">
        <x:v>high</x:v>
      </x:c>
      <x:c r="Q2972" s="13" t="str">
        <x:v>Codex single coder; rule-assisted with targeted manual adjudication</x:v>
      </x:c>
      <x:c r="R2972" s="13" t="str">
        <x:v>study-a-coding-1.0-2026-08-20</x:v>
      </x:c>
    </x:row>
    <x:row r="2973" ht="15" hidden="0" customHeight="1">
      <x:c r="A2973" s="13" t="str">
        <x:v>A1-R2-GAI-SW-S-02</x:v>
      </x:c>
      <x:c r="B2973" s="13" t="str">
        <x:v>A1-R2-GAI-SW-S-02</x:v>
      </x:c>
      <x:c r="C2973" s="13" t="n">
        <x:v>2</x:v>
      </x:c>
      <x:c r="D2973" s="13" t="str">
        <x:v>SW-S-02</x:v>
      </x:c>
      <x:c r="E2973" s="13" t="str">
        <x:v>Google AI Mode</x:v>
      </x:c>
      <x:c r="F2973" s="13" t="str">
        <x:v>Smart Wearables</x:v>
      </x:c>
      <x:c r="G2973" s="13" t="str">
        <x:v>Shortlist Formation</x:v>
      </x:c>
      <x:c r="H2973" s="13" t="str">
        <x:v>GENERATION_FAILED_WITH_FALLBACK_RESULTS</x:v>
      </x:c>
      <x:c r="I2973" s="13" t="str">
        <x:v>DV-02</x:v>
      </x:c>
      <x:c r="J2973" s="13" t="str">
        <x:v>Discovery Value</x:v>
      </x:c>
      <x:c r="K2973" s="14" t="n">
        <x:v>4</x:v>
      </x:c>
      <x:c r="L2973" s="13" t="n">
        <x:v>75</x:v>
      </x:c>
      <x:c r="M2973" s="13" t="str">
        <x:v>SCORED</x:v>
      </x:c>
      <x:c r="N2973" s="13" t="str">
        <x:v>Social-evidence markers=16; unique visible creators/channels=0.</x:v>
      </x:c>
      <x:c r="O2973" s="13" t="str">
        <x:v> link "The 8 Best Fitness Trackers of 2026, Tested and Reviewed": - /url: https://www.nbcnews.com/select/shopping/best-fitness-tracker-rcna353372 - generic: NBC News - generic: · - generic: https://www.nbcnews.com - butt...</x:v>
      </x:c>
      <x:c r="P2973" s="13" t="str">
        <x:v>medium</x:v>
      </x:c>
      <x:c r="Q2973" s="13" t="str">
        <x:v>Codex single coder; rule-assisted with targeted manual adjudication</x:v>
      </x:c>
      <x:c r="R2973" s="13" t="str">
        <x:v>study-a-coding-1.0-2026-08-20</x:v>
      </x:c>
    </x:row>
    <x:row r="2974" ht="15" hidden="0" customHeight="1">
      <x:c r="A2974" s="13" t="str">
        <x:v>A1-R2-GAI-SW-S-02</x:v>
      </x:c>
      <x:c r="B2974" s="13" t="str">
        <x:v>A1-R2-GAI-SW-S-02</x:v>
      </x:c>
      <x:c r="C2974" s="13" t="n">
        <x:v>2</x:v>
      </x:c>
      <x:c r="D2974" s="13" t="str">
        <x:v>SW-S-02</x:v>
      </x:c>
      <x:c r="E2974" s="13" t="str">
        <x:v>Google AI Mode</x:v>
      </x:c>
      <x:c r="F2974" s="13" t="str">
        <x:v>Smart Wearables</x:v>
      </x:c>
      <x:c r="G2974" s="13" t="str">
        <x:v>Shortlist Formation</x:v>
      </x:c>
      <x:c r="H2974" s="13" t="str">
        <x:v>GENERATION_FAILED_WITH_FALLBACK_RESULTS</x:v>
      </x:c>
      <x:c r="I2974" s="13" t="str">
        <x:v>DV-03</x:v>
      </x:c>
      <x:c r="J2974" s="13" t="str">
        <x:v>Discovery Value</x:v>
      </x:c>
      <x:c r="K2974" s="14"/>
      <x:c r="L2974" s="13"/>
      <x:c r="M2974" s="13" t="str">
        <x:v>MISSING</x:v>
      </x:c>
      <x:c r="N2974" s="13" t="str">
        <x:v>AI response generation failed; serendipity is not scored from fallback web results.</x:v>
      </x:c>
      <x:c r="O2974" s="13" t="str">
        <x:v> "Bad response": - button "More options": - paragraph: Something went wrong and an AI response wasn't generated. - alert - textbox "Ask anything" [active] - button "Add files and tools": - button "Microphone": - contenti...</x:v>
      </x:c>
      <x:c r="P2974" s="13" t="str">
        <x:v>high</x:v>
      </x:c>
      <x:c r="Q2974" s="13" t="str">
        <x:v>Codex single coder; rule-assisted with targeted manual adjudication</x:v>
      </x:c>
      <x:c r="R2974" s="13" t="str">
        <x:v>study-a-coding-1.0-2026-08-20</x:v>
      </x:c>
    </x:row>
    <x:row r="2975" ht="15" hidden="0" customHeight="1">
      <x:c r="A2975" s="13" t="str">
        <x:v>A1-R2-GAI-SW-S-02</x:v>
      </x:c>
      <x:c r="B2975" s="13" t="str">
        <x:v>A1-R2-GAI-SW-S-02</x:v>
      </x:c>
      <x:c r="C2975" s="13" t="n">
        <x:v>2</x:v>
      </x:c>
      <x:c r="D2975" s="13" t="str">
        <x:v>SW-S-02</x:v>
      </x:c>
      <x:c r="E2975" s="13" t="str">
        <x:v>Google AI Mode</x:v>
      </x:c>
      <x:c r="F2975" s="13" t="str">
        <x:v>Smart Wearables</x:v>
      </x:c>
      <x:c r="G2975" s="13" t="str">
        <x:v>Shortlist Formation</x:v>
      </x:c>
      <x:c r="H2975" s="13" t="str">
        <x:v>GENERATION_FAILED_WITH_FALLBACK_RESULTS</x:v>
      </x:c>
      <x:c r="I2975" s="13" t="str">
        <x:v>DV-04</x:v>
      </x:c>
      <x:c r="J2975" s="13" t="str">
        <x:v>Discovery Value</x:v>
      </x:c>
      <x:c r="K2975" s="14"/>
      <x:c r="L2975" s="13"/>
      <x:c r="M2975" s="13" t="str">
        <x:v>MISSING</x:v>
      </x:c>
      <x:c r="N2975" s="13" t="str">
        <x:v>AI response generation failed; scenario fit is not scored from fallback web results.</x:v>
      </x:c>
      <x:c r="O2975" s="13" t="str">
        <x:v> "Bad response": - button "More options": - paragraph: Something went wrong and an AI response wasn't generated. - alert - textbox "Ask anything" [active] - button "Add files and tools": - button "Microphone": - contenti...</x:v>
      </x:c>
      <x:c r="P2975" s="13" t="str">
        <x:v>high</x:v>
      </x:c>
      <x:c r="Q2975" s="13" t="str">
        <x:v>Codex single coder; rule-assisted with targeted manual adjudication</x:v>
      </x:c>
      <x:c r="R2975" s="13" t="str">
        <x:v>study-a-coding-1.0-2026-08-20</x:v>
      </x:c>
    </x:row>
    <x:row r="2976" ht="15" hidden="0" customHeight="1">
      <x:c r="A2976" s="13" t="str">
        <x:v>A1-R2-GAI-SW-S-02</x:v>
      </x:c>
      <x:c r="B2976" s="13" t="str">
        <x:v>A1-R2-GAI-SW-S-02</x:v>
      </x:c>
      <x:c r="C2976" s="13" t="n">
        <x:v>2</x:v>
      </x:c>
      <x:c r="D2976" s="13" t="str">
        <x:v>SW-S-02</x:v>
      </x:c>
      <x:c r="E2976" s="13" t="str">
        <x:v>Google AI Mode</x:v>
      </x:c>
      <x:c r="F2976" s="13" t="str">
        <x:v>Smart Wearables</x:v>
      </x:c>
      <x:c r="G2976" s="13" t="str">
        <x:v>Shortlist Formation</x:v>
      </x:c>
      <x:c r="H2976" s="13" t="str">
        <x:v>GENERATION_FAILED_WITH_FALLBACK_RESULTS</x:v>
      </x:c>
      <x:c r="I2976" s="13" t="str">
        <x:v>DV-05</x:v>
      </x:c>
      <x:c r="J2976" s="13" t="str">
        <x:v>Discovery Value</x:v>
      </x:c>
      <x:c r="K2976" s="14" t="n">
        <x:v>3</x:v>
      </x:c>
      <x:c r="L2976" s="13" t="n">
        <x:v>50</x:v>
      </x:c>
      <x:c r="M2976" s="13" t="str">
        <x:v>SCORED</x:v>
      </x:c>
      <x:c r="N2976" s="13" t="str">
        <x:v>Identifiable viewpoint/source types=2: community, editorial/review.</x:v>
      </x:c>
      <x:c r="O2976" s="13" t="str">
        <x:v> link "The 8 Best Fitness Trackers of 2026, Tested and Reviewed": - /url: https://www.nbcnews.com/select/shopping/best-fitness-tracker-rcna353372 - generic: NBC News - generic: · - generic: https://www.nbcnews.com - butt...</x:v>
      </x:c>
      <x:c r="P2976" s="13" t="str">
        <x:v>medium</x:v>
      </x:c>
      <x:c r="Q2976" s="13" t="str">
        <x:v>Codex single coder; rule-assisted with targeted manual adjudication</x:v>
      </x:c>
      <x:c r="R2976" s="13" t="str">
        <x:v>study-a-coding-1.0-2026-08-20</x:v>
      </x:c>
    </x:row>
    <x:row r="2977" ht="15" hidden="0" customHeight="1">
      <x:c r="A2977" s="13" t="str">
        <x:v>A1-R2-YT-SW-S-02</x:v>
      </x:c>
      <x:c r="B2977" s="13" t="str">
        <x:v>A1-R2-YT-SW-S-02</x:v>
      </x:c>
      <x:c r="C2977" s="13" t="n">
        <x:v>2</x:v>
      </x:c>
      <x:c r="D2977" s="13" t="str">
        <x:v>SW-S-02</x:v>
      </x:c>
      <x:c r="E2977" s="13" t="str">
        <x:v>YouTube</x:v>
      </x:c>
      <x:c r="F2977" s="13" t="str">
        <x:v>Smart Wearables</x:v>
      </x:c>
      <x:c r="G2977" s="13" t="str">
        <x:v>Shortlist Formation</x:v>
      </x:c>
      <x:c r="H2977" s="13" t="str">
        <x:v>SEARCH_RESULTS_CAPTURED</x:v>
      </x:c>
      <x:c r="I2977" s="13" t="str">
        <x:v>OQ-01</x:v>
      </x:c>
      <x:c r="J2977" s="13" t="str">
        <x:v>Outcome Quality</x:v>
      </x:c>
      <x:c r="K2977" s="14" t="n">
        <x:v>2</x:v>
      </x:c>
      <x:c r="L2977" s="13" t="n">
        <x:v>25</x:v>
      </x:c>
      <x:c r="M2977" s="13" t="str">
        <x:v>SCORED</x:v>
      </x:c>
      <x:c r="N2977" s="13" t="str">
        <x:v>0.6 criterion coverage + 0.4 relevant-result share = 0.265</x:v>
      </x:c>
      <x:c r="O2977" s="13" t="str">
        <x:v>why recovery matters | recovery tips for runners | marathon training week 11 Marissa Icardi ['1.6K views', '1 year ago'] Recovery Tips For After A Long Run | Marathon Training Recovery Ideas The Running Channel ['59K vie...</x:v>
      </x:c>
      <x:c r="P2977" s="13" t="str">
        <x:v>medium</x:v>
      </x:c>
      <x:c r="Q2977" s="13" t="str">
        <x:v>Codex single coder; rule-assisted with targeted manual adjudication</x:v>
      </x:c>
      <x:c r="R2977" s="13" t="str">
        <x:v>study-a-coding-1.0-2026-08-20</x:v>
      </x:c>
    </x:row>
    <x:row r="2978" ht="15" hidden="0" customHeight="1">
      <x:c r="A2978" s="13" t="str">
        <x:v>A1-R2-YT-SW-S-02</x:v>
      </x:c>
      <x:c r="B2978" s="13" t="str">
        <x:v>A1-R2-YT-SW-S-02</x:v>
      </x:c>
      <x:c r="C2978" s="13" t="n">
        <x:v>2</x:v>
      </x:c>
      <x:c r="D2978" s="13" t="str">
        <x:v>SW-S-02</x:v>
      </x:c>
      <x:c r="E2978" s="13" t="str">
        <x:v>YouTube</x:v>
      </x:c>
      <x:c r="F2978" s="13" t="str">
        <x:v>Smart Wearables</x:v>
      </x:c>
      <x:c r="G2978" s="13" t="str">
        <x:v>Shortlist Formation</x:v>
      </x:c>
      <x:c r="H2978" s="13" t="str">
        <x:v>SEARCH_RESULTS_CAPTURED</x:v>
      </x:c>
      <x:c r="I2978" s="13" t="str">
        <x:v>OQ-02</x:v>
      </x:c>
      <x:c r="J2978" s="13" t="str">
        <x:v>Outcome Quality</x:v>
      </x:c>
      <x:c r="K2978" s="14"/>
      <x:c r="L2978" s="13"/>
      <x:c r="M2978" s="13" t="str">
        <x:v>MISSING_TRUTH_SCOPE</x:v>
      </x:c>
      <x:c r="N2978" s="13" t="str">
        <x:v>Broad recommendation claims were not comprehensively truth-checked; score withheld by the frozen missingness rule.</x:v>
      </x:c>
      <x:c r="O2978" s="13"/>
      <x:c r="P2978" s="13" t="str">
        <x:v>high</x:v>
      </x:c>
      <x:c r="Q2978" s="13" t="str">
        <x:v>Codex single coder; rule-assisted with targeted manual adjudication</x:v>
      </x:c>
      <x:c r="R2978" s="13" t="str">
        <x:v>study-a-coding-1.0-2026-08-20</x:v>
      </x:c>
    </x:row>
    <x:row r="2979" ht="15" hidden="0" customHeight="1">
      <x:c r="A2979" s="13" t="str">
        <x:v>A1-R2-YT-SW-S-02</x:v>
      </x:c>
      <x:c r="B2979" s="13" t="str">
        <x:v>A1-R2-YT-SW-S-02</x:v>
      </x:c>
      <x:c r="C2979" s="13" t="n">
        <x:v>2</x:v>
      </x:c>
      <x:c r="D2979" s="13" t="str">
        <x:v>SW-S-02</x:v>
      </x:c>
      <x:c r="E2979" s="13" t="str">
        <x:v>YouTube</x:v>
      </x:c>
      <x:c r="F2979" s="13" t="str">
        <x:v>Smart Wearables</x:v>
      </x:c>
      <x:c r="G2979" s="13" t="str">
        <x:v>Shortlist Formation</x:v>
      </x:c>
      <x:c r="H2979" s="13" t="str">
        <x:v>SEARCH_RESULTS_CAPTURED</x:v>
      </x:c>
      <x:c r="I2979" s="13" t="str">
        <x:v>OQ-03</x:v>
      </x:c>
      <x:c r="J2979" s="13" t="str">
        <x:v>Outcome Quality</x:v>
      </x:c>
      <x:c r="K2979" s="14" t="n">
        <x:v>2</x:v>
      </x:c>
      <x:c r="L2979" s="13" t="n">
        <x:v>25</x:v>
      </x:c>
      <x:c r="M2979" s="13" t="str">
        <x:v>SCORED</x:v>
      </x:c>
      <x:c r="N2979" s="13" t="str">
        <x:v>Matched 3 of 8 frozen hard-constraint criteria.</x:v>
      </x:c>
      <x:c r="O2979" s="13" t="str">
        <x:v>why recovery matters | recovery tips for runners | marathon training week 11 Marissa Icardi ['1.6K views', '1 year ago'] Recovery Tips For After A Long Run | Marathon Training Recovery Ideas The Running Channel ['59K vie...</x:v>
      </x:c>
      <x:c r="P2979" s="13" t="str">
        <x:v>medium</x:v>
      </x:c>
      <x:c r="Q2979" s="13" t="str">
        <x:v>Codex single coder; rule-assisted with targeted manual adjudication</x:v>
      </x:c>
      <x:c r="R2979" s="13" t="str">
        <x:v>study-a-coding-1.0-2026-08-20</x:v>
      </x:c>
    </x:row>
    <x:row r="2980" ht="15" hidden="0" customHeight="1">
      <x:c r="A2980" s="13" t="str">
        <x:v>A1-R2-YT-SW-S-02</x:v>
      </x:c>
      <x:c r="B2980" s="13" t="str">
        <x:v>A1-R2-YT-SW-S-02</x:v>
      </x:c>
      <x:c r="C2980" s="13" t="n">
        <x:v>2</x:v>
      </x:c>
      <x:c r="D2980" s="13" t="str">
        <x:v>SW-S-02</x:v>
      </x:c>
      <x:c r="E2980" s="13" t="str">
        <x:v>YouTube</x:v>
      </x:c>
      <x:c r="F2980" s="13" t="str">
        <x:v>Smart Wearables</x:v>
      </x:c>
      <x:c r="G2980" s="13" t="str">
        <x:v>Shortlist Formation</x:v>
      </x:c>
      <x:c r="H2980" s="13" t="str">
        <x:v>SEARCH_RESULTS_CAPTURED</x:v>
      </x:c>
      <x:c r="I2980" s="13" t="str">
        <x:v>OQ-04</x:v>
      </x:c>
      <x:c r="J2980" s="13" t="str">
        <x:v>Outcome Quality</x:v>
      </x:c>
      <x:c r="K2980" s="14" t="n">
        <x:v>2</x:v>
      </x:c>
      <x:c r="L2980" s="13" t="n">
        <x:v>25</x:v>
      </x:c>
      <x:c r="M2980" s="13" t="str">
        <x:v>SCORED</x:v>
      </x:c>
      <x:c r="N2980" s="13" t="str">
        <x:v>Scenario/constraint coverage 0.375; disqualifying option mentions=0.</x:v>
      </x:c>
      <x:c r="O2980" s="13" t="str">
        <x:v>why recovery matters | recovery tips for runners | marathon training week 11 Marissa Icardi ['1.6K views', '1 year ago'] Recovery Tips For After A Long Run | Marathon Training Recovery Ideas The Running Channel ['59K vie...</x:v>
      </x:c>
      <x:c r="P2980" s="13" t="str">
        <x:v>medium</x:v>
      </x:c>
      <x:c r="Q2980" s="13" t="str">
        <x:v>Codex single coder; rule-assisted with targeted manual adjudication</x:v>
      </x:c>
      <x:c r="R2980" s="13" t="str">
        <x:v>study-a-coding-1.0-2026-08-20</x:v>
      </x:c>
    </x:row>
    <x:row r="2981" ht="15" hidden="0" customHeight="1">
      <x:c r="A2981" s="13" t="str">
        <x:v>A1-R2-YT-SW-S-02</x:v>
      </x:c>
      <x:c r="B2981" s="13" t="str">
        <x:v>A1-R2-YT-SW-S-02</x:v>
      </x:c>
      <x:c r="C2981" s="13" t="n">
        <x:v>2</x:v>
      </x:c>
      <x:c r="D2981" s="13" t="str">
        <x:v>SW-S-02</x:v>
      </x:c>
      <x:c r="E2981" s="13" t="str">
        <x:v>YouTube</x:v>
      </x:c>
      <x:c r="F2981" s="13" t="str">
        <x:v>Smart Wearables</x:v>
      </x:c>
      <x:c r="G2981" s="13" t="str">
        <x:v>Shortlist Formation</x:v>
      </x:c>
      <x:c r="H2981" s="13" t="str">
        <x:v>SEARCH_RESULTS_CAPTURED</x:v>
      </x:c>
      <x:c r="I2981" s="13" t="str">
        <x:v>OQ-05</x:v>
      </x:c>
      <x:c r="J2981" s="13" t="str">
        <x:v>Outcome Quality</x:v>
      </x:c>
      <x:c r="K2981" s="14"/>
      <x:c r="L2981" s="13"/>
      <x:c r="M2981" s="13" t="str">
        <x:v>NOT_APPLICABLE</x:v>
      </x:c>
      <x:c r="N2981" s="13" t="str">
        <x:v>Captured boundary contains fewer than two identifiable brands/recommendations.</x:v>
      </x:c>
      <x:c r="O2981" s="13"/>
      <x:c r="P2981" s="13" t="str">
        <x:v>medium</x:v>
      </x:c>
      <x:c r="Q2981" s="13" t="str">
        <x:v>Codex single coder; rule-assisted with targeted manual adjudication</x:v>
      </x:c>
      <x:c r="R2981" s="13" t="str">
        <x:v>study-a-coding-1.0-2026-08-20</x:v>
      </x:c>
    </x:row>
    <x:row r="2982" ht="15" hidden="0" customHeight="1">
      <x:c r="A2982" s="13" t="str">
        <x:v>A1-R2-YT-SW-S-02</x:v>
      </x:c>
      <x:c r="B2982" s="13" t="str">
        <x:v>A1-R2-YT-SW-S-02</x:v>
      </x:c>
      <x:c r="C2982" s="13" t="n">
        <x:v>2</x:v>
      </x:c>
      <x:c r="D2982" s="13" t="str">
        <x:v>SW-S-02</x:v>
      </x:c>
      <x:c r="E2982" s="13" t="str">
        <x:v>YouTube</x:v>
      </x:c>
      <x:c r="F2982" s="13" t="str">
        <x:v>Smart Wearables</x:v>
      </x:c>
      <x:c r="G2982" s="13" t="str">
        <x:v>Shortlist Formation</x:v>
      </x:c>
      <x:c r="H2982" s="13" t="str">
        <x:v>SEARCH_RESULTS_CAPTURED</x:v>
      </x:c>
      <x:c r="I2982" s="13" t="str">
        <x:v>OQ-06</x:v>
      </x:c>
      <x:c r="J2982" s="13" t="str">
        <x:v>Outcome Quality</x:v>
      </x:c>
      <x:c r="K2982" s="14" t="n">
        <x:v>1</x:v>
      </x:c>
      <x:c r="L2982" s="13" t="n">
        <x:v>0</x:v>
      </x:c>
      <x:c r="M2982" s="13" t="str">
        <x:v>SCORED</x:v>
      </x:c>
      <x:c r="N2982" s="13" t="str">
        <x:v>Decision-linked trade-off markers=0; comparison denominator=2. Search-result boundaries are capped at 3 unless visible copy states who should avoid/choose each option.</x:v>
      </x:c>
      <x:c r="O2982" s="13" t="str">
        <x:v>why recovery matters | recovery tips for runners | marathon training week 11 Marissa Icardi ['1.6K views', '1 year ago'] Recovery Tips For After A Long Run | Marathon Training Recovery Ideas The Running Channel ['59K vie...</x:v>
      </x:c>
      <x:c r="P2982" s="13" t="str">
        <x:v>medium</x:v>
      </x:c>
      <x:c r="Q2982" s="13" t="str">
        <x:v>Codex single coder; rule-assisted with targeted manual adjudication</x:v>
      </x:c>
      <x:c r="R2982" s="13" t="str">
        <x:v>study-a-coding-1.0-2026-08-20</x:v>
      </x:c>
    </x:row>
    <x:row r="2983" ht="15" hidden="0" customHeight="1">
      <x:c r="A2983" s="13" t="str">
        <x:v>A1-R2-YT-SW-S-02</x:v>
      </x:c>
      <x:c r="B2983" s="13" t="str">
        <x:v>A1-R2-YT-SW-S-02</x:v>
      </x:c>
      <x:c r="C2983" s="13" t="n">
        <x:v>2</x:v>
      </x:c>
      <x:c r="D2983" s="13" t="str">
        <x:v>SW-S-02</x:v>
      </x:c>
      <x:c r="E2983" s="13" t="str">
        <x:v>YouTube</x:v>
      </x:c>
      <x:c r="F2983" s="13" t="str">
        <x:v>Smart Wearables</x:v>
      </x:c>
      <x:c r="G2983" s="13" t="str">
        <x:v>Shortlist Formation</x:v>
      </x:c>
      <x:c r="H2983" s="13" t="str">
        <x:v>SEARCH_RESULTS_CAPTURED</x:v>
      </x:c>
      <x:c r="I2983" s="13" t="str">
        <x:v>DE-01</x:v>
      </x:c>
      <x:c r="J2983" s="13" t="str">
        <x:v>Decision Efficiency</x:v>
      </x:c>
      <x:c r="K2983" s="14"/>
      <x:c r="L2983" s="13"/>
      <x:c r="M2983" s="13" t="str">
        <x:v>NOT_APPLICABLE</x:v>
      </x:c>
      <x:c r="N2983" s="13" t="str">
        <x:v>The frozen run captured complete initial responses only; no follow-up path was executed.</x:v>
      </x:c>
      <x:c r="O2983" s="13"/>
      <x:c r="P2983" s="13" t="str">
        <x:v>high</x:v>
      </x:c>
      <x:c r="Q2983" s="13" t="str">
        <x:v>Codex single coder; rule-assisted with targeted manual adjudication</x:v>
      </x:c>
      <x:c r="R2983" s="13" t="str">
        <x:v>study-a-coding-1.0-2026-08-20</x:v>
      </x:c>
    </x:row>
    <x:row r="2984" ht="15" hidden="0" customHeight="1">
      <x:c r="A2984" s="13" t="str">
        <x:v>A1-R2-YT-SW-S-02</x:v>
      </x:c>
      <x:c r="B2984" s="13" t="str">
        <x:v>A1-R2-YT-SW-S-02</x:v>
      </x:c>
      <x:c r="C2984" s="13" t="n">
        <x:v>2</x:v>
      </x:c>
      <x:c r="D2984" s="13" t="str">
        <x:v>SW-S-02</x:v>
      </x:c>
      <x:c r="E2984" s="13" t="str">
        <x:v>YouTube</x:v>
      </x:c>
      <x:c r="F2984" s="13" t="str">
        <x:v>Smart Wearables</x:v>
      </x:c>
      <x:c r="G2984" s="13" t="str">
        <x:v>Shortlist Formation</x:v>
      </x:c>
      <x:c r="H2984" s="13" t="str">
        <x:v>SEARCH_RESULTS_CAPTURED</x:v>
      </x:c>
      <x:c r="I2984" s="13" t="str">
        <x:v>DE-02</x:v>
      </x:c>
      <x:c r="J2984" s="13" t="str">
        <x:v>Decision Efficiency</x:v>
      </x:c>
      <x:c r="K2984" s="14"/>
      <x:c r="L2984" s="13"/>
      <x:c r="M2984" s="13" t="str">
        <x:v>NOT_APPLICABLE</x:v>
      </x:c>
      <x:c r="N2984" s="13" t="str">
        <x:v>The frozen run is single-turn by design; constraint retention across turns cannot be scored.</x:v>
      </x:c>
      <x:c r="O2984" s="13"/>
      <x:c r="P2984" s="13" t="str">
        <x:v>high</x:v>
      </x:c>
      <x:c r="Q2984" s="13" t="str">
        <x:v>Codex single coder; rule-assisted with targeted manual adjudication</x:v>
      </x:c>
      <x:c r="R2984" s="13" t="str">
        <x:v>study-a-coding-1.0-2026-08-20</x:v>
      </x:c>
    </x:row>
    <x:row r="2985" ht="15" hidden="0" customHeight="1">
      <x:c r="A2985" s="13" t="str">
        <x:v>A1-R2-YT-SW-S-02</x:v>
      </x:c>
      <x:c r="B2985" s="13" t="str">
        <x:v>A1-R2-YT-SW-S-02</x:v>
      </x:c>
      <x:c r="C2985" s="13" t="n">
        <x:v>2</x:v>
      </x:c>
      <x:c r="D2985" s="13" t="str">
        <x:v>SW-S-02</x:v>
      </x:c>
      <x:c r="E2985" s="13" t="str">
        <x:v>YouTube</x:v>
      </x:c>
      <x:c r="F2985" s="13" t="str">
        <x:v>Smart Wearables</x:v>
      </x:c>
      <x:c r="G2985" s="13" t="str">
        <x:v>Shortlist Formation</x:v>
      </x:c>
      <x:c r="H2985" s="13" t="str">
        <x:v>SEARCH_RESULTS_CAPTURED</x:v>
      </x:c>
      <x:c r="I2985" s="13" t="str">
        <x:v>TI-01</x:v>
      </x:c>
      <x:c r="J2985" s="13" t="str">
        <x:v>Trust and Integrity</x:v>
      </x:c>
      <x:c r="K2985" s="14" t="n">
        <x:v>5</x:v>
      </x:c>
      <x:c r="L2985" s="13" t="n">
        <x:v>100</x:v>
      </x:c>
      <x:c r="M2985" s="13" t="str">
        <x:v>SCORED</x:v>
      </x:c>
      <x:c r="N2985" s="13" t="str">
        <x:v>Each of 10 frozen-boundary items has a direct item URL and visible origin identity; authority remains separate.</x:v>
      </x:c>
      <x:c r="O2985" s="13" t="str">
        <x:v>why recovery matters | recovery tips for runners | marathon training week 11 Marissa Icardi ['1.6K views', '1 year ago'] Recovery Tips For After A Long Run | Marathon Training Recovery Ideas The Running Channel ['59K vie...</x:v>
      </x:c>
      <x:c r="P2985" s="13" t="str">
        <x:v>medium</x:v>
      </x:c>
      <x:c r="Q2985" s="13" t="str">
        <x:v>Codex single coder; rule-assisted with targeted manual adjudication</x:v>
      </x:c>
      <x:c r="R2985" s="13" t="str">
        <x:v>study-a-coding-1.0-2026-08-20</x:v>
      </x:c>
    </x:row>
    <x:row r="2986" ht="15" hidden="0" customHeight="1">
      <x:c r="A2986" s="13" t="str">
        <x:v>A1-R2-YT-SW-S-02</x:v>
      </x:c>
      <x:c r="B2986" s="13" t="str">
        <x:v>A1-R2-YT-SW-S-02</x:v>
      </x:c>
      <x:c r="C2986" s="13" t="n">
        <x:v>2</x:v>
      </x:c>
      <x:c r="D2986" s="13" t="str">
        <x:v>SW-S-02</x:v>
      </x:c>
      <x:c r="E2986" s="13" t="str">
        <x:v>YouTube</x:v>
      </x:c>
      <x:c r="F2986" s="13" t="str">
        <x:v>Smart Wearables</x:v>
      </x:c>
      <x:c r="G2986" s="13" t="str">
        <x:v>Shortlist Formation</x:v>
      </x:c>
      <x:c r="H2986" s="13" t="str">
        <x:v>SEARCH_RESULTS_CAPTURED</x:v>
      </x:c>
      <x:c r="I2986" s="13" t="str">
        <x:v>TI-02</x:v>
      </x:c>
      <x:c r="J2986" s="13" t="str">
        <x:v>Trust and Integrity</x:v>
      </x:c>
      <x:c r="K2986" s="14" t="n">
        <x:v>5</x:v>
      </x:c>
      <x:c r="L2986" s="13" t="n">
        <x:v>100</x:v>
      </x:c>
      <x:c r="M2986" s="13" t="str">
        <x:v>SCORED</x:v>
      </x:c>
      <x:c r="N2986" s="13" t="str">
        <x:v>Visible creator/channel identity on 10 items; unique-origin ratio=1.000.</x:v>
      </x:c>
      <x:c r="O2986" s="13" t="str">
        <x:v>ong Run | Marathon Training Recovery Ideas The Running Channel ['59K views', '7 years ago'] The TRUTH About Post-Marathon Training: THIS Is What Really Works Coach Parry ['36K views', '3 years ago'] How Important is Rest...</x:v>
      </x:c>
      <x:c r="P2986" s="13" t="str">
        <x:v>medium</x:v>
      </x:c>
      <x:c r="Q2986" s="13" t="str">
        <x:v>Codex single coder; rule-assisted with targeted manual adjudication</x:v>
      </x:c>
      <x:c r="R2986" s="13" t="str">
        <x:v>study-a-coding-1.0-2026-08-20</x:v>
      </x:c>
    </x:row>
    <x:row r="2987" ht="15" hidden="0" customHeight="1">
      <x:c r="A2987" s="13" t="str">
        <x:v>A1-R2-YT-SW-S-02</x:v>
      </x:c>
      <x:c r="B2987" s="13" t="str">
        <x:v>A1-R2-YT-SW-S-02</x:v>
      </x:c>
      <x:c r="C2987" s="13" t="n">
        <x:v>2</x:v>
      </x:c>
      <x:c r="D2987" s="13" t="str">
        <x:v>SW-S-02</x:v>
      </x:c>
      <x:c r="E2987" s="13" t="str">
        <x:v>YouTube</x:v>
      </x:c>
      <x:c r="F2987" s="13" t="str">
        <x:v>Smart Wearables</x:v>
      </x:c>
      <x:c r="G2987" s="13" t="str">
        <x:v>Shortlist Formation</x:v>
      </x:c>
      <x:c r="H2987" s="13" t="str">
        <x:v>SEARCH_RESULTS_CAPTURED</x:v>
      </x:c>
      <x:c r="I2987" s="13" t="str">
        <x:v>TI-03</x:v>
      </x:c>
      <x:c r="J2987" s="13" t="str">
        <x:v>Trust and Integrity</x:v>
      </x:c>
      <x:c r="K2987" s="14" t="n">
        <x:v>5</x:v>
      </x:c>
      <x:c r="L2987" s="13" t="n">
        <x:v>100</x:v>
      </x:c>
      <x:c r="M2987" s="13" t="str">
        <x:v>SCORED</x:v>
      </x:c>
      <x:c r="N2987" s="13" t="str">
        <x:v>Commercial markers=4; explicit disclosures=4; disclosure rate=1.000.</x:v>
      </x:c>
      <x:c r="O2987" s="13" t="str">
        <x:v>why recovery matters | recovery tips for runners | marathon training week 11 Marissa Icardi ['1.6K views', '1 year ago'] Recovery Tips For After A Long Run | Marathon Training Recovery Ideas The Running Channel ['59K vie...</x:v>
      </x:c>
      <x:c r="P2987" s="13" t="str">
        <x:v>medium</x:v>
      </x:c>
      <x:c r="Q2987" s="13" t="str">
        <x:v>Codex single coder; rule-assisted with targeted manual adjudication</x:v>
      </x:c>
      <x:c r="R2987" s="13" t="str">
        <x:v>study-a-coding-1.0-2026-08-20</x:v>
      </x:c>
    </x:row>
    <x:row r="2988" ht="15" hidden="0" customHeight="1">
      <x:c r="A2988" s="13" t="str">
        <x:v>A1-R2-YT-SW-S-02</x:v>
      </x:c>
      <x:c r="B2988" s="13" t="str">
        <x:v>A1-R2-YT-SW-S-02</x:v>
      </x:c>
      <x:c r="C2988" s="13" t="n">
        <x:v>2</x:v>
      </x:c>
      <x:c r="D2988" s="13" t="str">
        <x:v>SW-S-02</x:v>
      </x:c>
      <x:c r="E2988" s="13" t="str">
        <x:v>YouTube</x:v>
      </x:c>
      <x:c r="F2988" s="13" t="str">
        <x:v>Smart Wearables</x:v>
      </x:c>
      <x:c r="G2988" s="13" t="str">
        <x:v>Shortlist Formation</x:v>
      </x:c>
      <x:c r="H2988" s="13" t="str">
        <x:v>SEARCH_RESULTS_CAPTURED</x:v>
      </x:c>
      <x:c r="I2988" s="13" t="str">
        <x:v>TI-04</x:v>
      </x:c>
      <x:c r="J2988" s="13" t="str">
        <x:v>Trust and Integrity</x:v>
      </x:c>
      <x:c r="K2988" s="14" t="n">
        <x:v>1</x:v>
      </x:c>
      <x:c r="L2988" s="13" t="n">
        <x:v>0</x:v>
      </x:c>
      <x:c r="M2988" s="13" t="str">
        <x:v>SCORED</x:v>
      </x:c>
      <x:c r="N2988" s="13" t="str">
        <x:v>Material uncertainty/caveat markers=0.</x:v>
      </x:c>
      <x:c r="O2988" s="13" t="str">
        <x:v>why recovery matters | recovery tips for runners | marathon training week 11 Marissa Icardi ['1.6K views', '1 year ago'] Recovery Tips For After A Long Run | Marathon Training Recovery Ideas The Running Channel ['59K vie...</x:v>
      </x:c>
      <x:c r="P2988" s="13" t="str">
        <x:v>medium</x:v>
      </x:c>
      <x:c r="Q2988" s="13" t="str">
        <x:v>Codex single coder; rule-assisted with targeted manual adjudication</x:v>
      </x:c>
      <x:c r="R2988" s="13" t="str">
        <x:v>study-a-coding-1.0-2026-08-20</x:v>
      </x:c>
    </x:row>
    <x:row r="2989" ht="15" hidden="0" customHeight="1">
      <x:c r="A2989" s="13" t="str">
        <x:v>A1-R2-YT-SW-S-02</x:v>
      </x:c>
      <x:c r="B2989" s="13" t="str">
        <x:v>A1-R2-YT-SW-S-02</x:v>
      </x:c>
      <x:c r="C2989" s="13" t="n">
        <x:v>2</x:v>
      </x:c>
      <x:c r="D2989" s="13" t="str">
        <x:v>SW-S-02</x:v>
      </x:c>
      <x:c r="E2989" s="13" t="str">
        <x:v>YouTube</x:v>
      </x:c>
      <x:c r="F2989" s="13" t="str">
        <x:v>Smart Wearables</x:v>
      </x:c>
      <x:c r="G2989" s="13" t="str">
        <x:v>Shortlist Formation</x:v>
      </x:c>
      <x:c r="H2989" s="13" t="str">
        <x:v>SEARCH_RESULTS_CAPTURED</x:v>
      </x:c>
      <x:c r="I2989" s="13" t="str">
        <x:v>DV-01</x:v>
      </x:c>
      <x:c r="J2989" s="13" t="str">
        <x:v>Discovery Value</x:v>
      </x:c>
      <x:c r="K2989" s="14" t="n">
        <x:v>2</x:v>
      </x:c>
      <x:c r="L2989" s="13" t="n">
        <x:v>25</x:v>
      </x:c>
      <x:c r="M2989" s="13" t="str">
        <x:v>SCORED</x:v>
      </x:c>
      <x:c r="N2989" s="13" t="str">
        <x:v>Scenario criteria coverage=0.375; decision-feature hits=2.</x:v>
      </x:c>
      <x:c r="O2989" s="13" t="str">
        <x:v>why recovery matters | recovery tips for runners | marathon training week 11 Marissa Icardi ['1.6K views', '1 year ago'] Recovery Tips For After A Long Run | Marathon Training Recovery Ideas The Running Channel ['59K vie...</x:v>
      </x:c>
      <x:c r="P2989" s="13" t="str">
        <x:v>medium</x:v>
      </x:c>
      <x:c r="Q2989" s="13" t="str">
        <x:v>Codex single coder; rule-assisted with targeted manual adjudication</x:v>
      </x:c>
      <x:c r="R2989" s="13" t="str">
        <x:v>study-a-coding-1.0-2026-08-20</x:v>
      </x:c>
    </x:row>
    <x:row r="2990" ht="15" hidden="0" customHeight="1">
      <x:c r="A2990" s="13" t="str">
        <x:v>A1-R2-YT-SW-S-02</x:v>
      </x:c>
      <x:c r="B2990" s="13" t="str">
        <x:v>A1-R2-YT-SW-S-02</x:v>
      </x:c>
      <x:c r="C2990" s="13" t="n">
        <x:v>2</x:v>
      </x:c>
      <x:c r="D2990" s="13" t="str">
        <x:v>SW-S-02</x:v>
      </x:c>
      <x:c r="E2990" s="13" t="str">
        <x:v>YouTube</x:v>
      </x:c>
      <x:c r="F2990" s="13" t="str">
        <x:v>Smart Wearables</x:v>
      </x:c>
      <x:c r="G2990" s="13" t="str">
        <x:v>Shortlist Formation</x:v>
      </x:c>
      <x:c r="H2990" s="13" t="str">
        <x:v>SEARCH_RESULTS_CAPTURED</x:v>
      </x:c>
      <x:c r="I2990" s="13" t="str">
        <x:v>DV-02</x:v>
      </x:c>
      <x:c r="J2990" s="13" t="str">
        <x:v>Discovery Value</x:v>
      </x:c>
      <x:c r="K2990" s="14" t="n">
        <x:v>3</x:v>
      </x:c>
      <x:c r="L2990" s="13" t="n">
        <x:v>50</x:v>
      </x:c>
      <x:c r="M2990" s="13" t="str">
        <x:v>SCORED</x:v>
      </x:c>
      <x:c r="N2990" s="13" t="str">
        <x:v>Social-evidence markers=0; unique visible creators/channels=10.</x:v>
      </x:c>
      <x:c r="O2990" s="13" t="str">
        <x:v>why recovery matters | recovery tips for runners | marathon training week 11 Marissa Icardi ['1.6K views', '1 year ago'] Recovery Tips For After A Long Run | Marathon Training Recovery Ideas The Running Channel ['59K vie...</x:v>
      </x:c>
      <x:c r="P2990" s="13" t="str">
        <x:v>medium</x:v>
      </x:c>
      <x:c r="Q2990" s="13" t="str">
        <x:v>Codex single coder; rule-assisted with targeted manual adjudication</x:v>
      </x:c>
      <x:c r="R2990" s="13" t="str">
        <x:v>study-a-coding-1.0-2026-08-20</x:v>
      </x:c>
    </x:row>
    <x:row r="2991" ht="15" hidden="0" customHeight="1">
      <x:c r="A2991" s="13" t="str">
        <x:v>A1-R2-YT-SW-S-02</x:v>
      </x:c>
      <x:c r="B2991" s="13" t="str">
        <x:v>A1-R2-YT-SW-S-02</x:v>
      </x:c>
      <x:c r="C2991" s="13" t="n">
        <x:v>2</x:v>
      </x:c>
      <x:c r="D2991" s="13" t="str">
        <x:v>SW-S-02</x:v>
      </x:c>
      <x:c r="E2991" s="13" t="str">
        <x:v>YouTube</x:v>
      </x:c>
      <x:c r="F2991" s="13" t="str">
        <x:v>Smart Wearables</x:v>
      </x:c>
      <x:c r="G2991" s="13" t="str">
        <x:v>Shortlist Formation</x:v>
      </x:c>
      <x:c r="H2991" s="13" t="str">
        <x:v>SEARCH_RESULTS_CAPTURED</x:v>
      </x:c>
      <x:c r="I2991" s="13" t="str">
        <x:v>DV-03</x:v>
      </x:c>
      <x:c r="J2991" s="13" t="str">
        <x:v>Discovery Value</x:v>
      </x:c>
      <x:c r="K2991" s="14" t="n">
        <x:v>1</x:v>
      </x:c>
      <x:c r="L2991" s="13" t="n">
        <x:v>0</x:v>
      </x:c>
      <x:c r="M2991" s="13" t="str">
        <x:v>SCORED</x:v>
      </x:c>
      <x:c r="N2991" s="13" t="str">
        <x:v>Useful category-feature possibilities beyond explicit task terms=0: .</x:v>
      </x:c>
      <x:c r="O2991" s="13" t="str">
        <x:v>why recovery matters | recovery tips for runners | marathon training week 11 Marissa Icardi ['1.6K views', '1 year ago'] Recovery Tips For After A Long Run | Marathon Training Recovery Ideas The Running Channel ['59K vie...</x:v>
      </x:c>
      <x:c r="P2991" s="13" t="str">
        <x:v>medium</x:v>
      </x:c>
      <x:c r="Q2991" s="13" t="str">
        <x:v>Codex single coder; rule-assisted with targeted manual adjudication</x:v>
      </x:c>
      <x:c r="R2991" s="13" t="str">
        <x:v>study-a-coding-1.0-2026-08-20</x:v>
      </x:c>
    </x:row>
    <x:row r="2992" ht="15" hidden="0" customHeight="1">
      <x:c r="A2992" s="13" t="str">
        <x:v>A1-R2-YT-SW-S-02</x:v>
      </x:c>
      <x:c r="B2992" s="13" t="str">
        <x:v>A1-R2-YT-SW-S-02</x:v>
      </x:c>
      <x:c r="C2992" s="13" t="n">
        <x:v>2</x:v>
      </x:c>
      <x:c r="D2992" s="13" t="str">
        <x:v>SW-S-02</x:v>
      </x:c>
      <x:c r="E2992" s="13" t="str">
        <x:v>YouTube</x:v>
      </x:c>
      <x:c r="F2992" s="13" t="str">
        <x:v>Smart Wearables</x:v>
      </x:c>
      <x:c r="G2992" s="13" t="str">
        <x:v>Shortlist Formation</x:v>
      </x:c>
      <x:c r="H2992" s="13" t="str">
        <x:v>SEARCH_RESULTS_CAPTURED</x:v>
      </x:c>
      <x:c r="I2992" s="13" t="str">
        <x:v>DV-04</x:v>
      </x:c>
      <x:c r="J2992" s="13" t="str">
        <x:v>Discovery Value</x:v>
      </x:c>
      <x:c r="K2992" s="14" t="n">
        <x:v>2</x:v>
      </x:c>
      <x:c r="L2992" s="13" t="n">
        <x:v>25</x:v>
      </x:c>
      <x:c r="M2992" s="13" t="str">
        <x:v>SCORED</x:v>
      </x:c>
      <x:c r="N2992" s="13" t="str">
        <x:v>Matched 3 of 8 task-scenario criteria.</x:v>
      </x:c>
      <x:c r="O2992" s="13" t="str">
        <x:v>why recovery matters | recovery tips for runners | marathon training week 11 Marissa Icardi ['1.6K views', '1 year ago'] Recovery Tips For After A Long Run | Marathon Training Recovery Ideas The Running Channel ['59K vie...</x:v>
      </x:c>
      <x:c r="P2992" s="13" t="str">
        <x:v>medium</x:v>
      </x:c>
      <x:c r="Q2992" s="13" t="str">
        <x:v>Codex single coder; rule-assisted with targeted manual adjudication</x:v>
      </x:c>
      <x:c r="R2992" s="13" t="str">
        <x:v>study-a-coding-1.0-2026-08-20</x:v>
      </x:c>
    </x:row>
    <x:row r="2993" ht="15" hidden="0" customHeight="1">
      <x:c r="A2993" s="13" t="str">
        <x:v>A1-R2-YT-SW-S-02</x:v>
      </x:c>
      <x:c r="B2993" s="13" t="str">
        <x:v>A1-R2-YT-SW-S-02</x:v>
      </x:c>
      <x:c r="C2993" s="13" t="n">
        <x:v>2</x:v>
      </x:c>
      <x:c r="D2993" s="13" t="str">
        <x:v>SW-S-02</x:v>
      </x:c>
      <x:c r="E2993" s="13" t="str">
        <x:v>YouTube</x:v>
      </x:c>
      <x:c r="F2993" s="13" t="str">
        <x:v>Smart Wearables</x:v>
      </x:c>
      <x:c r="G2993" s="13" t="str">
        <x:v>Shortlist Formation</x:v>
      </x:c>
      <x:c r="H2993" s="13" t="str">
        <x:v>SEARCH_RESULTS_CAPTURED</x:v>
      </x:c>
      <x:c r="I2993" s="13" t="str">
        <x:v>DV-05</x:v>
      </x:c>
      <x:c r="J2993" s="13" t="str">
        <x:v>Discovery Value</x:v>
      </x:c>
      <x:c r="K2993" s="14" t="n">
        <x:v>4</x:v>
      </x:c>
      <x:c r="L2993" s="13" t="n">
        <x:v>75</x:v>
      </x:c>
      <x:c r="M2993" s="13" t="str">
        <x:v>SCORED</x:v>
      </x:c>
      <x:c r="N2993" s="13" t="str">
        <x:v>Unique visible creators/channels=10 of 10 attributed items.</x:v>
      </x:c>
      <x:c r="O2993" s="13" t="str">
        <x:v>why recovery matters | recovery tips for runners | marathon training week 11 Marissa Icardi ['1.6K views', '1 year ago'] Recovery Tips For After A Long Run | Marathon Training Recovery Ideas The Running Channel ['59K vie...</x:v>
      </x:c>
      <x:c r="P2993" s="13" t="str">
        <x:v>medium</x:v>
      </x:c>
      <x:c r="Q2993" s="13" t="str">
        <x:v>Codex single coder; rule-assisted with targeted manual adjudication</x:v>
      </x:c>
      <x:c r="R2993" s="13" t="str">
        <x:v>study-a-coding-1.0-2026-08-20</x:v>
      </x:c>
    </x:row>
    <x:row r="2994" ht="15" hidden="0" customHeight="1">
      <x:c r="A2994" s="13" t="str">
        <x:v>A1-R2-CG-SW-S-01</x:v>
      </x:c>
      <x:c r="B2994" s="13" t="str">
        <x:v>A1-R2-CG-SW-S-01</x:v>
      </x:c>
      <x:c r="C2994" s="13" t="n">
        <x:v>2</x:v>
      </x:c>
      <x:c r="D2994" s="13" t="str">
        <x:v>SW-S-01</x:v>
      </x:c>
      <x:c r="E2994" s="13" t="str">
        <x:v>ChatGPT</x:v>
      </x:c>
      <x:c r="F2994" s="13" t="str">
        <x:v>Smart Wearables</x:v>
      </x:c>
      <x:c r="G2994" s="13" t="str">
        <x:v>Shortlist Formation</x:v>
      </x:c>
      <x:c r="H2994" s="13" t="str">
        <x:v>INITIAL_RESPONSE_GENERATED</x:v>
      </x:c>
      <x:c r="I2994" s="13" t="str">
        <x:v>OQ-01</x:v>
      </x:c>
      <x:c r="J2994" s="13" t="str">
        <x:v>Outcome Quality</x:v>
      </x:c>
      <x:c r="K2994" s="14" t="n">
        <x:v>5</x:v>
      </x:c>
      <x:c r="L2994" s="13" t="n">
        <x:v>100</x:v>
      </x:c>
      <x:c r="M2994" s="13" t="str">
        <x:v>SCORED</x:v>
      </x:c>
      <x:c r="N2994" s="13" t="str">
        <x:v>0.6 criterion coverage + 0.4 relevant-result share = 0.875</x:v>
      </x:c>
      <x:c r="O2994" s="13" t="str">
        <x:v> [level=4] - paragraph: - text: I’d narrow it to these three. I’m treating “fall detection” as - strong: automatic incident detection - text: —and noting where it requires a paired phone. - table: - rowgroup: - row "Pick...</x:v>
      </x:c>
      <x:c r="P2994" s="13" t="str">
        <x:v>medium</x:v>
      </x:c>
      <x:c r="Q2994" s="13" t="str">
        <x:v>Codex single coder; rule-assisted with targeted manual adjudication</x:v>
      </x:c>
      <x:c r="R2994" s="13" t="str">
        <x:v>study-a-coding-1.0-2026-08-20</x:v>
      </x:c>
    </x:row>
    <x:row r="2995" ht="15" hidden="0" customHeight="1">
      <x:c r="A2995" s="13" t="str">
        <x:v>A1-R2-CG-SW-S-01</x:v>
      </x:c>
      <x:c r="B2995" s="13" t="str">
        <x:v>A1-R2-CG-SW-S-01</x:v>
      </x:c>
      <x:c r="C2995" s="13" t="n">
        <x:v>2</x:v>
      </x:c>
      <x:c r="D2995" s="13" t="str">
        <x:v>SW-S-01</x:v>
      </x:c>
      <x:c r="E2995" s="13" t="str">
        <x:v>ChatGPT</x:v>
      </x:c>
      <x:c r="F2995" s="13" t="str">
        <x:v>Smart Wearables</x:v>
      </x:c>
      <x:c r="G2995" s="13" t="str">
        <x:v>Shortlist Formation</x:v>
      </x:c>
      <x:c r="H2995" s="13" t="str">
        <x:v>INITIAL_RESPONSE_GENERATED</x:v>
      </x:c>
      <x:c r="I2995" s="13" t="str">
        <x:v>OQ-02</x:v>
      </x:c>
      <x:c r="J2995" s="13" t="str">
        <x:v>Outcome Quality</x:v>
      </x:c>
      <x:c r="K2995" s="14"/>
      <x:c r="L2995" s="13"/>
      <x:c r="M2995" s="13" t="str">
        <x:v>MISSING_TRUTH_SCOPE</x:v>
      </x:c>
      <x:c r="N2995" s="13" t="str">
        <x:v>Broad recommendation claims were not comprehensively truth-checked; score withheld by the frozen missingness rule.</x:v>
      </x:c>
      <x:c r="O2995" s="13"/>
      <x:c r="P2995" s="13" t="str">
        <x:v>high</x:v>
      </x:c>
      <x:c r="Q2995" s="13" t="str">
        <x:v>Codex single coder; rule-assisted with targeted manual adjudication</x:v>
      </x:c>
      <x:c r="R2995" s="13" t="str">
        <x:v>study-a-coding-1.0-2026-08-20</x:v>
      </x:c>
    </x:row>
    <x:row r="2996" ht="15" hidden="0" customHeight="1">
      <x:c r="A2996" s="13" t="str">
        <x:v>A1-R2-CG-SW-S-01</x:v>
      </x:c>
      <x:c r="B2996" s="13" t="str">
        <x:v>A1-R2-CG-SW-S-01</x:v>
      </x:c>
      <x:c r="C2996" s="13" t="n">
        <x:v>2</x:v>
      </x:c>
      <x:c r="D2996" s="13" t="str">
        <x:v>SW-S-01</x:v>
      </x:c>
      <x:c r="E2996" s="13" t="str">
        <x:v>ChatGPT</x:v>
      </x:c>
      <x:c r="F2996" s="13" t="str">
        <x:v>Smart Wearables</x:v>
      </x:c>
      <x:c r="G2996" s="13" t="str">
        <x:v>Shortlist Formation</x:v>
      </x:c>
      <x:c r="H2996" s="13" t="str">
        <x:v>INITIAL_RESPONSE_GENERATED</x:v>
      </x:c>
      <x:c r="I2996" s="13" t="str">
        <x:v>OQ-03</x:v>
      </x:c>
      <x:c r="J2996" s="13" t="str">
        <x:v>Outcome Quality</x:v>
      </x:c>
      <x:c r="K2996" s="14" t="n">
        <x:v>5</x:v>
      </x:c>
      <x:c r="L2996" s="13" t="n">
        <x:v>100</x:v>
      </x:c>
      <x:c r="M2996" s="13" t="str">
        <x:v>SCORED</x:v>
      </x:c>
      <x:c r="N2996" s="13" t="str">
        <x:v>Matched 7 of 8 frozen hard-constraint criteria.</x:v>
      </x:c>
      <x:c r="O2996" s="13" t="str">
        <x:v> [level=4] - paragraph: - text: I’d narrow it to these three. I’m treating “fall detection” as - strong: automatic incident detection - text: —and noting where it requires a paired phone. - table: - rowgroup: - row "Pick...</x:v>
      </x:c>
      <x:c r="P2996" s="13" t="str">
        <x:v>medium</x:v>
      </x:c>
      <x:c r="Q2996" s="13" t="str">
        <x:v>Codex single coder; rule-assisted with targeted manual adjudication</x:v>
      </x:c>
      <x:c r="R2996" s="13" t="str">
        <x:v>study-a-coding-1.0-2026-08-20</x:v>
      </x:c>
    </x:row>
    <x:row r="2997" ht="15" hidden="0" customHeight="1">
      <x:c r="A2997" s="13" t="str">
        <x:v>A1-R2-CG-SW-S-01</x:v>
      </x:c>
      <x:c r="B2997" s="13" t="str">
        <x:v>A1-R2-CG-SW-S-01</x:v>
      </x:c>
      <x:c r="C2997" s="13" t="n">
        <x:v>2</x:v>
      </x:c>
      <x:c r="D2997" s="13" t="str">
        <x:v>SW-S-01</x:v>
      </x:c>
      <x:c r="E2997" s="13" t="str">
        <x:v>ChatGPT</x:v>
      </x:c>
      <x:c r="F2997" s="13" t="str">
        <x:v>Smart Wearables</x:v>
      </x:c>
      <x:c r="G2997" s="13" t="str">
        <x:v>Shortlist Formation</x:v>
      </x:c>
      <x:c r="H2997" s="13" t="str">
        <x:v>INITIAL_RESPONSE_GENERATED</x:v>
      </x:c>
      <x:c r="I2997" s="13" t="str">
        <x:v>OQ-04</x:v>
      </x:c>
      <x:c r="J2997" s="13" t="str">
        <x:v>Outcome Quality</x:v>
      </x:c>
      <x:c r="K2997" s="14" t="n">
        <x:v>5</x:v>
      </x:c>
      <x:c r="L2997" s="13" t="n">
        <x:v>100</x:v>
      </x:c>
      <x:c r="M2997" s="13" t="str">
        <x:v>SCORED</x:v>
      </x:c>
      <x:c r="N2997" s="13" t="str">
        <x:v>Scenario/constraint coverage 0.875; disqualifying option mentions=0.</x:v>
      </x:c>
      <x:c r="O2997" s="13" t="str">
        <x:v>- heading "ChatGPT said:" [level=4] - paragraph: - text: I’d narrow it to these three. I’m treating “fall detection” as - strong: automatic incident detection - text: —and noting where it requires a paired phone. - table...</x:v>
      </x:c>
      <x:c r="P2997" s="13" t="str">
        <x:v>medium</x:v>
      </x:c>
      <x:c r="Q2997" s="13" t="str">
        <x:v>Codex single coder; rule-assisted with targeted manual adjudication</x:v>
      </x:c>
      <x:c r="R2997" s="13" t="str">
        <x:v>study-a-coding-1.0-2026-08-20</x:v>
      </x:c>
    </x:row>
    <x:row r="2998" ht="15" hidden="0" customHeight="1">
      <x:c r="A2998" s="13" t="str">
        <x:v>A1-R2-CG-SW-S-01</x:v>
      </x:c>
      <x:c r="B2998" s="13" t="str">
        <x:v>A1-R2-CG-SW-S-01</x:v>
      </x:c>
      <x:c r="C2998" s="13" t="n">
        <x:v>2</x:v>
      </x:c>
      <x:c r="D2998" s="13" t="str">
        <x:v>SW-S-01</x:v>
      </x:c>
      <x:c r="E2998" s="13" t="str">
        <x:v>ChatGPT</x:v>
      </x:c>
      <x:c r="F2998" s="13" t="str">
        <x:v>Smart Wearables</x:v>
      </x:c>
      <x:c r="G2998" s="13" t="str">
        <x:v>Shortlist Formation</x:v>
      </x:c>
      <x:c r="H2998" s="13" t="str">
        <x:v>INITIAL_RESPONSE_GENERATED</x:v>
      </x:c>
      <x:c r="I2998" s="13" t="str">
        <x:v>OQ-05</x:v>
      </x:c>
      <x:c r="J2998" s="13" t="str">
        <x:v>Outcome Quality</x:v>
      </x:c>
      <x:c r="K2998" s="14" t="n">
        <x:v>2</x:v>
      </x:c>
      <x:c r="L2998" s="13" t="n">
        <x:v>25</x:v>
      </x:c>
      <x:c r="M2998" s="13" t="str">
        <x:v>SCORED</x:v>
      </x:c>
      <x:c r="N2998" s="13" t="str">
        <x:v>Unique brands=2; HHI=0.5555555555555556; entropy=0.9182958340544894.</x:v>
      </x:c>
      <x:c r="O2998" s="13" t="str">
        <x:v>n" - columnheader "Main trade-off" - rowgroup: - 'row "Garmin Instinct 3 AMOLED 45mm $349.99 Up to 18 days; ~7 days AOD Excellent: sleep score, stages, HRV, naps, morning report Excellent: multi-band GPS, compass/baromet...</x:v>
      </x:c>
      <x:c r="P2998" s="13" t="str">
        <x:v>medium</x:v>
      </x:c>
      <x:c r="Q2998" s="13" t="str">
        <x:v>Codex single coder; rule-assisted with targeted manual adjudication</x:v>
      </x:c>
      <x:c r="R2998" s="13" t="str">
        <x:v>study-a-coding-1.0-2026-08-20</x:v>
      </x:c>
    </x:row>
    <x:row r="2999" ht="15" hidden="0" customHeight="1">
      <x:c r="A2999" s="13" t="str">
        <x:v>A1-R2-CG-SW-S-01</x:v>
      </x:c>
      <x:c r="B2999" s="13" t="str">
        <x:v>A1-R2-CG-SW-S-01</x:v>
      </x:c>
      <x:c r="C2999" s="13" t="n">
        <x:v>2</x:v>
      </x:c>
      <x:c r="D2999" s="13" t="str">
        <x:v>SW-S-01</x:v>
      </x:c>
      <x:c r="E2999" s="13" t="str">
        <x:v>ChatGPT</x:v>
      </x:c>
      <x:c r="F2999" s="13" t="str">
        <x:v>Smart Wearables</x:v>
      </x:c>
      <x:c r="G2999" s="13" t="str">
        <x:v>Shortlist Formation</x:v>
      </x:c>
      <x:c r="H2999" s="13" t="str">
        <x:v>INITIAL_RESPONSE_GENERATED</x:v>
      </x:c>
      <x:c r="I2999" s="13" t="str">
        <x:v>OQ-06</x:v>
      </x:c>
      <x:c r="J2999" s="13" t="str">
        <x:v>Outcome Quality</x:v>
      </x:c>
      <x:c r="K2999" s="14" t="n">
        <x:v>5</x:v>
      </x:c>
      <x:c r="L2999" s="13" t="n">
        <x:v>100</x:v>
      </x:c>
      <x:c r="M2999" s="13" t="str">
        <x:v>SCORED</x:v>
      </x:c>
      <x:c r="N2999" s="13" t="str">
        <x:v>Decision-linked trade-off markers=8; comparison denominator=2. Search-result boundaries are capped at 3 unless visible copy states who should avoid/choose each option.</x:v>
      </x:c>
      <x:c r="O2999" s="13" t="str">
        <x:v> trends Hiking/navigation Fall/incident detection Main trade-off": - columnheader "Pick" - columnheader "Typical price" - columnheader "Battery" - columnheader "Sleep trends" - columnheader "Hiking/navigation" - columnhe...</x:v>
      </x:c>
      <x:c r="P2999" s="13" t="str">
        <x:v>medium</x:v>
      </x:c>
      <x:c r="Q2999" s="13" t="str">
        <x:v>Codex single coder; rule-assisted with targeted manual adjudication</x:v>
      </x:c>
      <x:c r="R2999" s="13" t="str">
        <x:v>study-a-coding-1.0-2026-08-20</x:v>
      </x:c>
    </x:row>
    <x:row r="3000" ht="15" hidden="0" customHeight="1">
      <x:c r="A3000" s="13" t="str">
        <x:v>A1-R2-CG-SW-S-01</x:v>
      </x:c>
      <x:c r="B3000" s="13" t="str">
        <x:v>A1-R2-CG-SW-S-01</x:v>
      </x:c>
      <x:c r="C3000" s="13" t="n">
        <x:v>2</x:v>
      </x:c>
      <x:c r="D3000" s="13" t="str">
        <x:v>SW-S-01</x:v>
      </x:c>
      <x:c r="E3000" s="13" t="str">
        <x:v>ChatGPT</x:v>
      </x:c>
      <x:c r="F3000" s="13" t="str">
        <x:v>Smart Wearables</x:v>
      </x:c>
      <x:c r="G3000" s="13" t="str">
        <x:v>Shortlist Formation</x:v>
      </x:c>
      <x:c r="H3000" s="13" t="str">
        <x:v>INITIAL_RESPONSE_GENERATED</x:v>
      </x:c>
      <x:c r="I3000" s="13" t="str">
        <x:v>DE-01</x:v>
      </x:c>
      <x:c r="J3000" s="13" t="str">
        <x:v>Decision Efficiency</x:v>
      </x:c>
      <x:c r="K3000" s="14"/>
      <x:c r="L3000" s="13"/>
      <x:c r="M3000" s="13" t="str">
        <x:v>NOT_APPLICABLE</x:v>
      </x:c>
      <x:c r="N3000" s="13" t="str">
        <x:v>The frozen run captured complete initial responses only; no follow-up path was executed.</x:v>
      </x:c>
      <x:c r="O3000" s="13"/>
      <x:c r="P3000" s="13" t="str">
        <x:v>high</x:v>
      </x:c>
      <x:c r="Q3000" s="13" t="str">
        <x:v>Codex single coder; rule-assisted with targeted manual adjudication</x:v>
      </x:c>
      <x:c r="R3000" s="13" t="str">
        <x:v>study-a-coding-1.0-2026-08-20</x:v>
      </x:c>
    </x:row>
    <x:row r="3001" ht="15" hidden="0" customHeight="1">
      <x:c r="A3001" s="13" t="str">
        <x:v>A1-R2-CG-SW-S-01</x:v>
      </x:c>
      <x:c r="B3001" s="13" t="str">
        <x:v>A1-R2-CG-SW-S-01</x:v>
      </x:c>
      <x:c r="C3001" s="13" t="n">
        <x:v>2</x:v>
      </x:c>
      <x:c r="D3001" s="13" t="str">
        <x:v>SW-S-01</x:v>
      </x:c>
      <x:c r="E3001" s="13" t="str">
        <x:v>ChatGPT</x:v>
      </x:c>
      <x:c r="F3001" s="13" t="str">
        <x:v>Smart Wearables</x:v>
      </x:c>
      <x:c r="G3001" s="13" t="str">
        <x:v>Shortlist Formation</x:v>
      </x:c>
      <x:c r="H3001" s="13" t="str">
        <x:v>INITIAL_RESPONSE_GENERATED</x:v>
      </x:c>
      <x:c r="I3001" s="13" t="str">
        <x:v>DE-02</x:v>
      </x:c>
      <x:c r="J3001" s="13" t="str">
        <x:v>Decision Efficiency</x:v>
      </x:c>
      <x:c r="K3001" s="14"/>
      <x:c r="L3001" s="13"/>
      <x:c r="M3001" s="13" t="str">
        <x:v>NOT_APPLICABLE</x:v>
      </x:c>
      <x:c r="N3001" s="13" t="str">
        <x:v>The frozen run is single-turn by design; constraint retention across turns cannot be scored.</x:v>
      </x:c>
      <x:c r="O3001" s="13"/>
      <x:c r="P3001" s="13" t="str">
        <x:v>high</x:v>
      </x:c>
      <x:c r="Q3001" s="13" t="str">
        <x:v>Codex single coder; rule-assisted with targeted manual adjudication</x:v>
      </x:c>
      <x:c r="R3001" s="13" t="str">
        <x:v>study-a-coding-1.0-2026-08-20</x:v>
      </x:c>
    </x:row>
    <x:row r="3002" ht="15" hidden="0" customHeight="1">
      <x:c r="A3002" s="13" t="str">
        <x:v>A1-R2-CG-SW-S-01</x:v>
      </x:c>
      <x:c r="B3002" s="13" t="str">
        <x:v>A1-R2-CG-SW-S-01</x:v>
      </x:c>
      <x:c r="C3002" s="13" t="n">
        <x:v>2</x:v>
      </x:c>
      <x:c r="D3002" s="13" t="str">
        <x:v>SW-S-01</x:v>
      </x:c>
      <x:c r="E3002" s="13" t="str">
        <x:v>ChatGPT</x:v>
      </x:c>
      <x:c r="F3002" s="13" t="str">
        <x:v>Smart Wearables</x:v>
      </x:c>
      <x:c r="G3002" s="13" t="str">
        <x:v>Shortlist Formation</x:v>
      </x:c>
      <x:c r="H3002" s="13" t="str">
        <x:v>INITIAL_RESPONSE_GENERATED</x:v>
      </x:c>
      <x:c r="I3002" s="13" t="str">
        <x:v>TI-01</x:v>
      </x:c>
      <x:c r="J3002" s="13" t="str">
        <x:v>Trust and Integrity</x:v>
      </x:c>
      <x:c r="K3002" s="14" t="n">
        <x:v>3</x:v>
      </x:c>
      <x:c r="L3002" s="13" t="n">
        <x:v>50</x:v>
      </x:c>
      <x:c r="M3002" s="13" t="str">
        <x:v>SCORED</x:v>
      </x:c>
      <x:c r="N3002" s="13" t="str">
        <x:v>Visible source groups/links=5; answer-section proxy denominator=3; coverage proxy=1.000.</x:v>
      </x:c>
      <x:c r="O3002" s="13" t="str">
        <x:v>location when the watch detects an incident." - group "Sources": - button "Garmin, 2 sources": - generic: G - generic: Garmin - generic: "+1" - paragraph: - strong: 2. Garmin Venu 3 — best if sleep/health matters as much...</x:v>
      </x:c>
      <x:c r="P3002" s="13" t="str">
        <x:v>medium</x:v>
      </x:c>
      <x:c r="Q3002" s="13" t="str">
        <x:v>Codex single coder; rule-assisted with targeted manual adjudication</x:v>
      </x:c>
      <x:c r="R3002" s="13" t="str">
        <x:v>study-a-coding-1.0-2026-08-20</x:v>
      </x:c>
    </x:row>
    <x:row r="3003" ht="15" hidden="0" customHeight="1">
      <x:c r="A3003" s="13" t="str">
        <x:v>A1-R2-CG-SW-S-01</x:v>
      </x:c>
      <x:c r="B3003" s="13" t="str">
        <x:v>A1-R2-CG-SW-S-01</x:v>
      </x:c>
      <x:c r="C3003" s="13" t="n">
        <x:v>2</x:v>
      </x:c>
      <x:c r="D3003" s="13" t="str">
        <x:v>SW-S-01</x:v>
      </x:c>
      <x:c r="E3003" s="13" t="str">
        <x:v>ChatGPT</x:v>
      </x:c>
      <x:c r="F3003" s="13" t="str">
        <x:v>Smart Wearables</x:v>
      </x:c>
      <x:c r="G3003" s="13" t="str">
        <x:v>Shortlist Formation</x:v>
      </x:c>
      <x:c r="H3003" s="13" t="str">
        <x:v>INITIAL_RESPONSE_GENERATED</x:v>
      </x:c>
      <x:c r="I3003" s="13" t="str">
        <x:v>TI-02</x:v>
      </x:c>
      <x:c r="J3003" s="13" t="str">
        <x:v>Trust and Integrity</x:v>
      </x:c>
      <x:c r="K3003" s="14"/>
      <x:c r="L3003" s="13"/>
      <x:c r="M3003" s="13" t="str">
        <x:v>NOT_APPLICABLE</x:v>
      </x:c>
      <x:c r="N3003" s="13" t="str">
        <x:v>No creator-bearing evidence was visibly used in the captured boundary.</x:v>
      </x:c>
      <x:c r="O3003" s="13"/>
      <x:c r="P3003" s="13" t="str">
        <x:v>medium</x:v>
      </x:c>
      <x:c r="Q3003" s="13" t="str">
        <x:v>Codex single coder; rule-assisted with targeted manual adjudication</x:v>
      </x:c>
      <x:c r="R3003" s="13" t="str">
        <x:v>study-a-coding-1.0-2026-08-20</x:v>
      </x:c>
    </x:row>
    <x:row r="3004" ht="15" hidden="0" customHeight="1">
      <x:c r="A3004" s="13" t="str">
        <x:v>A1-R2-CG-SW-S-01</x:v>
      </x:c>
      <x:c r="B3004" s="13" t="str">
        <x:v>A1-R2-CG-SW-S-01</x:v>
      </x:c>
      <x:c r="C3004" s="13" t="n">
        <x:v>2</x:v>
      </x:c>
      <x:c r="D3004" s="13" t="str">
        <x:v>SW-S-01</x:v>
      </x:c>
      <x:c r="E3004" s="13" t="str">
        <x:v>ChatGPT</x:v>
      </x:c>
      <x:c r="F3004" s="13" t="str">
        <x:v>Smart Wearables</x:v>
      </x:c>
      <x:c r="G3004" s="13" t="str">
        <x:v>Shortlist Formation</x:v>
      </x:c>
      <x:c r="H3004" s="13" t="str">
        <x:v>INITIAL_RESPONSE_GENERATED</x:v>
      </x:c>
      <x:c r="I3004" s="13" t="str">
        <x:v>TI-03</x:v>
      </x:c>
      <x:c r="J3004" s="13" t="str">
        <x:v>Trust and Integrity</x:v>
      </x:c>
      <x:c r="K3004" s="14"/>
      <x:c r="L3004" s="13"/>
      <x:c r="M3004" s="13" t="str">
        <x:v>NOT_APPLICABLE</x:v>
      </x:c>
      <x:c r="N3004" s="13" t="str">
        <x:v>No visible commercial relationship was detected in the captured boundary.</x:v>
      </x:c>
      <x:c r="O3004" s="13"/>
      <x:c r="P3004" s="13" t="str">
        <x:v>medium</x:v>
      </x:c>
      <x:c r="Q3004" s="13" t="str">
        <x:v>Codex single coder; rule-assisted with targeted manual adjudication</x:v>
      </x:c>
      <x:c r="R3004" s="13" t="str">
        <x:v>study-a-coding-1.0-2026-08-20</x:v>
      </x:c>
    </x:row>
    <x:row r="3005" ht="15" hidden="0" customHeight="1">
      <x:c r="A3005" s="13" t="str">
        <x:v>A1-R2-CG-SW-S-01</x:v>
      </x:c>
      <x:c r="B3005" s="13" t="str">
        <x:v>A1-R2-CG-SW-S-01</x:v>
      </x:c>
      <x:c r="C3005" s="13" t="n">
        <x:v>2</x:v>
      </x:c>
      <x:c r="D3005" s="13" t="str">
        <x:v>SW-S-01</x:v>
      </x:c>
      <x:c r="E3005" s="13" t="str">
        <x:v>ChatGPT</x:v>
      </x:c>
      <x:c r="F3005" s="13" t="str">
        <x:v>Smart Wearables</x:v>
      </x:c>
      <x:c r="G3005" s="13" t="str">
        <x:v>Shortlist Formation</x:v>
      </x:c>
      <x:c r="H3005" s="13" t="str">
        <x:v>INITIAL_RESPONSE_GENERATED</x:v>
      </x:c>
      <x:c r="I3005" s="13" t="str">
        <x:v>TI-04</x:v>
      </x:c>
      <x:c r="J3005" s="13" t="str">
        <x:v>Trust and Integrity</x:v>
      </x:c>
      <x:c r="K3005" s="14" t="n">
        <x:v>3</x:v>
      </x:c>
      <x:c r="L3005" s="13" t="n">
        <x:v>50</x:v>
      </x:c>
      <x:c r="M3005" s="13" t="str">
        <x:v>SCORED</x:v>
      </x:c>
      <x:c r="N3005" s="13" t="str">
        <x:v>Material uncertainty/caveat markers=2.</x:v>
      </x:c>
      <x:c r="O3005" s="13" t="str">
        <x:v>says its incident-detection system is supplemental and depends on a connected phone/data coverage." - group "Sources": - button "Garmin, 2 sources": - generic: G - generic: Garmin - generic: "+1" - button "Sources": - ge...</x:v>
      </x:c>
      <x:c r="P3005" s="13" t="str">
        <x:v>medium</x:v>
      </x:c>
      <x:c r="Q3005" s="13" t="str">
        <x:v>Codex single coder; rule-assisted with targeted manual adjudication</x:v>
      </x:c>
      <x:c r="R3005" s="13" t="str">
        <x:v>study-a-coding-1.0-2026-08-20</x:v>
      </x:c>
    </x:row>
    <x:row r="3006" ht="15" hidden="0" customHeight="1">
      <x:c r="A3006" s="13" t="str">
        <x:v>A1-R2-CG-SW-S-01</x:v>
      </x:c>
      <x:c r="B3006" s="13" t="str">
        <x:v>A1-R2-CG-SW-S-01</x:v>
      </x:c>
      <x:c r="C3006" s="13" t="n">
        <x:v>2</x:v>
      </x:c>
      <x:c r="D3006" s="13" t="str">
        <x:v>SW-S-01</x:v>
      </x:c>
      <x:c r="E3006" s="13" t="str">
        <x:v>ChatGPT</x:v>
      </x:c>
      <x:c r="F3006" s="13" t="str">
        <x:v>Smart Wearables</x:v>
      </x:c>
      <x:c r="G3006" s="13" t="str">
        <x:v>Shortlist Formation</x:v>
      </x:c>
      <x:c r="H3006" s="13" t="str">
        <x:v>INITIAL_RESPONSE_GENERATED</x:v>
      </x:c>
      <x:c r="I3006" s="13" t="str">
        <x:v>DV-01</x:v>
      </x:c>
      <x:c r="J3006" s="13" t="str">
        <x:v>Discovery Value</x:v>
      </x:c>
      <x:c r="K3006" s="14" t="n">
        <x:v>5</x:v>
      </x:c>
      <x:c r="L3006" s="13" t="n">
        <x:v>100</x:v>
      </x:c>
      <x:c r="M3006" s="13" t="str">
        <x:v>SCORED</x:v>
      </x:c>
      <x:c r="N3006" s="13" t="str">
        <x:v>Scenario criteria coverage=0.875; decision-feature hits=7.</x:v>
      </x:c>
      <x:c r="O3006" s="13" t="str">
        <x:v> [level=4] - paragraph: - text: I’d narrow it to these three. I’m treating “fall detection” as - strong: automatic incident detection - text: —and noting where it requires a paired phone. - table: - rowgroup: - row "Pick...</x:v>
      </x:c>
      <x:c r="P3006" s="13" t="str">
        <x:v>medium</x:v>
      </x:c>
      <x:c r="Q3006" s="13" t="str">
        <x:v>Codex single coder; rule-assisted with targeted manual adjudication</x:v>
      </x:c>
      <x:c r="R3006" s="13" t="str">
        <x:v>study-a-coding-1.0-2026-08-20</x:v>
      </x:c>
    </x:row>
    <x:row r="3007" ht="15" hidden="0" customHeight="1">
      <x:c r="A3007" s="13" t="str">
        <x:v>A1-R2-CG-SW-S-01</x:v>
      </x:c>
      <x:c r="B3007" s="13" t="str">
        <x:v>A1-R2-CG-SW-S-01</x:v>
      </x:c>
      <x:c r="C3007" s="13" t="n">
        <x:v>2</x:v>
      </x:c>
      <x:c r="D3007" s="13" t="str">
        <x:v>SW-S-01</x:v>
      </x:c>
      <x:c r="E3007" s="13" t="str">
        <x:v>ChatGPT</x:v>
      </x:c>
      <x:c r="F3007" s="13" t="str">
        <x:v>Smart Wearables</x:v>
      </x:c>
      <x:c r="G3007" s="13" t="str">
        <x:v>Shortlist Formation</x:v>
      </x:c>
      <x:c r="H3007" s="13" t="str">
        <x:v>INITIAL_RESPONSE_GENERATED</x:v>
      </x:c>
      <x:c r="I3007" s="13" t="str">
        <x:v>DV-02</x:v>
      </x:c>
      <x:c r="J3007" s="13" t="str">
        <x:v>Discovery Value</x:v>
      </x:c>
      <x:c r="K3007" s="14"/>
      <x:c r="L3007" s="13"/>
      <x:c r="M3007" s="13" t="str">
        <x:v>NOT_APPLICABLE</x:v>
      </x:c>
      <x:c r="N3007" s="13" t="str">
        <x:v>No visible reviews, creators, comments, or community evidence in the captured boundary.</x:v>
      </x:c>
      <x:c r="O3007" s="13"/>
      <x:c r="P3007" s="13" t="str">
        <x:v>medium</x:v>
      </x:c>
      <x:c r="Q3007" s="13" t="str">
        <x:v>Codex single coder; rule-assisted with targeted manual adjudication</x:v>
      </x:c>
      <x:c r="R3007" s="13" t="str">
        <x:v>study-a-coding-1.0-2026-08-20</x:v>
      </x:c>
    </x:row>
    <x:row r="3008" ht="15" hidden="0" customHeight="1">
      <x:c r="A3008" s="13" t="str">
        <x:v>A1-R2-CG-SW-S-01</x:v>
      </x:c>
      <x:c r="B3008" s="13" t="str">
        <x:v>A1-R2-CG-SW-S-01</x:v>
      </x:c>
      <x:c r="C3008" s="13" t="n">
        <x:v>2</x:v>
      </x:c>
      <x:c r="D3008" s="13" t="str">
        <x:v>SW-S-01</x:v>
      </x:c>
      <x:c r="E3008" s="13" t="str">
        <x:v>ChatGPT</x:v>
      </x:c>
      <x:c r="F3008" s="13" t="str">
        <x:v>Smart Wearables</x:v>
      </x:c>
      <x:c r="G3008" s="13" t="str">
        <x:v>Shortlist Formation</x:v>
      </x:c>
      <x:c r="H3008" s="13" t="str">
        <x:v>INITIAL_RESPONSE_GENERATED</x:v>
      </x:c>
      <x:c r="I3008" s="13" t="str">
        <x:v>DV-03</x:v>
      </x:c>
      <x:c r="J3008" s="13" t="str">
        <x:v>Discovery Value</x:v>
      </x:c>
      <x:c r="K3008" s="14" t="n">
        <x:v>3</x:v>
      </x:c>
      <x:c r="L3008" s="13" t="n">
        <x:v>50</x:v>
      </x:c>
      <x:c r="M3008" s="13" t="str">
        <x:v>SCORED</x:v>
      </x:c>
      <x:c r="N3008" s="13" t="str">
        <x:v>Useful category-feature possibilities beyond explicit task terms=2: hrv, health.</x:v>
      </x:c>
      <x:c r="O3008" s="13" t="str">
        <x:v>o 18 days; ~7 days AOD Excellent: sleep score, stages, HRV, naps, morning report Excellent: multi-band GPS, compass/barometer/altimeter, courses Yes, incident detection Rugged and capable, but less “smartwatch-y” than We...</x:v>
      </x:c>
      <x:c r="P3008" s="13" t="str">
        <x:v>medium</x:v>
      </x:c>
      <x:c r="Q3008" s="13" t="str">
        <x:v>Codex single coder; rule-assisted with targeted manual adjudication</x:v>
      </x:c>
      <x:c r="R3008" s="13" t="str">
        <x:v>study-a-coding-1.0-2026-08-20</x:v>
      </x:c>
    </x:row>
    <x:row r="3009" ht="15" hidden="0" customHeight="1">
      <x:c r="A3009" s="13" t="str">
        <x:v>A1-R2-CG-SW-S-01</x:v>
      </x:c>
      <x:c r="B3009" s="13" t="str">
        <x:v>A1-R2-CG-SW-S-01</x:v>
      </x:c>
      <x:c r="C3009" s="13" t="n">
        <x:v>2</x:v>
      </x:c>
      <x:c r="D3009" s="13" t="str">
        <x:v>SW-S-01</x:v>
      </x:c>
      <x:c r="E3009" s="13" t="str">
        <x:v>ChatGPT</x:v>
      </x:c>
      <x:c r="F3009" s="13" t="str">
        <x:v>Smart Wearables</x:v>
      </x:c>
      <x:c r="G3009" s="13" t="str">
        <x:v>Shortlist Formation</x:v>
      </x:c>
      <x:c r="H3009" s="13" t="str">
        <x:v>INITIAL_RESPONSE_GENERATED</x:v>
      </x:c>
      <x:c r="I3009" s="13" t="str">
        <x:v>DV-04</x:v>
      </x:c>
      <x:c r="J3009" s="13" t="str">
        <x:v>Discovery Value</x:v>
      </x:c>
      <x:c r="K3009" s="14" t="n">
        <x:v>5</x:v>
      </x:c>
      <x:c r="L3009" s="13" t="n">
        <x:v>100</x:v>
      </x:c>
      <x:c r="M3009" s="13" t="str">
        <x:v>SCORED</x:v>
      </x:c>
      <x:c r="N3009" s="13" t="str">
        <x:v>Matched 7 of 8 task-scenario criteria.</x:v>
      </x:c>
      <x:c r="O3009" s="13" t="str">
        <x:v> [level=4] - paragraph: - text: I’d narrow it to these three. I’m treating “fall detection” as - strong: automatic incident detection - text: —and noting where it requires a paired phone. - table: - rowgroup: - row "Pick...</x:v>
      </x:c>
      <x:c r="P3009" s="13" t="str">
        <x:v>medium</x:v>
      </x:c>
      <x:c r="Q3009" s="13" t="str">
        <x:v>Codex single coder; rule-assisted with targeted manual adjudication</x:v>
      </x:c>
      <x:c r="R3009" s="13" t="str">
        <x:v>study-a-coding-1.0-2026-08-20</x:v>
      </x:c>
    </x:row>
    <x:row r="3010" ht="15" hidden="0" customHeight="1">
      <x:c r="A3010" s="13" t="str">
        <x:v>A1-R2-CG-SW-S-01</x:v>
      </x:c>
      <x:c r="B3010" s="13" t="str">
        <x:v>A1-R2-CG-SW-S-01</x:v>
      </x:c>
      <x:c r="C3010" s="13" t="n">
        <x:v>2</x:v>
      </x:c>
      <x:c r="D3010" s="13" t="str">
        <x:v>SW-S-01</x:v>
      </x:c>
      <x:c r="E3010" s="13" t="str">
        <x:v>ChatGPT</x:v>
      </x:c>
      <x:c r="F3010" s="13" t="str">
        <x:v>Smart Wearables</x:v>
      </x:c>
      <x:c r="G3010" s="13" t="str">
        <x:v>Shortlist Formation</x:v>
      </x:c>
      <x:c r="H3010" s="13" t="str">
        <x:v>INITIAL_RESPONSE_GENERATED</x:v>
      </x:c>
      <x:c r="I3010" s="13" t="str">
        <x:v>DV-05</x:v>
      </x:c>
      <x:c r="J3010" s="13" t="str">
        <x:v>Discovery Value</x:v>
      </x:c>
      <x:c r="K3010" s="14" t="n">
        <x:v>3</x:v>
      </x:c>
      <x:c r="L3010" s="13" t="n">
        <x:v>50</x:v>
      </x:c>
      <x:c r="M3010" s="13" t="str">
        <x:v>SCORED</x:v>
      </x:c>
      <x:c r="N3010" s="13" t="str">
        <x:v>Identifiable viewpoint/source types=2: editorial/review, manufacturer/official.</x:v>
      </x:c>
      <x:c r="O3010" s="13" t="str">
        <x:v>location when the watch detects an incident." - group "Sources": - button "Garmin, 2 sources": - generic: G - generic: Garmin - generic: "+1" - paragraph: - strong: 2. Garmin Venu 3 — best if sleep/health matters as much...</x:v>
      </x:c>
      <x:c r="P3010" s="13" t="str">
        <x:v>medium</x:v>
      </x:c>
      <x:c r="Q3010" s="13" t="str">
        <x:v>Codex single coder; rule-assisted with targeted manual adjudication</x:v>
      </x:c>
      <x:c r="R3010" s="13" t="str">
        <x:v>study-a-coding-1.0-2026-08-20</x:v>
      </x:c>
    </x:row>
    <x:row r="3011" ht="15" hidden="0" customHeight="1">
      <x:c r="A3011" s="13" t="str">
        <x:v>A1-R2-GAI-SW-S-01</x:v>
      </x:c>
      <x:c r="B3011" s="13" t="str">
        <x:v>A1-R2-GAI-SW-S-01</x:v>
      </x:c>
      <x:c r="C3011" s="13" t="n">
        <x:v>2</x:v>
      </x:c>
      <x:c r="D3011" s="13" t="str">
        <x:v>SW-S-01</x:v>
      </x:c>
      <x:c r="E3011" s="13" t="str">
        <x:v>Google AI Mode</x:v>
      </x:c>
      <x:c r="F3011" s="13" t="str">
        <x:v>Smart Wearables</x:v>
      </x:c>
      <x:c r="G3011" s="13" t="str">
        <x:v>Shortlist Formation</x:v>
      </x:c>
      <x:c r="H3011" s="13" t="str">
        <x:v>INITIAL_RESPONSE_GENERATED</x:v>
      </x:c>
      <x:c r="I3011" s="13" t="str">
        <x:v>OQ-01</x:v>
      </x:c>
      <x:c r="J3011" s="13" t="str">
        <x:v>Outcome Quality</x:v>
      </x:c>
      <x:c r="K3011" s="14" t="n">
        <x:v>5</x:v>
      </x:c>
      <x:c r="L3011" s="13" t="n">
        <x:v>100</x:v>
      </x:c>
      <x:c r="M3011" s="13" t="str">
        <x:v>SCORED</x:v>
      </x:c>
      <x:c r="N3011" s="13" t="str">
        <x:v>0.6 criterion coverage + 0.4 relevant-result share = 0.875</x:v>
      </x:c>
      <x:c r="O3011" s="13" t="str">
        <x:v>- text: Here is a curated shortlist of three smartwatches under - text: tailored for an Android user, hitting your specific wishlist of sleep trends, hiking navigation, fall detection, and - math: - generic: ≥ - generic:...</x:v>
      </x:c>
      <x:c r="P3011" s="13" t="str">
        <x:v>medium</x:v>
      </x:c>
      <x:c r="Q3011" s="13" t="str">
        <x:v>Codex single coder; rule-assisted with targeted manual adjudication</x:v>
      </x:c>
      <x:c r="R3011" s="13" t="str">
        <x:v>study-a-coding-1.0-2026-08-20</x:v>
      </x:c>
    </x:row>
    <x:row r="3012" ht="15" hidden="0" customHeight="1">
      <x:c r="A3012" s="13" t="str">
        <x:v>A1-R2-GAI-SW-S-01</x:v>
      </x:c>
      <x:c r="B3012" s="13" t="str">
        <x:v>A1-R2-GAI-SW-S-01</x:v>
      </x:c>
      <x:c r="C3012" s="13" t="n">
        <x:v>2</x:v>
      </x:c>
      <x:c r="D3012" s="13" t="str">
        <x:v>SW-S-01</x:v>
      </x:c>
      <x:c r="E3012" s="13" t="str">
        <x:v>Google AI Mode</x:v>
      </x:c>
      <x:c r="F3012" s="13" t="str">
        <x:v>Smart Wearables</x:v>
      </x:c>
      <x:c r="G3012" s="13" t="str">
        <x:v>Shortlist Formation</x:v>
      </x:c>
      <x:c r="H3012" s="13" t="str">
        <x:v>INITIAL_RESPONSE_GENERATED</x:v>
      </x:c>
      <x:c r="I3012" s="13" t="str">
        <x:v>OQ-02</x:v>
      </x:c>
      <x:c r="J3012" s="13" t="str">
        <x:v>Outcome Quality</x:v>
      </x:c>
      <x:c r="K3012" s="14"/>
      <x:c r="L3012" s="13"/>
      <x:c r="M3012" s="13" t="str">
        <x:v>MISSING_TRUTH_SCOPE</x:v>
      </x:c>
      <x:c r="N3012" s="13" t="str">
        <x:v>Broad recommendation claims were not comprehensively truth-checked; score withheld by the frozen missingness rule.</x:v>
      </x:c>
      <x:c r="O3012" s="13"/>
      <x:c r="P3012" s="13" t="str">
        <x:v>high</x:v>
      </x:c>
      <x:c r="Q3012" s="13" t="str">
        <x:v>Codex single coder; rule-assisted with targeted manual adjudication</x:v>
      </x:c>
      <x:c r="R3012" s="13" t="str">
        <x:v>study-a-coding-1.0-2026-08-20</x:v>
      </x:c>
    </x:row>
    <x:row r="3013" ht="15" hidden="0" customHeight="1">
      <x:c r="A3013" s="13" t="str">
        <x:v>A1-R2-GAI-SW-S-01</x:v>
      </x:c>
      <x:c r="B3013" s="13" t="str">
        <x:v>A1-R2-GAI-SW-S-01</x:v>
      </x:c>
      <x:c r="C3013" s="13" t="n">
        <x:v>2</x:v>
      </x:c>
      <x:c r="D3013" s="13" t="str">
        <x:v>SW-S-01</x:v>
      </x:c>
      <x:c r="E3013" s="13" t="str">
        <x:v>Google AI Mode</x:v>
      </x:c>
      <x:c r="F3013" s="13" t="str">
        <x:v>Smart Wearables</x:v>
      </x:c>
      <x:c r="G3013" s="13" t="str">
        <x:v>Shortlist Formation</x:v>
      </x:c>
      <x:c r="H3013" s="13" t="str">
        <x:v>INITIAL_RESPONSE_GENERATED</x:v>
      </x:c>
      <x:c r="I3013" s="13" t="str">
        <x:v>OQ-03</x:v>
      </x:c>
      <x:c r="J3013" s="13" t="str">
        <x:v>Outcome Quality</x:v>
      </x:c>
      <x:c r="K3013" s="14" t="n">
        <x:v>5</x:v>
      </x:c>
      <x:c r="L3013" s="13" t="n">
        <x:v>100</x:v>
      </x:c>
      <x:c r="M3013" s="13" t="str">
        <x:v>SCORED</x:v>
      </x:c>
      <x:c r="N3013" s="13" t="str">
        <x:v>Matched 7 of 8 frozen hard-constraint criteria.</x:v>
      </x:c>
      <x:c r="O3013" s="13" t="str">
        <x:v>- text: Here is a curated shortlist of three smartwatches under - text: tailored for an Android user, hitting your specific wishlist of sleep trends, hiking navigation, fall detection, and - math: - generic: ≥ - generic:...</x:v>
      </x:c>
      <x:c r="P3013" s="13" t="str">
        <x:v>medium</x:v>
      </x:c>
      <x:c r="Q3013" s="13" t="str">
        <x:v>Codex single coder; rule-assisted with targeted manual adjudication</x:v>
      </x:c>
      <x:c r="R3013" s="13" t="str">
        <x:v>study-a-coding-1.0-2026-08-20</x:v>
      </x:c>
    </x:row>
    <x:row r="3014" ht="15" hidden="0" customHeight="1">
      <x:c r="A3014" s="13" t="str">
        <x:v>A1-R2-GAI-SW-S-01</x:v>
      </x:c>
      <x:c r="B3014" s="13" t="str">
        <x:v>A1-R2-GAI-SW-S-01</x:v>
      </x:c>
      <x:c r="C3014" s="13" t="n">
        <x:v>2</x:v>
      </x:c>
      <x:c r="D3014" s="13" t="str">
        <x:v>SW-S-01</x:v>
      </x:c>
      <x:c r="E3014" s="13" t="str">
        <x:v>Google AI Mode</x:v>
      </x:c>
      <x:c r="F3014" s="13" t="str">
        <x:v>Smart Wearables</x:v>
      </x:c>
      <x:c r="G3014" s="13" t="str">
        <x:v>Shortlist Formation</x:v>
      </x:c>
      <x:c r="H3014" s="13" t="str">
        <x:v>INITIAL_RESPONSE_GENERATED</x:v>
      </x:c>
      <x:c r="I3014" s="13" t="str">
        <x:v>OQ-04</x:v>
      </x:c>
      <x:c r="J3014" s="13" t="str">
        <x:v>Outcome Quality</x:v>
      </x:c>
      <x:c r="K3014" s="14" t="n">
        <x:v>5</x:v>
      </x:c>
      <x:c r="L3014" s="13" t="n">
        <x:v>100</x:v>
      </x:c>
      <x:c r="M3014" s="13" t="str">
        <x:v>SCORED</x:v>
      </x:c>
      <x:c r="N3014" s="13" t="str">
        <x:v>Scenario/constraint coverage 0.875; disqualifying option mentions=0.</x:v>
      </x:c>
      <x:c r="O3014" s="13" t="str">
        <x:v>- text: Here is a curated shortlist of three smartwatches under - text: tailored for an Android user, hitting your specific wishlist of sleep trends, hiking navigation, fall detection, and - math: - generic: ≥ - generic:...</x:v>
      </x:c>
      <x:c r="P3014" s="13" t="str">
        <x:v>medium</x:v>
      </x:c>
      <x:c r="Q3014" s="13" t="str">
        <x:v>Codex single coder; rule-assisted with targeted manual adjudication</x:v>
      </x:c>
      <x:c r="R3014" s="13" t="str">
        <x:v>study-a-coding-1.0-2026-08-20</x:v>
      </x:c>
    </x:row>
    <x:row r="3015" ht="15" hidden="0" customHeight="1">
      <x:c r="A3015" s="13" t="str">
        <x:v>A1-R2-GAI-SW-S-01</x:v>
      </x:c>
      <x:c r="B3015" s="13" t="str">
        <x:v>A1-R2-GAI-SW-S-01</x:v>
      </x:c>
      <x:c r="C3015" s="13" t="n">
        <x:v>2</x:v>
      </x:c>
      <x:c r="D3015" s="13" t="str">
        <x:v>SW-S-01</x:v>
      </x:c>
      <x:c r="E3015" s="13" t="str">
        <x:v>Google AI Mode</x:v>
      </x:c>
      <x:c r="F3015" s="13" t="str">
        <x:v>Smart Wearables</x:v>
      </x:c>
      <x:c r="G3015" s="13" t="str">
        <x:v>Shortlist Formation</x:v>
      </x:c>
      <x:c r="H3015" s="13" t="str">
        <x:v>INITIAL_RESPONSE_GENERATED</x:v>
      </x:c>
      <x:c r="I3015" s="13" t="str">
        <x:v>OQ-05</x:v>
      </x:c>
      <x:c r="J3015" s="13" t="str">
        <x:v>Outcome Quality</x:v>
      </x:c>
      <x:c r="K3015" s="14" t="n">
        <x:v>4</x:v>
      </x:c>
      <x:c r="L3015" s="13" t="n">
        <x:v>75</x:v>
      </x:c>
      <x:c r="M3015" s="13" t="str">
        <x:v>SCORED</x:v>
      </x:c>
      <x:c r="N3015" s="13" t="str">
        <x:v>Unique brands=4; HHI=0.35; entropy=0.8375716232049935.</x:v>
      </x:c>
      <x:c r="O3015" s="13" t="str">
        <x:v>s": - button "TicWatch Pro 5 Enduro $261.99. Was $350. Mobvoi": - img "TicWatch Pro 5 Enduro" - generic: TicWatch Pro 5 Enduro - generic: $261.99$350 - generic: Mobvoi - list: - strong: "Price:" - strong: "Battery Life:"...</x:v>
      </x:c>
      <x:c r="P3015" s="13" t="str">
        <x:v>medium</x:v>
      </x:c>
      <x:c r="Q3015" s="13" t="str">
        <x:v>Codex single coder; rule-assisted with targeted manual adjudication</x:v>
      </x:c>
      <x:c r="R3015" s="13" t="str">
        <x:v>study-a-coding-1.0-2026-08-20</x:v>
      </x:c>
    </x:row>
    <x:row r="3016" ht="15" hidden="0" customHeight="1">
      <x:c r="A3016" s="13" t="str">
        <x:v>A1-R2-GAI-SW-S-01</x:v>
      </x:c>
      <x:c r="B3016" s="13" t="str">
        <x:v>A1-R2-GAI-SW-S-01</x:v>
      </x:c>
      <x:c r="C3016" s="13" t="n">
        <x:v>2</x:v>
      </x:c>
      <x:c r="D3016" s="13" t="str">
        <x:v>SW-S-01</x:v>
      </x:c>
      <x:c r="E3016" s="13" t="str">
        <x:v>Google AI Mode</x:v>
      </x:c>
      <x:c r="F3016" s="13" t="str">
        <x:v>Smart Wearables</x:v>
      </x:c>
      <x:c r="G3016" s="13" t="str">
        <x:v>Shortlist Formation</x:v>
      </x:c>
      <x:c r="H3016" s="13" t="str">
        <x:v>INITIAL_RESPONSE_GENERATED</x:v>
      </x:c>
      <x:c r="I3016" s="13" t="str">
        <x:v>OQ-06</x:v>
      </x:c>
      <x:c r="J3016" s="13" t="str">
        <x:v>Outcome Quality</x:v>
      </x:c>
      <x:c r="K3016" s="14" t="n">
        <x:v>4</x:v>
      </x:c>
      <x:c r="L3016" s="13" t="n">
        <x:v>75</x:v>
      </x:c>
      <x:c r="M3016" s="13" t="str">
        <x:v>SCORED</x:v>
      </x:c>
      <x:c r="N3016" s="13" t="str">
        <x:v>Decision-linked trade-off markers=3; comparison denominator=4. Search-result boundaries are capped at 3 unless visible copy states who should avoid/choose each option.</x:v>
      </x:c>
      <x:c r="O3016" s="13" t="str">
        <x:v>eric: ≥ - generic: "2" - text: days of battery life. - button "Related results": - button "TicWatch Pro 5 Enduro $261.99. Was $350. Mobvoi": - img "TicWatch Pro 5 Enduro" - generic: TicWatch Pro 5 Enduro - generic: $261....</x:v>
      </x:c>
      <x:c r="P3016" s="13" t="str">
        <x:v>medium</x:v>
      </x:c>
      <x:c r="Q3016" s="13" t="str">
        <x:v>Codex single coder; rule-assisted with targeted manual adjudication</x:v>
      </x:c>
      <x:c r="R3016" s="13" t="str">
        <x:v>study-a-coding-1.0-2026-08-20</x:v>
      </x:c>
    </x:row>
    <x:row r="3017" ht="15" hidden="0" customHeight="1">
      <x:c r="A3017" s="13" t="str">
        <x:v>A1-R2-GAI-SW-S-01</x:v>
      </x:c>
      <x:c r="B3017" s="13" t="str">
        <x:v>A1-R2-GAI-SW-S-01</x:v>
      </x:c>
      <x:c r="C3017" s="13" t="n">
        <x:v>2</x:v>
      </x:c>
      <x:c r="D3017" s="13" t="str">
        <x:v>SW-S-01</x:v>
      </x:c>
      <x:c r="E3017" s="13" t="str">
        <x:v>Google AI Mode</x:v>
      </x:c>
      <x:c r="F3017" s="13" t="str">
        <x:v>Smart Wearables</x:v>
      </x:c>
      <x:c r="G3017" s="13" t="str">
        <x:v>Shortlist Formation</x:v>
      </x:c>
      <x:c r="H3017" s="13" t="str">
        <x:v>INITIAL_RESPONSE_GENERATED</x:v>
      </x:c>
      <x:c r="I3017" s="13" t="str">
        <x:v>DE-01</x:v>
      </x:c>
      <x:c r="J3017" s="13" t="str">
        <x:v>Decision Efficiency</x:v>
      </x:c>
      <x:c r="K3017" s="14"/>
      <x:c r="L3017" s="13"/>
      <x:c r="M3017" s="13" t="str">
        <x:v>NOT_APPLICABLE</x:v>
      </x:c>
      <x:c r="N3017" s="13" t="str">
        <x:v>The frozen run captured complete initial responses only; no follow-up path was executed.</x:v>
      </x:c>
      <x:c r="O3017" s="13"/>
      <x:c r="P3017" s="13" t="str">
        <x:v>high</x:v>
      </x:c>
      <x:c r="Q3017" s="13" t="str">
        <x:v>Codex single coder; rule-assisted with targeted manual adjudication</x:v>
      </x:c>
      <x:c r="R3017" s="13" t="str">
        <x:v>study-a-coding-1.0-2026-08-20</x:v>
      </x:c>
    </x:row>
    <x:row r="3018" ht="15" hidden="0" customHeight="1">
      <x:c r="A3018" s="13" t="str">
        <x:v>A1-R2-GAI-SW-S-01</x:v>
      </x:c>
      <x:c r="B3018" s="13" t="str">
        <x:v>A1-R2-GAI-SW-S-01</x:v>
      </x:c>
      <x:c r="C3018" s="13" t="n">
        <x:v>2</x:v>
      </x:c>
      <x:c r="D3018" s="13" t="str">
        <x:v>SW-S-01</x:v>
      </x:c>
      <x:c r="E3018" s="13" t="str">
        <x:v>Google AI Mode</x:v>
      </x:c>
      <x:c r="F3018" s="13" t="str">
        <x:v>Smart Wearables</x:v>
      </x:c>
      <x:c r="G3018" s="13" t="str">
        <x:v>Shortlist Formation</x:v>
      </x:c>
      <x:c r="H3018" s="13" t="str">
        <x:v>INITIAL_RESPONSE_GENERATED</x:v>
      </x:c>
      <x:c r="I3018" s="13" t="str">
        <x:v>DE-02</x:v>
      </x:c>
      <x:c r="J3018" s="13" t="str">
        <x:v>Decision Efficiency</x:v>
      </x:c>
      <x:c r="K3018" s="14"/>
      <x:c r="L3018" s="13"/>
      <x:c r="M3018" s="13" t="str">
        <x:v>NOT_APPLICABLE</x:v>
      </x:c>
      <x:c r="N3018" s="13" t="str">
        <x:v>The frozen run is single-turn by design; constraint retention across turns cannot be scored.</x:v>
      </x:c>
      <x:c r="O3018" s="13"/>
      <x:c r="P3018" s="13" t="str">
        <x:v>high</x:v>
      </x:c>
      <x:c r="Q3018" s="13" t="str">
        <x:v>Codex single coder; rule-assisted with targeted manual adjudication</x:v>
      </x:c>
      <x:c r="R3018" s="13" t="str">
        <x:v>study-a-coding-1.0-2026-08-20</x:v>
      </x:c>
    </x:row>
    <x:row r="3019" ht="15" hidden="0" customHeight="1">
      <x:c r="A3019" s="13" t="str">
        <x:v>A1-R2-GAI-SW-S-01</x:v>
      </x:c>
      <x:c r="B3019" s="13" t="str">
        <x:v>A1-R2-GAI-SW-S-01</x:v>
      </x:c>
      <x:c r="C3019" s="13" t="n">
        <x:v>2</x:v>
      </x:c>
      <x:c r="D3019" s="13" t="str">
        <x:v>SW-S-01</x:v>
      </x:c>
      <x:c r="E3019" s="13" t="str">
        <x:v>Google AI Mode</x:v>
      </x:c>
      <x:c r="F3019" s="13" t="str">
        <x:v>Smart Wearables</x:v>
      </x:c>
      <x:c r="G3019" s="13" t="str">
        <x:v>Shortlist Formation</x:v>
      </x:c>
      <x:c r="H3019" s="13" t="str">
        <x:v>INITIAL_RESPONSE_GENERATED</x:v>
      </x:c>
      <x:c r="I3019" s="13" t="str">
        <x:v>TI-01</x:v>
      </x:c>
      <x:c r="J3019" s="13" t="str">
        <x:v>Trust and Integrity</x:v>
      </x:c>
      <x:c r="K3019" s="14" t="n">
        <x:v>5</x:v>
      </x:c>
      <x:c r="L3019" s="13" t="n">
        <x:v>100</x:v>
      </x:c>
      <x:c r="M3019" s="13" t="str">
        <x:v>SCORED</x:v>
      </x:c>
      <x:c r="N3019" s="13" t="str">
        <x:v>Visible source groups/links=2; answer-section proxy denominator=1; coverage proxy=1.000.</x:v>
      </x:c>
      <x:c r="O3019" s="13" t="str">
        <x:v>d is strictly for Android (no iOS support). - strong: "Sources:" - text: Specs and features verified via - generic: Mobvoi Official Site - text: and - generic: CNET TicWatch Pro 5 Review - text: . - 'link "CNET (+5) - Ti...</x:v>
      </x:c>
      <x:c r="P3019" s="13" t="str">
        <x:v>medium</x:v>
      </x:c>
      <x:c r="Q3019" s="13" t="str">
        <x:v>Codex single coder; rule-assisted with targeted manual adjudication</x:v>
      </x:c>
      <x:c r="R3019" s="13" t="str">
        <x:v>study-a-coding-1.0-2026-08-20</x:v>
      </x:c>
    </x:row>
    <x:row r="3020" ht="15" hidden="0" customHeight="1">
      <x:c r="A3020" s="13" t="str">
        <x:v>A1-R2-GAI-SW-S-01</x:v>
      </x:c>
      <x:c r="B3020" s="13" t="str">
        <x:v>A1-R2-GAI-SW-S-01</x:v>
      </x:c>
      <x:c r="C3020" s="13" t="n">
        <x:v>2</x:v>
      </x:c>
      <x:c r="D3020" s="13" t="str">
        <x:v>SW-S-01</x:v>
      </x:c>
      <x:c r="E3020" s="13" t="str">
        <x:v>Google AI Mode</x:v>
      </x:c>
      <x:c r="F3020" s="13" t="str">
        <x:v>Smart Wearables</x:v>
      </x:c>
      <x:c r="G3020" s="13" t="str">
        <x:v>Shortlist Formation</x:v>
      </x:c>
      <x:c r="H3020" s="13" t="str">
        <x:v>INITIAL_RESPONSE_GENERATED</x:v>
      </x:c>
      <x:c r="I3020" s="13" t="str">
        <x:v>TI-02</x:v>
      </x:c>
      <x:c r="J3020" s="13" t="str">
        <x:v>Trust and Integrity</x:v>
      </x:c>
      <x:c r="K3020" s="14" t="n">
        <x:v>1</x:v>
      </x:c>
      <x:c r="L3020" s="13" t="n">
        <x:v>0</x:v>
      </x:c>
      <x:c r="M3020" s="13" t="str">
        <x:v>SCORED</x:v>
      </x:c>
      <x:c r="N3020" s="13" t="str">
        <x:v>Creator/community evidence markers were present; named-origin markers=0.</x:v>
      </x:c>
      <x:c r="O3020" s="13" t="str">
        <x:v>- text: Here is a curated shortlist of three smartwatches under - text: tailored for an Android user, hitting your specific wishlist of sleep trends, hiking navigation, fall detection, and - math: - generic: ≥ - generic:...</x:v>
      </x:c>
      <x:c r="P3020" s="13" t="str">
        <x:v>low</x:v>
      </x:c>
      <x:c r="Q3020" s="13" t="str">
        <x:v>Codex single coder; rule-assisted with targeted manual adjudication</x:v>
      </x:c>
      <x:c r="R3020" s="13" t="str">
        <x:v>study-a-coding-1.0-2026-08-20</x:v>
      </x:c>
    </x:row>
    <x:row r="3021" ht="15" hidden="0" customHeight="1">
      <x:c r="A3021" s="13" t="str">
        <x:v>A1-R2-GAI-SW-S-01</x:v>
      </x:c>
      <x:c r="B3021" s="13" t="str">
        <x:v>A1-R2-GAI-SW-S-01</x:v>
      </x:c>
      <x:c r="C3021" s="13" t="n">
        <x:v>2</x:v>
      </x:c>
      <x:c r="D3021" s="13" t="str">
        <x:v>SW-S-01</x:v>
      </x:c>
      <x:c r="E3021" s="13" t="str">
        <x:v>Google AI Mode</x:v>
      </x:c>
      <x:c r="F3021" s="13" t="str">
        <x:v>Smart Wearables</x:v>
      </x:c>
      <x:c r="G3021" s="13" t="str">
        <x:v>Shortlist Formation</x:v>
      </x:c>
      <x:c r="H3021" s="13" t="str">
        <x:v>INITIAL_RESPONSE_GENERATED</x:v>
      </x:c>
      <x:c r="I3021" s="13" t="str">
        <x:v>TI-03</x:v>
      </x:c>
      <x:c r="J3021" s="13" t="str">
        <x:v>Trust and Integrity</x:v>
      </x:c>
      <x:c r="K3021" s="14"/>
      <x:c r="L3021" s="13"/>
      <x:c r="M3021" s="13" t="str">
        <x:v>NOT_APPLICABLE</x:v>
      </x:c>
      <x:c r="N3021" s="13" t="str">
        <x:v>No visible commercial relationship was detected in the captured boundary.</x:v>
      </x:c>
      <x:c r="O3021" s="13"/>
      <x:c r="P3021" s="13" t="str">
        <x:v>medium</x:v>
      </x:c>
      <x:c r="Q3021" s="13" t="str">
        <x:v>Codex single coder; rule-assisted with targeted manual adjudication</x:v>
      </x:c>
      <x:c r="R3021" s="13" t="str">
        <x:v>study-a-coding-1.0-2026-08-20</x:v>
      </x:c>
    </x:row>
    <x:row r="3022" ht="15" hidden="0" customHeight="1">
      <x:c r="A3022" s="13" t="str">
        <x:v>A1-R2-GAI-SW-S-01</x:v>
      </x:c>
      <x:c r="B3022" s="13" t="str">
        <x:v>A1-R2-GAI-SW-S-01</x:v>
      </x:c>
      <x:c r="C3022" s="13" t="n">
        <x:v>2</x:v>
      </x:c>
      <x:c r="D3022" s="13" t="str">
        <x:v>SW-S-01</x:v>
      </x:c>
      <x:c r="E3022" s="13" t="str">
        <x:v>Google AI Mode</x:v>
      </x:c>
      <x:c r="F3022" s="13" t="str">
        <x:v>Smart Wearables</x:v>
      </x:c>
      <x:c r="G3022" s="13" t="str">
        <x:v>Shortlist Formation</x:v>
      </x:c>
      <x:c r="H3022" s="13" t="str">
        <x:v>INITIAL_RESPONSE_GENERATED</x:v>
      </x:c>
      <x:c r="I3022" s="13" t="str">
        <x:v>TI-04</x:v>
      </x:c>
      <x:c r="J3022" s="13" t="str">
        <x:v>Trust and Integrity</x:v>
      </x:c>
      <x:c r="K3022" s="14" t="n">
        <x:v>1</x:v>
      </x:c>
      <x:c r="L3022" s="13" t="n">
        <x:v>0</x:v>
      </x:c>
      <x:c r="M3022" s="13" t="str">
        <x:v>SCORED</x:v>
      </x:c>
      <x:c r="N3022" s="13" t="str">
        <x:v>Material uncertainty/caveat markers=0.</x:v>
      </x:c>
      <x:c r="O3022" s="13" t="str">
        <x:v>- text: Here is a curated shortlist of three smartwatches under - text: tailored for an Android user, hitting your specific wishlist of sleep trends, hiking navigation, fall detection, and - math: - generic: ≥ - generic:...</x:v>
      </x:c>
      <x:c r="P3022" s="13" t="str">
        <x:v>medium</x:v>
      </x:c>
      <x:c r="Q3022" s="13" t="str">
        <x:v>Codex single coder; rule-assisted with targeted manual adjudication</x:v>
      </x:c>
      <x:c r="R3022" s="13" t="str">
        <x:v>study-a-coding-1.0-2026-08-20</x:v>
      </x:c>
    </x:row>
    <x:row r="3023" ht="15" hidden="0" customHeight="1">
      <x:c r="A3023" s="13" t="str">
        <x:v>A1-R2-GAI-SW-S-01</x:v>
      </x:c>
      <x:c r="B3023" s="13" t="str">
        <x:v>A1-R2-GAI-SW-S-01</x:v>
      </x:c>
      <x:c r="C3023" s="13" t="n">
        <x:v>2</x:v>
      </x:c>
      <x:c r="D3023" s="13" t="str">
        <x:v>SW-S-01</x:v>
      </x:c>
      <x:c r="E3023" s="13" t="str">
        <x:v>Google AI Mode</x:v>
      </x:c>
      <x:c r="F3023" s="13" t="str">
        <x:v>Smart Wearables</x:v>
      </x:c>
      <x:c r="G3023" s="13" t="str">
        <x:v>Shortlist Formation</x:v>
      </x:c>
      <x:c r="H3023" s="13" t="str">
        <x:v>INITIAL_RESPONSE_GENERATED</x:v>
      </x:c>
      <x:c r="I3023" s="13" t="str">
        <x:v>DV-01</x:v>
      </x:c>
      <x:c r="J3023" s="13" t="str">
        <x:v>Discovery Value</x:v>
      </x:c>
      <x:c r="K3023" s="14" t="n">
        <x:v>5</x:v>
      </x:c>
      <x:c r="L3023" s="13" t="n">
        <x:v>100</x:v>
      </x:c>
      <x:c r="M3023" s="13" t="str">
        <x:v>SCORED</x:v>
      </x:c>
      <x:c r="N3023" s="13" t="str">
        <x:v>Scenario criteria coverage=0.875; decision-feature hits=9.</x:v>
      </x:c>
      <x:c r="O3023" s="13" t="str">
        <x:v>- text: Here is a curated shortlist of three smartwatches under - text: tailored for an Android user, hitting your specific wishlist of sleep trends, hiking navigation, fall detection, and - math: - generic: ≥ - generic:...</x:v>
      </x:c>
      <x:c r="P3023" s="13" t="str">
        <x:v>medium</x:v>
      </x:c>
      <x:c r="Q3023" s="13" t="str">
        <x:v>Codex single coder; rule-assisted with targeted manual adjudication</x:v>
      </x:c>
      <x:c r="R3023" s="13" t="str">
        <x:v>study-a-coding-1.0-2026-08-20</x:v>
      </x:c>
    </x:row>
    <x:row r="3024" ht="15" hidden="0" customHeight="1">
      <x:c r="A3024" s="13" t="str">
        <x:v>A1-R2-GAI-SW-S-01</x:v>
      </x:c>
      <x:c r="B3024" s="13" t="str">
        <x:v>A1-R2-GAI-SW-S-01</x:v>
      </x:c>
      <x:c r="C3024" s="13" t="n">
        <x:v>2</x:v>
      </x:c>
      <x:c r="D3024" s="13" t="str">
        <x:v>SW-S-01</x:v>
      </x:c>
      <x:c r="E3024" s="13" t="str">
        <x:v>Google AI Mode</x:v>
      </x:c>
      <x:c r="F3024" s="13" t="str">
        <x:v>Smart Wearables</x:v>
      </x:c>
      <x:c r="G3024" s="13" t="str">
        <x:v>Shortlist Formation</x:v>
      </x:c>
      <x:c r="H3024" s="13" t="str">
        <x:v>INITIAL_RESPONSE_GENERATED</x:v>
      </x:c>
      <x:c r="I3024" s="13" t="str">
        <x:v>DV-02</x:v>
      </x:c>
      <x:c r="J3024" s="13" t="str">
        <x:v>Discovery Value</x:v>
      </x:c>
      <x:c r="K3024" s="14" t="n">
        <x:v>3</x:v>
      </x:c>
      <x:c r="L3024" s="13" t="n">
        <x:v>50</x:v>
      </x:c>
      <x:c r="M3024" s="13" t="str">
        <x:v>SCORED</x:v>
      </x:c>
      <x:c r="N3024" s="13" t="str">
        <x:v>Social-evidence markers=5; unique visible creators/channels=0.</x:v>
      </x:c>
      <x:c r="O3024" s="13" t="str">
        <x:v>ficial Site - text: and - generic: CNET TicWatch Pro 5 Review - text: . - 'link "CNET (+5) - TicWatch Pro 5 Review: A Big WearOS Watch with Battery Life Tricks - CNET. Related results"': - /url: https://www.cnet.com/tech...</x:v>
      </x:c>
      <x:c r="P3024" s="13" t="str">
        <x:v>medium</x:v>
      </x:c>
      <x:c r="Q3024" s="13" t="str">
        <x:v>Codex single coder; rule-assisted with targeted manual adjudication</x:v>
      </x:c>
      <x:c r="R3024" s="13" t="str">
        <x:v>study-a-coding-1.0-2026-08-20</x:v>
      </x:c>
    </x:row>
    <x:row r="3025" ht="15" hidden="0" customHeight="1">
      <x:c r="A3025" s="13" t="str">
        <x:v>A1-R2-GAI-SW-S-01</x:v>
      </x:c>
      <x:c r="B3025" s="13" t="str">
        <x:v>A1-R2-GAI-SW-S-01</x:v>
      </x:c>
      <x:c r="C3025" s="13" t="n">
        <x:v>2</x:v>
      </x:c>
      <x:c r="D3025" s="13" t="str">
        <x:v>SW-S-01</x:v>
      </x:c>
      <x:c r="E3025" s="13" t="str">
        <x:v>Google AI Mode</x:v>
      </x:c>
      <x:c r="F3025" s="13" t="str">
        <x:v>Smart Wearables</x:v>
      </x:c>
      <x:c r="G3025" s="13" t="str">
        <x:v>Shortlist Formation</x:v>
      </x:c>
      <x:c r="H3025" s="13" t="str">
        <x:v>INITIAL_RESPONSE_GENERATED</x:v>
      </x:c>
      <x:c r="I3025" s="13" t="str">
        <x:v>DV-03</x:v>
      </x:c>
      <x:c r="J3025" s="13" t="str">
        <x:v>Discovery Value</x:v>
      </x:c>
      <x:c r="K3025" s="14" t="n">
        <x:v>4</x:v>
      </x:c>
      <x:c r="L3025" s="13" t="n">
        <x:v>75</x:v>
      </x:c>
      <x:c r="M3025" s="13" t="str">
        <x:v>SCORED</x:v>
      </x:c>
      <x:c r="N3025" s="13" t="str">
        <x:v>Useful category-feature possibilities beyond explicit task terms=4: ecg, notification, hrv, health.</x:v>
      </x:c>
      <x:c r="O3025" s="13" t="str">
        <x:v>iving you full access to Play Store apps, but lacks an ECG sensor and is strictly for Android (no iOS support). - strong: "Sources:" - text: Specs and features verified via - generic: Mobvoi Official Site - text: and - g...</x:v>
      </x:c>
      <x:c r="P3025" s="13" t="str">
        <x:v>medium</x:v>
      </x:c>
      <x:c r="Q3025" s="13" t="str">
        <x:v>Codex single coder; rule-assisted with targeted manual adjudication</x:v>
      </x:c>
      <x:c r="R3025" s="13" t="str">
        <x:v>study-a-coding-1.0-2026-08-20</x:v>
      </x:c>
    </x:row>
    <x:row r="3026" ht="15" hidden="0" customHeight="1">
      <x:c r="A3026" s="13" t="str">
        <x:v>A1-R2-GAI-SW-S-01</x:v>
      </x:c>
      <x:c r="B3026" s="13" t="str">
        <x:v>A1-R2-GAI-SW-S-01</x:v>
      </x:c>
      <x:c r="C3026" s="13" t="n">
        <x:v>2</x:v>
      </x:c>
      <x:c r="D3026" s="13" t="str">
        <x:v>SW-S-01</x:v>
      </x:c>
      <x:c r="E3026" s="13" t="str">
        <x:v>Google AI Mode</x:v>
      </x:c>
      <x:c r="F3026" s="13" t="str">
        <x:v>Smart Wearables</x:v>
      </x:c>
      <x:c r="G3026" s="13" t="str">
        <x:v>Shortlist Formation</x:v>
      </x:c>
      <x:c r="H3026" s="13" t="str">
        <x:v>INITIAL_RESPONSE_GENERATED</x:v>
      </x:c>
      <x:c r="I3026" s="13" t="str">
        <x:v>DV-04</x:v>
      </x:c>
      <x:c r="J3026" s="13" t="str">
        <x:v>Discovery Value</x:v>
      </x:c>
      <x:c r="K3026" s="14" t="n">
        <x:v>5</x:v>
      </x:c>
      <x:c r="L3026" s="13" t="n">
        <x:v>100</x:v>
      </x:c>
      <x:c r="M3026" s="13" t="str">
        <x:v>SCORED</x:v>
      </x:c>
      <x:c r="N3026" s="13" t="str">
        <x:v>Matched 7 of 8 task-scenario criteria.</x:v>
      </x:c>
      <x:c r="O3026" s="13" t="str">
        <x:v>- text: Here is a curated shortlist of three smartwatches under - text: tailored for an Android user, hitting your specific wishlist of sleep trends, hiking navigation, fall detection, and - math: - generic: ≥ - generic:...</x:v>
      </x:c>
      <x:c r="P3026" s="13" t="str">
        <x:v>medium</x:v>
      </x:c>
      <x:c r="Q3026" s="13" t="str">
        <x:v>Codex single coder; rule-assisted with targeted manual adjudication</x:v>
      </x:c>
      <x:c r="R3026" s="13" t="str">
        <x:v>study-a-coding-1.0-2026-08-20</x:v>
      </x:c>
    </x:row>
    <x:row r="3027" ht="15" hidden="0" customHeight="1">
      <x:c r="A3027" s="13" t="str">
        <x:v>A1-R2-GAI-SW-S-01</x:v>
      </x:c>
      <x:c r="B3027" s="13" t="str">
        <x:v>A1-R2-GAI-SW-S-01</x:v>
      </x:c>
      <x:c r="C3027" s="13" t="n">
        <x:v>2</x:v>
      </x:c>
      <x:c r="D3027" s="13" t="str">
        <x:v>SW-S-01</x:v>
      </x:c>
      <x:c r="E3027" s="13" t="str">
        <x:v>Google AI Mode</x:v>
      </x:c>
      <x:c r="F3027" s="13" t="str">
        <x:v>Smart Wearables</x:v>
      </x:c>
      <x:c r="G3027" s="13" t="str">
        <x:v>Shortlist Formation</x:v>
      </x:c>
      <x:c r="H3027" s="13" t="str">
        <x:v>INITIAL_RESPONSE_GENERATED</x:v>
      </x:c>
      <x:c r="I3027" s="13" t="str">
        <x:v>DV-05</x:v>
      </x:c>
      <x:c r="J3027" s="13" t="str">
        <x:v>Discovery Value</x:v>
      </x:c>
      <x:c r="K3027" s="14" t="n">
        <x:v>2</x:v>
      </x:c>
      <x:c r="L3027" s="13" t="n">
        <x:v>25</x:v>
      </x:c>
      <x:c r="M3027" s="13" t="str">
        <x:v>SCORED</x:v>
      </x:c>
      <x:c r="N3027" s="13" t="str">
        <x:v>Identifiable viewpoint/source types=1: editorial/review.</x:v>
      </x:c>
      <x:c r="O3027" s="13" t="str">
        <x:v>d is strictly for Android (no iOS support). - strong: "Sources:" - text: Specs and features verified via - generic: Mobvoi Official Site - text: and - generic: CNET TicWatch Pro 5 Review - text: . - 'link "CNET (+5) - Ti...</x:v>
      </x:c>
      <x:c r="P3027" s="13" t="str">
        <x:v>medium</x:v>
      </x:c>
      <x:c r="Q3027" s="13" t="str">
        <x:v>Codex single coder; rule-assisted with targeted manual adjudication</x:v>
      </x:c>
      <x:c r="R3027" s="13" t="str">
        <x:v>study-a-coding-1.0-2026-08-20</x:v>
      </x:c>
    </x:row>
    <x:row r="3028" ht="15" hidden="0" customHeight="1">
      <x:c r="A3028" s="13" t="str">
        <x:v>A1-R2-YT-SW-S-01</x:v>
      </x:c>
      <x:c r="B3028" s="13" t="str">
        <x:v>A1-R2-YT-SW-S-01</x:v>
      </x:c>
      <x:c r="C3028" s="13" t="n">
        <x:v>2</x:v>
      </x:c>
      <x:c r="D3028" s="13" t="str">
        <x:v>SW-S-01</x:v>
      </x:c>
      <x:c r="E3028" s="13" t="str">
        <x:v>YouTube</x:v>
      </x:c>
      <x:c r="F3028" s="13" t="str">
        <x:v>Smart Wearables</x:v>
      </x:c>
      <x:c r="G3028" s="13" t="str">
        <x:v>Shortlist Formation</x:v>
      </x:c>
      <x:c r="H3028" s="13" t="str">
        <x:v>SEARCH_RESULTS_CAPTURED</x:v>
      </x:c>
      <x:c r="I3028" s="13" t="str">
        <x:v>OQ-01</x:v>
      </x:c>
      <x:c r="J3028" s="13" t="str">
        <x:v>Outcome Quality</x:v>
      </x:c>
      <x:c r="K3028" s="14" t="n">
        <x:v>4</x:v>
      </x:c>
      <x:c r="L3028" s="13" t="n">
        <x:v>75</x:v>
      </x:c>
      <x:c r="M3028" s="13" t="str">
        <x:v>SCORED</x:v>
      </x:c>
      <x:c r="N3028" s="13" t="str">
        <x:v>0.6 criterion coverage + 0.4 relevant-result share = 0.730</x:v>
      </x:c>
      <x:c r="O3028" s="13" t="str">
        <x:v>Life-Saving Tech: The Best Smartwatches with Fall Detection for Peace of Mind ReviewSet ['21K views', '1 year ago'] 3 Best Smartwatches with Fall Detection Features Best Budget Info ['3.8K views', '1 year ago'] Amazfit A...</x:v>
      </x:c>
      <x:c r="P3028" s="13" t="str">
        <x:v>medium</x:v>
      </x:c>
      <x:c r="Q3028" s="13" t="str">
        <x:v>Codex single coder; rule-assisted with targeted manual adjudication</x:v>
      </x:c>
      <x:c r="R3028" s="13" t="str">
        <x:v>study-a-coding-1.0-2026-08-20</x:v>
      </x:c>
    </x:row>
    <x:row r="3029" ht="15" hidden="0" customHeight="1">
      <x:c r="A3029" s="13" t="str">
        <x:v>A1-R2-YT-SW-S-01</x:v>
      </x:c>
      <x:c r="B3029" s="13" t="str">
        <x:v>A1-R2-YT-SW-S-01</x:v>
      </x:c>
      <x:c r="C3029" s="13" t="n">
        <x:v>2</x:v>
      </x:c>
      <x:c r="D3029" s="13" t="str">
        <x:v>SW-S-01</x:v>
      </x:c>
      <x:c r="E3029" s="13" t="str">
        <x:v>YouTube</x:v>
      </x:c>
      <x:c r="F3029" s="13" t="str">
        <x:v>Smart Wearables</x:v>
      </x:c>
      <x:c r="G3029" s="13" t="str">
        <x:v>Shortlist Formation</x:v>
      </x:c>
      <x:c r="H3029" s="13" t="str">
        <x:v>SEARCH_RESULTS_CAPTURED</x:v>
      </x:c>
      <x:c r="I3029" s="13" t="str">
        <x:v>OQ-02</x:v>
      </x:c>
      <x:c r="J3029" s="13" t="str">
        <x:v>Outcome Quality</x:v>
      </x:c>
      <x:c r="K3029" s="14"/>
      <x:c r="L3029" s="13"/>
      <x:c r="M3029" s="13" t="str">
        <x:v>MISSING_TRUTH_SCOPE</x:v>
      </x:c>
      <x:c r="N3029" s="13" t="str">
        <x:v>Broad recommendation claims were not comprehensively truth-checked; score withheld by the frozen missingness rule.</x:v>
      </x:c>
      <x:c r="O3029" s="13"/>
      <x:c r="P3029" s="13" t="str">
        <x:v>high</x:v>
      </x:c>
      <x:c r="Q3029" s="13" t="str">
        <x:v>Codex single coder; rule-assisted with targeted manual adjudication</x:v>
      </x:c>
      <x:c r="R3029" s="13" t="str">
        <x:v>study-a-coding-1.0-2026-08-20</x:v>
      </x:c>
    </x:row>
    <x:row r="3030" ht="15" hidden="0" customHeight="1">
      <x:c r="A3030" s="13" t="str">
        <x:v>A1-R2-YT-SW-S-01</x:v>
      </x:c>
      <x:c r="B3030" s="13" t="str">
        <x:v>A1-R2-YT-SW-S-01</x:v>
      </x:c>
      <x:c r="C3030" s="13" t="n">
        <x:v>2</x:v>
      </x:c>
      <x:c r="D3030" s="13" t="str">
        <x:v>SW-S-01</x:v>
      </x:c>
      <x:c r="E3030" s="13" t="str">
        <x:v>YouTube</x:v>
      </x:c>
      <x:c r="F3030" s="13" t="str">
        <x:v>Smart Wearables</x:v>
      </x:c>
      <x:c r="G3030" s="13" t="str">
        <x:v>Shortlist Formation</x:v>
      </x:c>
      <x:c r="H3030" s="13" t="str">
        <x:v>SEARCH_RESULTS_CAPTURED</x:v>
      </x:c>
      <x:c r="I3030" s="13" t="str">
        <x:v>OQ-03</x:v>
      </x:c>
      <x:c r="J3030" s="13" t="str">
        <x:v>Outcome Quality</x:v>
      </x:c>
      <x:c r="K3030" s="14" t="n">
        <x:v>4</x:v>
      </x:c>
      <x:c r="L3030" s="13" t="n">
        <x:v>75</x:v>
      </x:c>
      <x:c r="M3030" s="13" t="str">
        <x:v>SCORED</x:v>
      </x:c>
      <x:c r="N3030" s="13" t="str">
        <x:v>Matched 6 of 8 frozen hard-constraint criteria.</x:v>
      </x:c>
      <x:c r="O3030" s="13" t="str">
        <x:v>Life-Saving Tech: The Best Smartwatches with Fall Detection for Peace of Mind ReviewSet ['21K views', '1 year ago'] 3 Best Smartwatches with Fall Detection Features Best Budget Info ['3.8K views', '1 year ago'] Amazfit A...</x:v>
      </x:c>
      <x:c r="P3030" s="13" t="str">
        <x:v>medium</x:v>
      </x:c>
      <x:c r="Q3030" s="13" t="str">
        <x:v>Codex single coder; rule-assisted with targeted manual adjudication</x:v>
      </x:c>
      <x:c r="R3030" s="13" t="str">
        <x:v>study-a-coding-1.0-2026-08-20</x:v>
      </x:c>
    </x:row>
    <x:row r="3031" ht="15" hidden="0" customHeight="1">
      <x:c r="A3031" s="13" t="str">
        <x:v>A1-R2-YT-SW-S-01</x:v>
      </x:c>
      <x:c r="B3031" s="13" t="str">
        <x:v>A1-R2-YT-SW-S-01</x:v>
      </x:c>
      <x:c r="C3031" s="13" t="n">
        <x:v>2</x:v>
      </x:c>
      <x:c r="D3031" s="13" t="str">
        <x:v>SW-S-01</x:v>
      </x:c>
      <x:c r="E3031" s="13" t="str">
        <x:v>YouTube</x:v>
      </x:c>
      <x:c r="F3031" s="13" t="str">
        <x:v>Smart Wearables</x:v>
      </x:c>
      <x:c r="G3031" s="13" t="str">
        <x:v>Shortlist Formation</x:v>
      </x:c>
      <x:c r="H3031" s="13" t="str">
        <x:v>SEARCH_RESULTS_CAPTURED</x:v>
      </x:c>
      <x:c r="I3031" s="13" t="str">
        <x:v>OQ-04</x:v>
      </x:c>
      <x:c r="J3031" s="13" t="str">
        <x:v>Outcome Quality</x:v>
      </x:c>
      <x:c r="K3031" s="14" t="n">
        <x:v>4</x:v>
      </x:c>
      <x:c r="L3031" s="13" t="n">
        <x:v>75</x:v>
      </x:c>
      <x:c r="M3031" s="13" t="str">
        <x:v>SCORED</x:v>
      </x:c>
      <x:c r="N3031" s="13" t="str">
        <x:v>Scenario/constraint coverage 0.750; disqualifying option mentions=0.</x:v>
      </x:c>
      <x:c r="O3031" s="13" t="str">
        <x:v>Life-Saving Tech: The Best Smartwatches with Fall Detection for Peace of Mind ReviewSet ['21K views', '1 year ago'] 3 Best Smartwatches with Fall Detection Features Best Budget Info ['3.8K views', '1 year ago'] Amazfit A...</x:v>
      </x:c>
      <x:c r="P3031" s="13" t="str">
        <x:v>medium</x:v>
      </x:c>
      <x:c r="Q3031" s="13" t="str">
        <x:v>Codex single coder; rule-assisted with targeted manual adjudication</x:v>
      </x:c>
      <x:c r="R3031" s="13" t="str">
        <x:v>study-a-coding-1.0-2026-08-20</x:v>
      </x:c>
    </x:row>
    <x:row r="3032" ht="15" hidden="0" customHeight="1">
      <x:c r="A3032" s="13" t="str">
        <x:v>A1-R2-YT-SW-S-01</x:v>
      </x:c>
      <x:c r="B3032" s="13" t="str">
        <x:v>A1-R2-YT-SW-S-01</x:v>
      </x:c>
      <x:c r="C3032" s="13" t="n">
        <x:v>2</x:v>
      </x:c>
      <x:c r="D3032" s="13" t="str">
        <x:v>SW-S-01</x:v>
      </x:c>
      <x:c r="E3032" s="13" t="str">
        <x:v>YouTube</x:v>
      </x:c>
      <x:c r="F3032" s="13" t="str">
        <x:v>Smart Wearables</x:v>
      </x:c>
      <x:c r="G3032" s="13" t="str">
        <x:v>Shortlist Formation</x:v>
      </x:c>
      <x:c r="H3032" s="13" t="str">
        <x:v>SEARCH_RESULTS_CAPTURED</x:v>
      </x:c>
      <x:c r="I3032" s="13" t="str">
        <x:v>OQ-05</x:v>
      </x:c>
      <x:c r="J3032" s="13" t="str">
        <x:v>Outcome Quality</x:v>
      </x:c>
      <x:c r="K3032" s="14" t="n">
        <x:v>2</x:v>
      </x:c>
      <x:c r="L3032" s="13" t="n">
        <x:v>25</x:v>
      </x:c>
      <x:c r="M3032" s="13" t="str">
        <x:v>SCORED</x:v>
      </x:c>
      <x:c r="N3032" s="13" t="str">
        <x:v>Unique brands=2; HHI=0.5; entropy=1.0.</x:v>
      </x:c>
      <x:c r="O3032" s="13" t="str">
        <x:v>Features Best Budget Info ['3.8K views', '1 year ago'] Amazfit Active Max Review - 1.5" AMOLED, 25-Day Battery &amp; Offline GPS Maps! Nexora ['21 views', '1 day ago'] ✅ Best Budget Smartwatch 2026 [Find Which Smartwatch is ...</x:v>
      </x:c>
      <x:c r="P3032" s="13" t="str">
        <x:v>medium</x:v>
      </x:c>
      <x:c r="Q3032" s="13" t="str">
        <x:v>Codex single coder; rule-assisted with targeted manual adjudication</x:v>
      </x:c>
      <x:c r="R3032" s="13" t="str">
        <x:v>study-a-coding-1.0-2026-08-20</x:v>
      </x:c>
    </x:row>
    <x:row r="3033" ht="15" hidden="0" customHeight="1">
      <x:c r="A3033" s="13" t="str">
        <x:v>A1-R2-YT-SW-S-01</x:v>
      </x:c>
      <x:c r="B3033" s="13" t="str">
        <x:v>A1-R2-YT-SW-S-01</x:v>
      </x:c>
      <x:c r="C3033" s="13" t="n">
        <x:v>2</x:v>
      </x:c>
      <x:c r="D3033" s="13" t="str">
        <x:v>SW-S-01</x:v>
      </x:c>
      <x:c r="E3033" s="13" t="str">
        <x:v>YouTube</x:v>
      </x:c>
      <x:c r="F3033" s="13" t="str">
        <x:v>Smart Wearables</x:v>
      </x:c>
      <x:c r="G3033" s="13" t="str">
        <x:v>Shortlist Formation</x:v>
      </x:c>
      <x:c r="H3033" s="13" t="str">
        <x:v>SEARCH_RESULTS_CAPTURED</x:v>
      </x:c>
      <x:c r="I3033" s="13" t="str">
        <x:v>OQ-06</x:v>
      </x:c>
      <x:c r="J3033" s="13" t="str">
        <x:v>Outcome Quality</x:v>
      </x:c>
      <x:c r="K3033" s="14" t="n">
        <x:v>1</x:v>
      </x:c>
      <x:c r="L3033" s="13" t="n">
        <x:v>0</x:v>
      </x:c>
      <x:c r="M3033" s="13" t="str">
        <x:v>SCORED</x:v>
      </x:c>
      <x:c r="N3033" s="13" t="str">
        <x:v>Decision-linked trade-off markers=0; comparison denominator=2. Search-result boundaries are capped at 3 unless visible copy states who should avoid/choose each option.</x:v>
      </x:c>
      <x:c r="O3033" s="13" t="str">
        <x:v>Life-Saving Tech: The Best Smartwatches with Fall Detection for Peace of Mind ReviewSet ['21K views', '1 year ago'] 3 Best Smartwatches with Fall Detection Features Best Budget Info ['3.8K views', '1 year ago'] Amazfit A...</x:v>
      </x:c>
      <x:c r="P3033" s="13" t="str">
        <x:v>medium</x:v>
      </x:c>
      <x:c r="Q3033" s="13" t="str">
        <x:v>Codex single coder; rule-assisted with targeted manual adjudication</x:v>
      </x:c>
      <x:c r="R3033" s="13" t="str">
        <x:v>study-a-coding-1.0-2026-08-20</x:v>
      </x:c>
    </x:row>
    <x:row r="3034" ht="15" hidden="0" customHeight="1">
      <x:c r="A3034" s="13" t="str">
        <x:v>A1-R2-YT-SW-S-01</x:v>
      </x:c>
      <x:c r="B3034" s="13" t="str">
        <x:v>A1-R2-YT-SW-S-01</x:v>
      </x:c>
      <x:c r="C3034" s="13" t="n">
        <x:v>2</x:v>
      </x:c>
      <x:c r="D3034" s="13" t="str">
        <x:v>SW-S-01</x:v>
      </x:c>
      <x:c r="E3034" s="13" t="str">
        <x:v>YouTube</x:v>
      </x:c>
      <x:c r="F3034" s="13" t="str">
        <x:v>Smart Wearables</x:v>
      </x:c>
      <x:c r="G3034" s="13" t="str">
        <x:v>Shortlist Formation</x:v>
      </x:c>
      <x:c r="H3034" s="13" t="str">
        <x:v>SEARCH_RESULTS_CAPTURED</x:v>
      </x:c>
      <x:c r="I3034" s="13" t="str">
        <x:v>DE-01</x:v>
      </x:c>
      <x:c r="J3034" s="13" t="str">
        <x:v>Decision Efficiency</x:v>
      </x:c>
      <x:c r="K3034" s="14"/>
      <x:c r="L3034" s="13"/>
      <x:c r="M3034" s="13" t="str">
        <x:v>NOT_APPLICABLE</x:v>
      </x:c>
      <x:c r="N3034" s="13" t="str">
        <x:v>The frozen run captured complete initial responses only; no follow-up path was executed.</x:v>
      </x:c>
      <x:c r="O3034" s="13"/>
      <x:c r="P3034" s="13" t="str">
        <x:v>high</x:v>
      </x:c>
      <x:c r="Q3034" s="13" t="str">
        <x:v>Codex single coder; rule-assisted with targeted manual adjudication</x:v>
      </x:c>
      <x:c r="R3034" s="13" t="str">
        <x:v>study-a-coding-1.0-2026-08-20</x:v>
      </x:c>
    </x:row>
    <x:row r="3035" ht="15" hidden="0" customHeight="1">
      <x:c r="A3035" s="13" t="str">
        <x:v>A1-R2-YT-SW-S-01</x:v>
      </x:c>
      <x:c r="B3035" s="13" t="str">
        <x:v>A1-R2-YT-SW-S-01</x:v>
      </x:c>
      <x:c r="C3035" s="13" t="n">
        <x:v>2</x:v>
      </x:c>
      <x:c r="D3035" s="13" t="str">
        <x:v>SW-S-01</x:v>
      </x:c>
      <x:c r="E3035" s="13" t="str">
        <x:v>YouTube</x:v>
      </x:c>
      <x:c r="F3035" s="13" t="str">
        <x:v>Smart Wearables</x:v>
      </x:c>
      <x:c r="G3035" s="13" t="str">
        <x:v>Shortlist Formation</x:v>
      </x:c>
      <x:c r="H3035" s="13" t="str">
        <x:v>SEARCH_RESULTS_CAPTURED</x:v>
      </x:c>
      <x:c r="I3035" s="13" t="str">
        <x:v>DE-02</x:v>
      </x:c>
      <x:c r="J3035" s="13" t="str">
        <x:v>Decision Efficiency</x:v>
      </x:c>
      <x:c r="K3035" s="14"/>
      <x:c r="L3035" s="13"/>
      <x:c r="M3035" s="13" t="str">
        <x:v>NOT_APPLICABLE</x:v>
      </x:c>
      <x:c r="N3035" s="13" t="str">
        <x:v>The frozen run is single-turn by design; constraint retention across turns cannot be scored.</x:v>
      </x:c>
      <x:c r="O3035" s="13"/>
      <x:c r="P3035" s="13" t="str">
        <x:v>high</x:v>
      </x:c>
      <x:c r="Q3035" s="13" t="str">
        <x:v>Codex single coder; rule-assisted with targeted manual adjudication</x:v>
      </x:c>
      <x:c r="R3035" s="13" t="str">
        <x:v>study-a-coding-1.0-2026-08-20</x:v>
      </x:c>
    </x:row>
    <x:row r="3036" ht="15" hidden="0" customHeight="1">
      <x:c r="A3036" s="13" t="str">
        <x:v>A1-R2-YT-SW-S-01</x:v>
      </x:c>
      <x:c r="B3036" s="13" t="str">
        <x:v>A1-R2-YT-SW-S-01</x:v>
      </x:c>
      <x:c r="C3036" s="13" t="n">
        <x:v>2</x:v>
      </x:c>
      <x:c r="D3036" s="13" t="str">
        <x:v>SW-S-01</x:v>
      </x:c>
      <x:c r="E3036" s="13" t="str">
        <x:v>YouTube</x:v>
      </x:c>
      <x:c r="F3036" s="13" t="str">
        <x:v>Smart Wearables</x:v>
      </x:c>
      <x:c r="G3036" s="13" t="str">
        <x:v>Shortlist Formation</x:v>
      </x:c>
      <x:c r="H3036" s="13" t="str">
        <x:v>SEARCH_RESULTS_CAPTURED</x:v>
      </x:c>
      <x:c r="I3036" s="13" t="str">
        <x:v>TI-01</x:v>
      </x:c>
      <x:c r="J3036" s="13" t="str">
        <x:v>Trust and Integrity</x:v>
      </x:c>
      <x:c r="K3036" s="14" t="n">
        <x:v>5</x:v>
      </x:c>
      <x:c r="L3036" s="13" t="n">
        <x:v>100</x:v>
      </x:c>
      <x:c r="M3036" s="13" t="str">
        <x:v>SCORED</x:v>
      </x:c>
      <x:c r="N3036" s="13" t="str">
        <x:v>Each of 10 frozen-boundary items has a direct item URL and visible origin identity; authority remains separate.</x:v>
      </x:c>
      <x:c r="O3036" s="13" t="str">
        <x:v>Life-Saving Tech: The Best Smartwatches with Fall Detection for Peace of Mind ReviewSet ['21K views', '1 year ago'] 3 Best Smartwatches with Fall Detection Features Best Budget Info ['3.8K views', '1 year ago'] Amazfit A...</x:v>
      </x:c>
      <x:c r="P3036" s="13" t="str">
        <x:v>medium</x:v>
      </x:c>
      <x:c r="Q3036" s="13" t="str">
        <x:v>Codex single coder; rule-assisted with targeted manual adjudication</x:v>
      </x:c>
      <x:c r="R3036" s="13" t="str">
        <x:v>study-a-coding-1.0-2026-08-20</x:v>
      </x:c>
    </x:row>
    <x:row r="3037" ht="15" hidden="0" customHeight="1">
      <x:c r="A3037" s="13" t="str">
        <x:v>A1-R2-YT-SW-S-01</x:v>
      </x:c>
      <x:c r="B3037" s="13" t="str">
        <x:v>A1-R2-YT-SW-S-01</x:v>
      </x:c>
      <x:c r="C3037" s="13" t="n">
        <x:v>2</x:v>
      </x:c>
      <x:c r="D3037" s="13" t="str">
        <x:v>SW-S-01</x:v>
      </x:c>
      <x:c r="E3037" s="13" t="str">
        <x:v>YouTube</x:v>
      </x:c>
      <x:c r="F3037" s="13" t="str">
        <x:v>Smart Wearables</x:v>
      </x:c>
      <x:c r="G3037" s="13" t="str">
        <x:v>Shortlist Formation</x:v>
      </x:c>
      <x:c r="H3037" s="13" t="str">
        <x:v>SEARCH_RESULTS_CAPTURED</x:v>
      </x:c>
      <x:c r="I3037" s="13" t="str">
        <x:v>TI-02</x:v>
      </x:c>
      <x:c r="J3037" s="13" t="str">
        <x:v>Trust and Integrity</x:v>
      </x:c>
      <x:c r="K3037" s="14" t="n">
        <x:v>5</x:v>
      </x:c>
      <x:c r="L3037" s="13" t="n">
        <x:v>100</x:v>
      </x:c>
      <x:c r="M3037" s="13" t="str">
        <x:v>SCORED</x:v>
      </x:c>
      <x:c r="N3037" s="13" t="str">
        <x:v>Visible creator/channel identity on 10 items; unique-origin ratio=0.900.</x:v>
      </x:c>
      <x:c r="O3037" s="13" t="str">
        <x:v>Life-Saving Tech: The Best Smartwatches with Fall Detection for Peace of Mind ReviewSet ['21K views', '1 year ago'] 3 Best Smartwatches with Fall Detection Features Best Budget Info ['3.8K views', '1 year ago'] Amazfit A...</x:v>
      </x:c>
      <x:c r="P3037" s="13" t="str">
        <x:v>medium</x:v>
      </x:c>
      <x:c r="Q3037" s="13" t="str">
        <x:v>Codex single coder; rule-assisted with targeted manual adjudication</x:v>
      </x:c>
      <x:c r="R3037" s="13" t="str">
        <x:v>study-a-coding-1.0-2026-08-20</x:v>
      </x:c>
    </x:row>
    <x:row r="3038" ht="15" hidden="0" customHeight="1">
      <x:c r="A3038" s="13" t="str">
        <x:v>A1-R2-YT-SW-S-01</x:v>
      </x:c>
      <x:c r="B3038" s="13" t="str">
        <x:v>A1-R2-YT-SW-S-01</x:v>
      </x:c>
      <x:c r="C3038" s="13" t="n">
        <x:v>2</x:v>
      </x:c>
      <x:c r="D3038" s="13" t="str">
        <x:v>SW-S-01</x:v>
      </x:c>
      <x:c r="E3038" s="13" t="str">
        <x:v>YouTube</x:v>
      </x:c>
      <x:c r="F3038" s="13" t="str">
        <x:v>Smart Wearables</x:v>
      </x:c>
      <x:c r="G3038" s="13" t="str">
        <x:v>Shortlist Formation</x:v>
      </x:c>
      <x:c r="H3038" s="13" t="str">
        <x:v>SEARCH_RESULTS_CAPTURED</x:v>
      </x:c>
      <x:c r="I3038" s="13" t="str">
        <x:v>TI-03</x:v>
      </x:c>
      <x:c r="J3038" s="13" t="str">
        <x:v>Trust and Integrity</x:v>
      </x:c>
      <x:c r="K3038" s="14" t="n">
        <x:v>5</x:v>
      </x:c>
      <x:c r="L3038" s="13" t="n">
        <x:v>100</x:v>
      </x:c>
      <x:c r="M3038" s="13" t="str">
        <x:v>SCORED</x:v>
      </x:c>
      <x:c r="N3038" s="13" t="str">
        <x:v>Commercial markers=4; explicit disclosures=4; disclosure rate=1.000.</x:v>
      </x:c>
      <x:c r="O3038" s="13" t="str">
        <x:v>Life-Saving Tech: The Best Smartwatches with Fall Detection for Peace of Mind ReviewSet ['21K views', '1 year ago'] 3 Best Smartwatches with Fall Detection Features Best Budget Info ['3.8K views', '1 year ago'] Amazfit A...</x:v>
      </x:c>
      <x:c r="P3038" s="13" t="str">
        <x:v>medium</x:v>
      </x:c>
      <x:c r="Q3038" s="13" t="str">
        <x:v>Codex single coder; rule-assisted with targeted manual adjudication</x:v>
      </x:c>
      <x:c r="R3038" s="13" t="str">
        <x:v>study-a-coding-1.0-2026-08-20</x:v>
      </x:c>
    </x:row>
    <x:row r="3039" ht="15" hidden="0" customHeight="1">
      <x:c r="A3039" s="13" t="str">
        <x:v>A1-R2-YT-SW-S-01</x:v>
      </x:c>
      <x:c r="B3039" s="13" t="str">
        <x:v>A1-R2-YT-SW-S-01</x:v>
      </x:c>
      <x:c r="C3039" s="13" t="n">
        <x:v>2</x:v>
      </x:c>
      <x:c r="D3039" s="13" t="str">
        <x:v>SW-S-01</x:v>
      </x:c>
      <x:c r="E3039" s="13" t="str">
        <x:v>YouTube</x:v>
      </x:c>
      <x:c r="F3039" s="13" t="str">
        <x:v>Smart Wearables</x:v>
      </x:c>
      <x:c r="G3039" s="13" t="str">
        <x:v>Shortlist Formation</x:v>
      </x:c>
      <x:c r="H3039" s="13" t="str">
        <x:v>SEARCH_RESULTS_CAPTURED</x:v>
      </x:c>
      <x:c r="I3039" s="13" t="str">
        <x:v>TI-04</x:v>
      </x:c>
      <x:c r="J3039" s="13" t="str">
        <x:v>Trust and Integrity</x:v>
      </x:c>
      <x:c r="K3039" s="14" t="n">
        <x:v>1</x:v>
      </x:c>
      <x:c r="L3039" s="13" t="n">
        <x:v>0</x:v>
      </x:c>
      <x:c r="M3039" s="13" t="str">
        <x:v>SCORED</x:v>
      </x:c>
      <x:c r="N3039" s="13" t="str">
        <x:v>Material uncertainty/caveat markers=0.</x:v>
      </x:c>
      <x:c r="O3039" s="13" t="str">
        <x:v>Life-Saving Tech: The Best Smartwatches with Fall Detection for Peace of Mind ReviewSet ['21K views', '1 year ago'] 3 Best Smartwatches with Fall Detection Features Best Budget Info ['3.8K views', '1 year ago'] Amazfit A...</x:v>
      </x:c>
      <x:c r="P3039" s="13" t="str">
        <x:v>medium</x:v>
      </x:c>
      <x:c r="Q3039" s="13" t="str">
        <x:v>Codex single coder; rule-assisted with targeted manual adjudication</x:v>
      </x:c>
      <x:c r="R3039" s="13" t="str">
        <x:v>study-a-coding-1.0-2026-08-20</x:v>
      </x:c>
    </x:row>
    <x:row r="3040" ht="15" hidden="0" customHeight="1">
      <x:c r="A3040" s="13" t="str">
        <x:v>A1-R2-YT-SW-S-01</x:v>
      </x:c>
      <x:c r="B3040" s="13" t="str">
        <x:v>A1-R2-YT-SW-S-01</x:v>
      </x:c>
      <x:c r="C3040" s="13" t="n">
        <x:v>2</x:v>
      </x:c>
      <x:c r="D3040" s="13" t="str">
        <x:v>SW-S-01</x:v>
      </x:c>
      <x:c r="E3040" s="13" t="str">
        <x:v>YouTube</x:v>
      </x:c>
      <x:c r="F3040" s="13" t="str">
        <x:v>Smart Wearables</x:v>
      </x:c>
      <x:c r="G3040" s="13" t="str">
        <x:v>Shortlist Formation</x:v>
      </x:c>
      <x:c r="H3040" s="13" t="str">
        <x:v>SEARCH_RESULTS_CAPTURED</x:v>
      </x:c>
      <x:c r="I3040" s="13" t="str">
        <x:v>DV-01</x:v>
      </x:c>
      <x:c r="J3040" s="13" t="str">
        <x:v>Discovery Value</x:v>
      </x:c>
      <x:c r="K3040" s="14" t="n">
        <x:v>4</x:v>
      </x:c>
      <x:c r="L3040" s="13" t="n">
        <x:v>75</x:v>
      </x:c>
      <x:c r="M3040" s="13" t="str">
        <x:v>SCORED</x:v>
      </x:c>
      <x:c r="N3040" s="13" t="str">
        <x:v>Scenario criteria coverage=0.750; decision-feature hits=5.</x:v>
      </x:c>
      <x:c r="O3040" s="13" t="str">
        <x:v>Life-Saving Tech: The Best Smartwatches with Fall Detection for Peace of Mind ReviewSet ['21K views', '1 year ago'] 3 Best Smartwatches with Fall Detection Features Best Budget Info ['3.8K views', '1 year ago'] Amazfit A...</x:v>
      </x:c>
      <x:c r="P3040" s="13" t="str">
        <x:v>medium</x:v>
      </x:c>
      <x:c r="Q3040" s="13" t="str">
        <x:v>Codex single coder; rule-assisted with targeted manual adjudication</x:v>
      </x:c>
      <x:c r="R3040" s="13" t="str">
        <x:v>study-a-coding-1.0-2026-08-20</x:v>
      </x:c>
    </x:row>
    <x:row r="3041" ht="15" hidden="0" customHeight="1">
      <x:c r="A3041" s="13" t="str">
        <x:v>A1-R2-YT-SW-S-01</x:v>
      </x:c>
      <x:c r="B3041" s="13" t="str">
        <x:v>A1-R2-YT-SW-S-01</x:v>
      </x:c>
      <x:c r="C3041" s="13" t="n">
        <x:v>2</x:v>
      </x:c>
      <x:c r="D3041" s="13" t="str">
        <x:v>SW-S-01</x:v>
      </x:c>
      <x:c r="E3041" s="13" t="str">
        <x:v>YouTube</x:v>
      </x:c>
      <x:c r="F3041" s="13" t="str">
        <x:v>Smart Wearables</x:v>
      </x:c>
      <x:c r="G3041" s="13" t="str">
        <x:v>Shortlist Formation</x:v>
      </x:c>
      <x:c r="H3041" s="13" t="str">
        <x:v>SEARCH_RESULTS_CAPTURED</x:v>
      </x:c>
      <x:c r="I3041" s="13" t="str">
        <x:v>DV-02</x:v>
      </x:c>
      <x:c r="J3041" s="13" t="str">
        <x:v>Discovery Value</x:v>
      </x:c>
      <x:c r="K3041" s="14" t="n">
        <x:v>3</x:v>
      </x:c>
      <x:c r="L3041" s="13" t="n">
        <x:v>50</x:v>
      </x:c>
      <x:c r="M3041" s="13" t="str">
        <x:v>SCORED</x:v>
      </x:c>
      <x:c r="N3041" s="13" t="str">
        <x:v>Social-evidence markers=2; unique visible creators/channels=9.</x:v>
      </x:c>
      <x:c r="O3041" s="13" t="str">
        <x:v>est Smartwatches with Fall Detection for Peace of Mind ReviewSet ['21K views', '1 year ago'] 3 Best Smartwatches with Fall Detection Features Best Budget Info ['3.8K views', '1 year ago'] Amazfit Active Max Review - 1.5"...</x:v>
      </x:c>
      <x:c r="P3041" s="13" t="str">
        <x:v>medium</x:v>
      </x:c>
      <x:c r="Q3041" s="13" t="str">
        <x:v>Codex single coder; rule-assisted with targeted manual adjudication</x:v>
      </x:c>
      <x:c r="R3041" s="13" t="str">
        <x:v>study-a-coding-1.0-2026-08-20</x:v>
      </x:c>
    </x:row>
    <x:row r="3042" ht="15" hidden="0" customHeight="1">
      <x:c r="A3042" s="13" t="str">
        <x:v>A1-R2-YT-SW-S-01</x:v>
      </x:c>
      <x:c r="B3042" s="13" t="str">
        <x:v>A1-R2-YT-SW-S-01</x:v>
      </x:c>
      <x:c r="C3042" s="13" t="n">
        <x:v>2</x:v>
      </x:c>
      <x:c r="D3042" s="13" t="str">
        <x:v>SW-S-01</x:v>
      </x:c>
      <x:c r="E3042" s="13" t="str">
        <x:v>YouTube</x:v>
      </x:c>
      <x:c r="F3042" s="13" t="str">
        <x:v>Smart Wearables</x:v>
      </x:c>
      <x:c r="G3042" s="13" t="str">
        <x:v>Shortlist Formation</x:v>
      </x:c>
      <x:c r="H3042" s="13" t="str">
        <x:v>SEARCH_RESULTS_CAPTURED</x:v>
      </x:c>
      <x:c r="I3042" s="13" t="str">
        <x:v>DV-03</x:v>
      </x:c>
      <x:c r="J3042" s="13" t="str">
        <x:v>Discovery Value</x:v>
      </x:c>
      <x:c r="K3042" s="14" t="n">
        <x:v>1</x:v>
      </x:c>
      <x:c r="L3042" s="13" t="n">
        <x:v>0</x:v>
      </x:c>
      <x:c r="M3042" s="13" t="str">
        <x:v>SCORED</x:v>
      </x:c>
      <x:c r="N3042" s="13" t="str">
        <x:v>Useful category-feature possibilities beyond explicit task terms=0: .</x:v>
      </x:c>
      <x:c r="O3042" s="13" t="str">
        <x:v>Life-Saving Tech: The Best Smartwatches with Fall Detection for Peace of Mind ReviewSet ['21K views', '1 year ago'] 3 Best Smartwatches with Fall Detection Features Best Budget Info ['3.8K views', '1 year ago'] Amazfit A...</x:v>
      </x:c>
      <x:c r="P3042" s="13" t="str">
        <x:v>medium</x:v>
      </x:c>
      <x:c r="Q3042" s="13" t="str">
        <x:v>Codex single coder; rule-assisted with targeted manual adjudication</x:v>
      </x:c>
      <x:c r="R3042" s="13" t="str">
        <x:v>study-a-coding-1.0-2026-08-20</x:v>
      </x:c>
    </x:row>
    <x:row r="3043" ht="15" hidden="0" customHeight="1">
      <x:c r="A3043" s="13" t="str">
        <x:v>A1-R2-YT-SW-S-01</x:v>
      </x:c>
      <x:c r="B3043" s="13" t="str">
        <x:v>A1-R2-YT-SW-S-01</x:v>
      </x:c>
      <x:c r="C3043" s="13" t="n">
        <x:v>2</x:v>
      </x:c>
      <x:c r="D3043" s="13" t="str">
        <x:v>SW-S-01</x:v>
      </x:c>
      <x:c r="E3043" s="13" t="str">
        <x:v>YouTube</x:v>
      </x:c>
      <x:c r="F3043" s="13" t="str">
        <x:v>Smart Wearables</x:v>
      </x:c>
      <x:c r="G3043" s="13" t="str">
        <x:v>Shortlist Formation</x:v>
      </x:c>
      <x:c r="H3043" s="13" t="str">
        <x:v>SEARCH_RESULTS_CAPTURED</x:v>
      </x:c>
      <x:c r="I3043" s="13" t="str">
        <x:v>DV-04</x:v>
      </x:c>
      <x:c r="J3043" s="13" t="str">
        <x:v>Discovery Value</x:v>
      </x:c>
      <x:c r="K3043" s="14" t="n">
        <x:v>4</x:v>
      </x:c>
      <x:c r="L3043" s="13" t="n">
        <x:v>75</x:v>
      </x:c>
      <x:c r="M3043" s="13" t="str">
        <x:v>SCORED</x:v>
      </x:c>
      <x:c r="N3043" s="13" t="str">
        <x:v>Matched 6 of 8 task-scenario criteria.</x:v>
      </x:c>
      <x:c r="O3043" s="13" t="str">
        <x:v>Life-Saving Tech: The Best Smartwatches with Fall Detection for Peace of Mind ReviewSet ['21K views', '1 year ago'] 3 Best Smartwatches with Fall Detection Features Best Budget Info ['3.8K views', '1 year ago'] Amazfit A...</x:v>
      </x:c>
      <x:c r="P3043" s="13" t="str">
        <x:v>medium</x:v>
      </x:c>
      <x:c r="Q3043" s="13" t="str">
        <x:v>Codex single coder; rule-assisted with targeted manual adjudication</x:v>
      </x:c>
      <x:c r="R3043" s="13" t="str">
        <x:v>study-a-coding-1.0-2026-08-20</x:v>
      </x:c>
    </x:row>
    <x:row r="3044" ht="15" hidden="0" customHeight="1">
      <x:c r="A3044" s="13" t="str">
        <x:v>A1-R2-YT-SW-S-01</x:v>
      </x:c>
      <x:c r="B3044" s="13" t="str">
        <x:v>A1-R2-YT-SW-S-01</x:v>
      </x:c>
      <x:c r="C3044" s="13" t="n">
        <x:v>2</x:v>
      </x:c>
      <x:c r="D3044" s="13" t="str">
        <x:v>SW-S-01</x:v>
      </x:c>
      <x:c r="E3044" s="13" t="str">
        <x:v>YouTube</x:v>
      </x:c>
      <x:c r="F3044" s="13" t="str">
        <x:v>Smart Wearables</x:v>
      </x:c>
      <x:c r="G3044" s="13" t="str">
        <x:v>Shortlist Formation</x:v>
      </x:c>
      <x:c r="H3044" s="13" t="str">
        <x:v>SEARCH_RESULTS_CAPTURED</x:v>
      </x:c>
      <x:c r="I3044" s="13" t="str">
        <x:v>DV-05</x:v>
      </x:c>
      <x:c r="J3044" s="13" t="str">
        <x:v>Discovery Value</x:v>
      </x:c>
      <x:c r="K3044" s="14" t="n">
        <x:v>4</x:v>
      </x:c>
      <x:c r="L3044" s="13" t="n">
        <x:v>75</x:v>
      </x:c>
      <x:c r="M3044" s="13" t="str">
        <x:v>SCORED</x:v>
      </x:c>
      <x:c r="N3044" s="13" t="str">
        <x:v>Unique visible creators/channels=9 of 10 attributed items.</x:v>
      </x:c>
      <x:c r="O3044" s="13" t="str">
        <x:v>Life-Saving Tech: The Best Smartwatches with Fall Detection for Peace of Mind ReviewSet ['21K views', '1 year ago'] 3 Best Smartwatches with Fall Detection Features Best Budget Info ['3.8K views', '1 year ago'] Amazfit A...</x:v>
      </x:c>
      <x:c r="P3044" s="13" t="str">
        <x:v>medium</x:v>
      </x:c>
      <x:c r="Q3044" s="13" t="str">
        <x:v>Codex single coder; rule-assisted with targeted manual adjudication</x:v>
      </x:c>
      <x:c r="R3044" s="13" t="str">
        <x:v>study-a-coding-1.0-2026-08-20</x:v>
      </x:c>
    </x:row>
    <x:row r="3045" ht="15" hidden="0" customHeight="1">
      <x:c r="A3045" s="13" t="str">
        <x:v>A1-R2-TT-SW-S-01-RERUN-01</x:v>
      </x:c>
      <x:c r="B3045" s="13" t="str">
        <x:v>A1-R2-TT-SW-S-01</x:v>
      </x:c>
      <x:c r="C3045" s="13" t="n">
        <x:v>2</x:v>
      </x:c>
      <x:c r="D3045" s="13" t="str">
        <x:v>SW-S-01</x:v>
      </x:c>
      <x:c r="E3045" s="13" t="str">
        <x:v>TikTok</x:v>
      </x:c>
      <x:c r="F3045" s="13" t="str">
        <x:v>Smart Wearables</x:v>
      </x:c>
      <x:c r="G3045" s="13" t="str">
        <x:v>Shortlist Formation</x:v>
      </x:c>
      <x:c r="H3045" s="13" t="str">
        <x:v>SEARCH_RESULTS_CAPTURED</x:v>
      </x:c>
      <x:c r="I3045" s="13" t="str">
        <x:v>OQ-01</x:v>
      </x:c>
      <x:c r="J3045" s="13" t="str">
        <x:v>Outcome Quality</x:v>
      </x:c>
      <x:c r="K3045" s="14" t="n">
        <x:v>4</x:v>
      </x:c>
      <x:c r="L3045" s="13" t="n">
        <x:v>75</x:v>
      </x:c>
      <x:c r="M3045" s="13" t="str">
        <x:v>SCORED</x:v>
      </x:c>
      <x:c r="N3045" s="13" t="str">
        <x:v>0.6 criterion coverage + 0.4 relevant-result share = 0.770</x:v>
      </x:c>
      <x:c r="O3045" s="13" t="str">
        <x:v>DT G6 Smart Watch with GPS, Bluetooth Call, Heart Rate Sleep Monitor, Hiking Cycling Running Modes,Music Video Playback, 200+ Watch Faces, Compass, 3ATM Waterproof Long Battery, iOS &amp; Android Compatible for Men Women Out...</x:v>
      </x:c>
      <x:c r="P3045" s="13" t="str">
        <x:v>medium</x:v>
      </x:c>
      <x:c r="Q3045" s="13" t="str">
        <x:v>Codex single coder; rule-assisted with targeted manual adjudication</x:v>
      </x:c>
      <x:c r="R3045" s="13" t="str">
        <x:v>study-a-coding-1.0-2026-08-20</x:v>
      </x:c>
    </x:row>
    <x:row r="3046" ht="15" hidden="0" customHeight="1">
      <x:c r="A3046" s="13" t="str">
        <x:v>A1-R2-TT-SW-S-01-RERUN-01</x:v>
      </x:c>
      <x:c r="B3046" s="13" t="str">
        <x:v>A1-R2-TT-SW-S-01</x:v>
      </x:c>
      <x:c r="C3046" s="13" t="n">
        <x:v>2</x:v>
      </x:c>
      <x:c r="D3046" s="13" t="str">
        <x:v>SW-S-01</x:v>
      </x:c>
      <x:c r="E3046" s="13" t="str">
        <x:v>TikTok</x:v>
      </x:c>
      <x:c r="F3046" s="13" t="str">
        <x:v>Smart Wearables</x:v>
      </x:c>
      <x:c r="G3046" s="13" t="str">
        <x:v>Shortlist Formation</x:v>
      </x:c>
      <x:c r="H3046" s="13" t="str">
        <x:v>SEARCH_RESULTS_CAPTURED</x:v>
      </x:c>
      <x:c r="I3046" s="13" t="str">
        <x:v>OQ-02</x:v>
      </x:c>
      <x:c r="J3046" s="13" t="str">
        <x:v>Outcome Quality</x:v>
      </x:c>
      <x:c r="K3046" s="14"/>
      <x:c r="L3046" s="13"/>
      <x:c r="M3046" s="13" t="str">
        <x:v>MISSING_TRUTH_SCOPE</x:v>
      </x:c>
      <x:c r="N3046" s="13" t="str">
        <x:v>Broad recommendation claims were not comprehensively truth-checked; score withheld by the frozen missingness rule.</x:v>
      </x:c>
      <x:c r="O3046" s="13"/>
      <x:c r="P3046" s="13" t="str">
        <x:v>high</x:v>
      </x:c>
      <x:c r="Q3046" s="13" t="str">
        <x:v>Codex single coder; rule-assisted with targeted manual adjudication</x:v>
      </x:c>
      <x:c r="R3046" s="13" t="str">
        <x:v>study-a-coding-1.0-2026-08-20</x:v>
      </x:c>
    </x:row>
    <x:row r="3047" ht="15" hidden="0" customHeight="1">
      <x:c r="A3047" s="13" t="str">
        <x:v>A1-R2-TT-SW-S-01-RERUN-01</x:v>
      </x:c>
      <x:c r="B3047" s="13" t="str">
        <x:v>A1-R2-TT-SW-S-01</x:v>
      </x:c>
      <x:c r="C3047" s="13" t="n">
        <x:v>2</x:v>
      </x:c>
      <x:c r="D3047" s="13" t="str">
        <x:v>SW-S-01</x:v>
      </x:c>
      <x:c r="E3047" s="13" t="str">
        <x:v>TikTok</x:v>
      </x:c>
      <x:c r="F3047" s="13" t="str">
        <x:v>Smart Wearables</x:v>
      </x:c>
      <x:c r="G3047" s="13" t="str">
        <x:v>Shortlist Formation</x:v>
      </x:c>
      <x:c r="H3047" s="13" t="str">
        <x:v>SEARCH_RESULTS_CAPTURED</x:v>
      </x:c>
      <x:c r="I3047" s="13" t="str">
        <x:v>OQ-03</x:v>
      </x:c>
      <x:c r="J3047" s="13" t="str">
        <x:v>Outcome Quality</x:v>
      </x:c>
      <x:c r="K3047" s="14" t="n">
        <x:v>4</x:v>
      </x:c>
      <x:c r="L3047" s="13" t="n">
        <x:v>75</x:v>
      </x:c>
      <x:c r="M3047" s="13" t="str">
        <x:v>SCORED</x:v>
      </x:c>
      <x:c r="N3047" s="13" t="str">
        <x:v>Matched 6 of 8 frozen hard-constraint criteria.</x:v>
      </x:c>
      <x:c r="O3047" s="13" t="str">
        <x:v>DT G6 Smart Watch with GPS, Bluetooth Call, Heart Rate Sleep Monitor, Hiking Cycling Running Modes,Music Video Playback, 200+ Watch Faces, Compass, 3ATM Waterproof Long Battery, iOS &amp; Android Compatible for Men Women Out...</x:v>
      </x:c>
      <x:c r="P3047" s="13" t="str">
        <x:v>medium</x:v>
      </x:c>
      <x:c r="Q3047" s="13" t="str">
        <x:v>Codex single coder; rule-assisted with targeted manual adjudication</x:v>
      </x:c>
      <x:c r="R3047" s="13" t="str">
        <x:v>study-a-coding-1.0-2026-08-20</x:v>
      </x:c>
    </x:row>
    <x:row r="3048" ht="15" hidden="0" customHeight="1">
      <x:c r="A3048" s="13" t="str">
        <x:v>A1-R2-TT-SW-S-01-RERUN-01</x:v>
      </x:c>
      <x:c r="B3048" s="13" t="str">
        <x:v>A1-R2-TT-SW-S-01</x:v>
      </x:c>
      <x:c r="C3048" s="13" t="n">
        <x:v>2</x:v>
      </x:c>
      <x:c r="D3048" s="13" t="str">
        <x:v>SW-S-01</x:v>
      </x:c>
      <x:c r="E3048" s="13" t="str">
        <x:v>TikTok</x:v>
      </x:c>
      <x:c r="F3048" s="13" t="str">
        <x:v>Smart Wearables</x:v>
      </x:c>
      <x:c r="G3048" s="13" t="str">
        <x:v>Shortlist Formation</x:v>
      </x:c>
      <x:c r="H3048" s="13" t="str">
        <x:v>SEARCH_RESULTS_CAPTURED</x:v>
      </x:c>
      <x:c r="I3048" s="13" t="str">
        <x:v>OQ-04</x:v>
      </x:c>
      <x:c r="J3048" s="13" t="str">
        <x:v>Outcome Quality</x:v>
      </x:c>
      <x:c r="K3048" s="14" t="n">
        <x:v>4</x:v>
      </x:c>
      <x:c r="L3048" s="13" t="n">
        <x:v>75</x:v>
      </x:c>
      <x:c r="M3048" s="13" t="str">
        <x:v>SCORED</x:v>
      </x:c>
      <x:c r="N3048" s="13" t="str">
        <x:v>Scenario/constraint coverage 0.750; disqualifying option mentions=0.</x:v>
      </x:c>
      <x:c r="O3048" s="13" t="str">
        <x:v>DT G6 Smart Watch with GPS, Bluetooth Call, Heart Rate Sleep Monitor, Hiking Cycling Running Modes,Music Video Playback, 200+ Watch Faces, Compass, 3ATM Waterproof Long Battery, iOS &amp; Android Compatible for Men Women Out...</x:v>
      </x:c>
      <x:c r="P3048" s="13" t="str">
        <x:v>medium</x:v>
      </x:c>
      <x:c r="Q3048" s="13" t="str">
        <x:v>Codex single coder; rule-assisted with targeted manual adjudication</x:v>
      </x:c>
      <x:c r="R3048" s="13" t="str">
        <x:v>study-a-coding-1.0-2026-08-20</x:v>
      </x:c>
    </x:row>
    <x:row r="3049" ht="15" hidden="0" customHeight="1">
      <x:c r="A3049" s="13" t="str">
        <x:v>A1-R2-TT-SW-S-01-RERUN-01</x:v>
      </x:c>
      <x:c r="B3049" s="13" t="str">
        <x:v>A1-R2-TT-SW-S-01</x:v>
      </x:c>
      <x:c r="C3049" s="13" t="n">
        <x:v>2</x:v>
      </x:c>
      <x:c r="D3049" s="13" t="str">
        <x:v>SW-S-01</x:v>
      </x:c>
      <x:c r="E3049" s="13" t="str">
        <x:v>TikTok</x:v>
      </x:c>
      <x:c r="F3049" s="13" t="str">
        <x:v>Smart Wearables</x:v>
      </x:c>
      <x:c r="G3049" s="13" t="str">
        <x:v>Shortlist Formation</x:v>
      </x:c>
      <x:c r="H3049" s="13" t="str">
        <x:v>SEARCH_RESULTS_CAPTURED</x:v>
      </x:c>
      <x:c r="I3049" s="13" t="str">
        <x:v>OQ-05</x:v>
      </x:c>
      <x:c r="J3049" s="13" t="str">
        <x:v>Outcome Quality</x:v>
      </x:c>
      <x:c r="K3049" s="14" t="n">
        <x:v>3</x:v>
      </x:c>
      <x:c r="L3049" s="13" t="n">
        <x:v>50</x:v>
      </x:c>
      <x:c r="M3049" s="13" t="str">
        <x:v>SCORED</x:v>
      </x:c>
      <x:c r="N3049" s="13" t="str">
        <x:v>Unique brands=3; HHI=0.3333333333333333; entropy=0.9999999999999998.</x:v>
      </x:c>
      <x:c r="O3049" s="13" t="str">
        <x:v>XLK’s 原創音樂 The moto watch pairs Motorola hardware with Polar's sports science - nearly 50 years of fitness expertise - at $199. You get Nightly Recharge recovery scores, sleep stage tracking, Smart Calories, Activity Sco...</x:v>
      </x:c>
      <x:c r="P3049" s="13" t="str">
        <x:v>medium</x:v>
      </x:c>
      <x:c r="Q3049" s="13" t="str">
        <x:v>Codex single coder; rule-assisted with targeted manual adjudication</x:v>
      </x:c>
      <x:c r="R3049" s="13" t="str">
        <x:v>study-a-coding-1.0-2026-08-20</x:v>
      </x:c>
    </x:row>
    <x:row r="3050" ht="15" hidden="0" customHeight="1">
      <x:c r="A3050" s="13" t="str">
        <x:v>A1-R2-TT-SW-S-01-RERUN-01</x:v>
      </x:c>
      <x:c r="B3050" s="13" t="str">
        <x:v>A1-R2-TT-SW-S-01</x:v>
      </x:c>
      <x:c r="C3050" s="13" t="n">
        <x:v>2</x:v>
      </x:c>
      <x:c r="D3050" s="13" t="str">
        <x:v>SW-S-01</x:v>
      </x:c>
      <x:c r="E3050" s="13" t="str">
        <x:v>TikTok</x:v>
      </x:c>
      <x:c r="F3050" s="13" t="str">
        <x:v>Smart Wearables</x:v>
      </x:c>
      <x:c r="G3050" s="13" t="str">
        <x:v>Shortlist Formation</x:v>
      </x:c>
      <x:c r="H3050" s="13" t="str">
        <x:v>SEARCH_RESULTS_CAPTURED</x:v>
      </x:c>
      <x:c r="I3050" s="13" t="str">
        <x:v>OQ-06</x:v>
      </x:c>
      <x:c r="J3050" s="13" t="str">
        <x:v>Outcome Quality</x:v>
      </x:c>
      <x:c r="K3050" s="14" t="n">
        <x:v>3</x:v>
      </x:c>
      <x:c r="L3050" s="13" t="n">
        <x:v>50</x:v>
      </x:c>
      <x:c r="M3050" s="13" t="str">
        <x:v>SCORED</x:v>
      </x:c>
      <x:c r="N3050" s="13" t="str">
        <x:v>Decision-linked trade-off markers=3; comparison denominator=3. Search-result boundaries are capped at 3 unless visible copy states who should avoid/choose each option.</x:v>
      </x:c>
      <x:c r="O3050" s="13" t="str">
        <x:v>, sleep, answer calls &amp; 7‑day battery. Looks expensive but super affordable. Tap link to grab yours!#smartwatch #TechGadgets #fitnesswatch #fyp #tiktokshopsummersale created by user84552158870176 with TheTrapLabb’s Know ...</x:v>
      </x:c>
      <x:c r="P3050" s="13" t="str">
        <x:v>medium</x:v>
      </x:c>
      <x:c r="Q3050" s="13" t="str">
        <x:v>Codex single coder; rule-assisted with targeted manual adjudication</x:v>
      </x:c>
      <x:c r="R3050" s="13" t="str">
        <x:v>study-a-coding-1.0-2026-08-20</x:v>
      </x:c>
    </x:row>
    <x:row r="3051" ht="15" hidden="0" customHeight="1">
      <x:c r="A3051" s="13" t="str">
        <x:v>A1-R2-TT-SW-S-01-RERUN-01</x:v>
      </x:c>
      <x:c r="B3051" s="13" t="str">
        <x:v>A1-R2-TT-SW-S-01</x:v>
      </x:c>
      <x:c r="C3051" s="13" t="n">
        <x:v>2</x:v>
      </x:c>
      <x:c r="D3051" s="13" t="str">
        <x:v>SW-S-01</x:v>
      </x:c>
      <x:c r="E3051" s="13" t="str">
        <x:v>TikTok</x:v>
      </x:c>
      <x:c r="F3051" s="13" t="str">
        <x:v>Smart Wearables</x:v>
      </x:c>
      <x:c r="G3051" s="13" t="str">
        <x:v>Shortlist Formation</x:v>
      </x:c>
      <x:c r="H3051" s="13" t="str">
        <x:v>SEARCH_RESULTS_CAPTURED</x:v>
      </x:c>
      <x:c r="I3051" s="13" t="str">
        <x:v>DE-01</x:v>
      </x:c>
      <x:c r="J3051" s="13" t="str">
        <x:v>Decision Efficiency</x:v>
      </x:c>
      <x:c r="K3051" s="14"/>
      <x:c r="L3051" s="13"/>
      <x:c r="M3051" s="13" t="str">
        <x:v>NOT_APPLICABLE</x:v>
      </x:c>
      <x:c r="N3051" s="13" t="str">
        <x:v>The frozen run captured complete initial responses only; no follow-up path was executed.</x:v>
      </x:c>
      <x:c r="O3051" s="13"/>
      <x:c r="P3051" s="13" t="str">
        <x:v>high</x:v>
      </x:c>
      <x:c r="Q3051" s="13" t="str">
        <x:v>Codex single coder; rule-assisted with targeted manual adjudication</x:v>
      </x:c>
      <x:c r="R3051" s="13" t="str">
        <x:v>study-a-coding-1.0-2026-08-20</x:v>
      </x:c>
    </x:row>
    <x:row r="3052" ht="15" hidden="0" customHeight="1">
      <x:c r="A3052" s="13" t="str">
        <x:v>A1-R2-TT-SW-S-01-RERUN-01</x:v>
      </x:c>
      <x:c r="B3052" s="13" t="str">
        <x:v>A1-R2-TT-SW-S-01</x:v>
      </x:c>
      <x:c r="C3052" s="13" t="n">
        <x:v>2</x:v>
      </x:c>
      <x:c r="D3052" s="13" t="str">
        <x:v>SW-S-01</x:v>
      </x:c>
      <x:c r="E3052" s="13" t="str">
        <x:v>TikTok</x:v>
      </x:c>
      <x:c r="F3052" s="13" t="str">
        <x:v>Smart Wearables</x:v>
      </x:c>
      <x:c r="G3052" s="13" t="str">
        <x:v>Shortlist Formation</x:v>
      </x:c>
      <x:c r="H3052" s="13" t="str">
        <x:v>SEARCH_RESULTS_CAPTURED</x:v>
      </x:c>
      <x:c r="I3052" s="13" t="str">
        <x:v>DE-02</x:v>
      </x:c>
      <x:c r="J3052" s="13" t="str">
        <x:v>Decision Efficiency</x:v>
      </x:c>
      <x:c r="K3052" s="14"/>
      <x:c r="L3052" s="13"/>
      <x:c r="M3052" s="13" t="str">
        <x:v>NOT_APPLICABLE</x:v>
      </x:c>
      <x:c r="N3052" s="13" t="str">
        <x:v>The frozen run is single-turn by design; constraint retention across turns cannot be scored.</x:v>
      </x:c>
      <x:c r="O3052" s="13"/>
      <x:c r="P3052" s="13" t="str">
        <x:v>high</x:v>
      </x:c>
      <x:c r="Q3052" s="13" t="str">
        <x:v>Codex single coder; rule-assisted with targeted manual adjudication</x:v>
      </x:c>
      <x:c r="R3052" s="13" t="str">
        <x:v>study-a-coding-1.0-2026-08-20</x:v>
      </x:c>
    </x:row>
    <x:row r="3053" ht="15" hidden="0" customHeight="1">
      <x:c r="A3053" s="13" t="str">
        <x:v>A1-R2-TT-SW-S-01-RERUN-01</x:v>
      </x:c>
      <x:c r="B3053" s="13" t="str">
        <x:v>A1-R2-TT-SW-S-01</x:v>
      </x:c>
      <x:c r="C3053" s="13" t="n">
        <x:v>2</x:v>
      </x:c>
      <x:c r="D3053" s="13" t="str">
        <x:v>SW-S-01</x:v>
      </x:c>
      <x:c r="E3053" s="13" t="str">
        <x:v>TikTok</x:v>
      </x:c>
      <x:c r="F3053" s="13" t="str">
        <x:v>Smart Wearables</x:v>
      </x:c>
      <x:c r="G3053" s="13" t="str">
        <x:v>Shortlist Formation</x:v>
      </x:c>
      <x:c r="H3053" s="13" t="str">
        <x:v>SEARCH_RESULTS_CAPTURED</x:v>
      </x:c>
      <x:c r="I3053" s="13" t="str">
        <x:v>TI-01</x:v>
      </x:c>
      <x:c r="J3053" s="13" t="str">
        <x:v>Trust and Integrity</x:v>
      </x:c>
      <x:c r="K3053" s="14" t="n">
        <x:v>5</x:v>
      </x:c>
      <x:c r="L3053" s="13" t="n">
        <x:v>100</x:v>
      </x:c>
      <x:c r="M3053" s="13" t="str">
        <x:v>SCORED</x:v>
      </x:c>
      <x:c r="N3053" s="13" t="str">
        <x:v>Each of 10 frozen-boundary items has a direct item URL and visible origin identity; authority remains separate.</x:v>
      </x:c>
      <x:c r="O3053" s="13" t="str">
        <x:v>DT G6 Smart Watch with GPS, Bluetooth Call, Heart Rate Sleep Monitor, Hiking Cycling Running Modes,Music Video Playback, 200+ Watch Faces, Compass, 3ATM Waterproof Long Battery, iOS &amp; Android Compatible for Men Women Out...</x:v>
      </x:c>
      <x:c r="P3053" s="13" t="str">
        <x:v>medium</x:v>
      </x:c>
      <x:c r="Q3053" s="13" t="str">
        <x:v>Codex single coder; rule-assisted with targeted manual adjudication</x:v>
      </x:c>
      <x:c r="R3053" s="13" t="str">
        <x:v>study-a-coding-1.0-2026-08-20</x:v>
      </x:c>
    </x:row>
    <x:row r="3054" ht="15" hidden="0" customHeight="1">
      <x:c r="A3054" s="13" t="str">
        <x:v>A1-R2-TT-SW-S-01-RERUN-01</x:v>
      </x:c>
      <x:c r="B3054" s="13" t="str">
        <x:v>A1-R2-TT-SW-S-01</x:v>
      </x:c>
      <x:c r="C3054" s="13" t="n">
        <x:v>2</x:v>
      </x:c>
      <x:c r="D3054" s="13" t="str">
        <x:v>SW-S-01</x:v>
      </x:c>
      <x:c r="E3054" s="13" t="str">
        <x:v>TikTok</x:v>
      </x:c>
      <x:c r="F3054" s="13" t="str">
        <x:v>Smart Wearables</x:v>
      </x:c>
      <x:c r="G3054" s="13" t="str">
        <x:v>Shortlist Formation</x:v>
      </x:c>
      <x:c r="H3054" s="13" t="str">
        <x:v>SEARCH_RESULTS_CAPTURED</x:v>
      </x:c>
      <x:c r="I3054" s="13" t="str">
        <x:v>TI-02</x:v>
      </x:c>
      <x:c r="J3054" s="13" t="str">
        <x:v>Trust and Integrity</x:v>
      </x:c>
      <x:c r="K3054" s="14" t="n">
        <x:v>5</x:v>
      </x:c>
      <x:c r="L3054" s="13" t="n">
        <x:v>100</x:v>
      </x:c>
      <x:c r="M3054" s="13" t="str">
        <x:v>SCORED</x:v>
      </x:c>
      <x:c r="N3054" s="13" t="str">
        <x:v>Visible creator/channel identity on 10 items; unique-origin ratio=1.000.</x:v>
      </x:c>
      <x:c r="O3054" s="13" t="str">
        <x:v>ellnessgadgets #swimmingsmartwatch #trendyoutdoorwatch created by Mcrewbos Smart Factory with JK888’s suara asli - JK888 A GPS outdoor watch, cool and waterproof with an LED light!#GPS #smartwatch created by LOOXLK with ...</x:v>
      </x:c>
      <x:c r="P3054" s="13" t="str">
        <x:v>medium</x:v>
      </x:c>
      <x:c r="Q3054" s="13" t="str">
        <x:v>Codex single coder; rule-assisted with targeted manual adjudication</x:v>
      </x:c>
      <x:c r="R3054" s="13" t="str">
        <x:v>study-a-coding-1.0-2026-08-20</x:v>
      </x:c>
    </x:row>
    <x:row r="3055" ht="15" hidden="0" customHeight="1">
      <x:c r="A3055" s="13" t="str">
        <x:v>A1-R2-TT-SW-S-01-RERUN-01</x:v>
      </x:c>
      <x:c r="B3055" s="13" t="str">
        <x:v>A1-R2-TT-SW-S-01</x:v>
      </x:c>
      <x:c r="C3055" s="13" t="n">
        <x:v>2</x:v>
      </x:c>
      <x:c r="D3055" s="13" t="str">
        <x:v>SW-S-01</x:v>
      </x:c>
      <x:c r="E3055" s="13" t="str">
        <x:v>TikTok</x:v>
      </x:c>
      <x:c r="F3055" s="13" t="str">
        <x:v>Smart Wearables</x:v>
      </x:c>
      <x:c r="G3055" s="13" t="str">
        <x:v>Shortlist Formation</x:v>
      </x:c>
      <x:c r="H3055" s="13" t="str">
        <x:v>SEARCH_RESULTS_CAPTURED</x:v>
      </x:c>
      <x:c r="I3055" s="13" t="str">
        <x:v>TI-03</x:v>
      </x:c>
      <x:c r="J3055" s="13" t="str">
        <x:v>Trust and Integrity</x:v>
      </x:c>
      <x:c r="K3055" s="14" t="n">
        <x:v>1</x:v>
      </x:c>
      <x:c r="L3055" s="13" t="n">
        <x:v>0</x:v>
      </x:c>
      <x:c r="M3055" s="13" t="str">
        <x:v>SCORED</x:v>
      </x:c>
      <x:c r="N3055" s="13" t="str">
        <x:v>Commercial markers=3; explicit disclosures=0; disclosure rate=0.000.</x:v>
      </x:c>
      <x:c r="O3055" s="13" t="str">
        <x:v>rs today! #watch #smartwatch #smartwatches #savemoney #tiktokshop created by hilary.janey with hilary.janey’s original sound Stop scrolling! This budget smartwatch does EVERYTHING⌚ Track heart rate, sleep, answer calls &amp;...</x:v>
      </x:c>
      <x:c r="P3055" s="13" t="str">
        <x:v>medium</x:v>
      </x:c>
      <x:c r="Q3055" s="13" t="str">
        <x:v>Codex single coder; rule-assisted with targeted manual adjudication</x:v>
      </x:c>
      <x:c r="R3055" s="13" t="str">
        <x:v>study-a-coding-1.0-2026-08-20</x:v>
      </x:c>
    </x:row>
    <x:row r="3056" ht="15" hidden="0" customHeight="1">
      <x:c r="A3056" s="13" t="str">
        <x:v>A1-R2-TT-SW-S-01-RERUN-01</x:v>
      </x:c>
      <x:c r="B3056" s="13" t="str">
        <x:v>A1-R2-TT-SW-S-01</x:v>
      </x:c>
      <x:c r="C3056" s="13" t="n">
        <x:v>2</x:v>
      </x:c>
      <x:c r="D3056" s="13" t="str">
        <x:v>SW-S-01</x:v>
      </x:c>
      <x:c r="E3056" s="13" t="str">
        <x:v>TikTok</x:v>
      </x:c>
      <x:c r="F3056" s="13" t="str">
        <x:v>Smart Wearables</x:v>
      </x:c>
      <x:c r="G3056" s="13" t="str">
        <x:v>Shortlist Formation</x:v>
      </x:c>
      <x:c r="H3056" s="13" t="str">
        <x:v>SEARCH_RESULTS_CAPTURED</x:v>
      </x:c>
      <x:c r="I3056" s="13" t="str">
        <x:v>TI-04</x:v>
      </x:c>
      <x:c r="J3056" s="13" t="str">
        <x:v>Trust and Integrity</x:v>
      </x:c>
      <x:c r="K3056" s="14" t="n">
        <x:v>1</x:v>
      </x:c>
      <x:c r="L3056" s="13" t="n">
        <x:v>0</x:v>
      </x:c>
      <x:c r="M3056" s="13" t="str">
        <x:v>SCORED</x:v>
      </x:c>
      <x:c r="N3056" s="13" t="str">
        <x:v>Material uncertainty/caveat markers=0.</x:v>
      </x:c>
      <x:c r="O3056" s="13" t="str">
        <x:v>DT G6 Smart Watch with GPS, Bluetooth Call, Heart Rate Sleep Monitor, Hiking Cycling Running Modes,Music Video Playback, 200+ Watch Faces, Compass, 3ATM Waterproof Long Battery, iOS &amp; Android Compatible for Men Women Out...</x:v>
      </x:c>
      <x:c r="P3056" s="13" t="str">
        <x:v>medium</x:v>
      </x:c>
      <x:c r="Q3056" s="13" t="str">
        <x:v>Codex single coder; rule-assisted with targeted manual adjudication</x:v>
      </x:c>
      <x:c r="R3056" s="13" t="str">
        <x:v>study-a-coding-1.0-2026-08-20</x:v>
      </x:c>
    </x:row>
    <x:row r="3057" ht="15" hidden="0" customHeight="1">
      <x:c r="A3057" s="13" t="str">
        <x:v>A1-R2-TT-SW-S-01-RERUN-01</x:v>
      </x:c>
      <x:c r="B3057" s="13" t="str">
        <x:v>A1-R2-TT-SW-S-01</x:v>
      </x:c>
      <x:c r="C3057" s="13" t="n">
        <x:v>2</x:v>
      </x:c>
      <x:c r="D3057" s="13" t="str">
        <x:v>SW-S-01</x:v>
      </x:c>
      <x:c r="E3057" s="13" t="str">
        <x:v>TikTok</x:v>
      </x:c>
      <x:c r="F3057" s="13" t="str">
        <x:v>Smart Wearables</x:v>
      </x:c>
      <x:c r="G3057" s="13" t="str">
        <x:v>Shortlist Formation</x:v>
      </x:c>
      <x:c r="H3057" s="13" t="str">
        <x:v>SEARCH_RESULTS_CAPTURED</x:v>
      </x:c>
      <x:c r="I3057" s="13" t="str">
        <x:v>DV-01</x:v>
      </x:c>
      <x:c r="J3057" s="13" t="str">
        <x:v>Discovery Value</x:v>
      </x:c>
      <x:c r="K3057" s="14" t="n">
        <x:v>4</x:v>
      </x:c>
      <x:c r="L3057" s="13" t="n">
        <x:v>75</x:v>
      </x:c>
      <x:c r="M3057" s="13" t="str">
        <x:v>SCORED</x:v>
      </x:c>
      <x:c r="N3057" s="13" t="str">
        <x:v>Scenario criteria coverage=0.750; decision-feature hits=5.</x:v>
      </x:c>
      <x:c r="O3057" s="13" t="str">
        <x:v>DT G6 Smart Watch with GPS, Bluetooth Call, Heart Rate Sleep Monitor, Hiking Cycling Running Modes,Music Video Playback, 200+ Watch Faces, Compass, 3ATM Waterproof Long Battery, iOS &amp; Android Compatible for Men Women Out...</x:v>
      </x:c>
      <x:c r="P3057" s="13" t="str">
        <x:v>medium</x:v>
      </x:c>
      <x:c r="Q3057" s="13" t="str">
        <x:v>Codex single coder; rule-assisted with targeted manual adjudication</x:v>
      </x:c>
      <x:c r="R3057" s="13" t="str">
        <x:v>study-a-coding-1.0-2026-08-20</x:v>
      </x:c>
    </x:row>
    <x:row r="3058" ht="15" hidden="0" customHeight="1">
      <x:c r="A3058" s="13" t="str">
        <x:v>A1-R2-TT-SW-S-01-RERUN-01</x:v>
      </x:c>
      <x:c r="B3058" s="13" t="str">
        <x:v>A1-R2-TT-SW-S-01</x:v>
      </x:c>
      <x:c r="C3058" s="13" t="n">
        <x:v>2</x:v>
      </x:c>
      <x:c r="D3058" s="13" t="str">
        <x:v>SW-S-01</x:v>
      </x:c>
      <x:c r="E3058" s="13" t="str">
        <x:v>TikTok</x:v>
      </x:c>
      <x:c r="F3058" s="13" t="str">
        <x:v>Smart Wearables</x:v>
      </x:c>
      <x:c r="G3058" s="13" t="str">
        <x:v>Shortlist Formation</x:v>
      </x:c>
      <x:c r="H3058" s="13" t="str">
        <x:v>SEARCH_RESULTS_CAPTURED</x:v>
      </x:c>
      <x:c r="I3058" s="13" t="str">
        <x:v>DV-02</x:v>
      </x:c>
      <x:c r="J3058" s="13" t="str">
        <x:v>Discovery Value</x:v>
      </x:c>
      <x:c r="K3058" s="14" t="n">
        <x:v>4</x:v>
      </x:c>
      <x:c r="L3058" s="13" t="n">
        <x:v>75</x:v>
      </x:c>
      <x:c r="M3058" s="13" t="str">
        <x:v>SCORED</x:v>
      </x:c>
      <x:c r="N3058" s="13" t="str">
        <x:v>Social-evidence markers=2; unique visible creators/channels=10.</x:v>
      </x:c>
      <x:c r="O3058" s="13" t="str">
        <x:v>ellnessgadgets #swimmingsmartwatch #trendyoutdoorwatch created by Mcrewbos Smart Factory with JK888’s suara asli - JK888 A GPS outdoor watch, cool and waterproof with an LED light!#GPS #smartwatch created by LOOXLK with ...</x:v>
      </x:c>
      <x:c r="P3058" s="13" t="str">
        <x:v>medium</x:v>
      </x:c>
      <x:c r="Q3058" s="13" t="str">
        <x:v>Codex single coder; rule-assisted with targeted manual adjudication</x:v>
      </x:c>
      <x:c r="R3058" s="13" t="str">
        <x:v>study-a-coding-1.0-2026-08-20</x:v>
      </x:c>
    </x:row>
    <x:row r="3059" ht="15" hidden="0" customHeight="1">
      <x:c r="A3059" s="13" t="str">
        <x:v>A1-R2-TT-SW-S-01-RERUN-01</x:v>
      </x:c>
      <x:c r="B3059" s="13" t="str">
        <x:v>A1-R2-TT-SW-S-01</x:v>
      </x:c>
      <x:c r="C3059" s="13" t="n">
        <x:v>2</x:v>
      </x:c>
      <x:c r="D3059" s="13" t="str">
        <x:v>SW-S-01</x:v>
      </x:c>
      <x:c r="E3059" s="13" t="str">
        <x:v>TikTok</x:v>
      </x:c>
      <x:c r="F3059" s="13" t="str">
        <x:v>Smart Wearables</x:v>
      </x:c>
      <x:c r="G3059" s="13" t="str">
        <x:v>Shortlist Formation</x:v>
      </x:c>
      <x:c r="H3059" s="13" t="str">
        <x:v>SEARCH_RESULTS_CAPTURED</x:v>
      </x:c>
      <x:c r="I3059" s="13" t="str">
        <x:v>DV-03</x:v>
      </x:c>
      <x:c r="J3059" s="13" t="str">
        <x:v>Discovery Value</x:v>
      </x:c>
      <x:c r="K3059" s="14" t="n">
        <x:v>3</x:v>
      </x:c>
      <x:c r="L3059" s="13" t="n">
        <x:v>50</x:v>
      </x:c>
      <x:c r="M3059" s="13" t="str">
        <x:v>SCORED</x:v>
      </x:c>
      <x:c r="N3059" s="13" t="str">
        <x:v>Useful category-feature possibilities beyond explicit task terms=2: recovery, health.</x:v>
      </x:c>
      <x:c r="O3059" s="13" t="str">
        <x:v> fitness expertise - at $199. You get Nightly Recharge recovery scores, sleep stage tracking, Smart Calories, Activity Score, dual-frequency GPS and continuous heart rate monitoring. 13 days of battery. 5 minutes of char...</x:v>
      </x:c>
      <x:c r="P3059" s="13" t="str">
        <x:v>medium</x:v>
      </x:c>
      <x:c r="Q3059" s="13" t="str">
        <x:v>Codex single coder; rule-assisted with targeted manual adjudication</x:v>
      </x:c>
      <x:c r="R3059" s="13" t="str">
        <x:v>study-a-coding-1.0-2026-08-20</x:v>
      </x:c>
    </x:row>
    <x:row r="3060" ht="15" hidden="0" customHeight="1">
      <x:c r="A3060" s="13" t="str">
        <x:v>A1-R2-TT-SW-S-01-RERUN-01</x:v>
      </x:c>
      <x:c r="B3060" s="13" t="str">
        <x:v>A1-R2-TT-SW-S-01</x:v>
      </x:c>
      <x:c r="C3060" s="13" t="n">
        <x:v>2</x:v>
      </x:c>
      <x:c r="D3060" s="13" t="str">
        <x:v>SW-S-01</x:v>
      </x:c>
      <x:c r="E3060" s="13" t="str">
        <x:v>TikTok</x:v>
      </x:c>
      <x:c r="F3060" s="13" t="str">
        <x:v>Smart Wearables</x:v>
      </x:c>
      <x:c r="G3060" s="13" t="str">
        <x:v>Shortlist Formation</x:v>
      </x:c>
      <x:c r="H3060" s="13" t="str">
        <x:v>SEARCH_RESULTS_CAPTURED</x:v>
      </x:c>
      <x:c r="I3060" s="13" t="str">
        <x:v>DV-04</x:v>
      </x:c>
      <x:c r="J3060" s="13" t="str">
        <x:v>Discovery Value</x:v>
      </x:c>
      <x:c r="K3060" s="14" t="n">
        <x:v>4</x:v>
      </x:c>
      <x:c r="L3060" s="13" t="n">
        <x:v>75</x:v>
      </x:c>
      <x:c r="M3060" s="13" t="str">
        <x:v>SCORED</x:v>
      </x:c>
      <x:c r="N3060" s="13" t="str">
        <x:v>Matched 6 of 8 task-scenario criteria.</x:v>
      </x:c>
      <x:c r="O3060" s="13" t="str">
        <x:v>DT G6 Smart Watch with GPS, Bluetooth Call, Heart Rate Sleep Monitor, Hiking Cycling Running Modes,Music Video Playback, 200+ Watch Faces, Compass, 3ATM Waterproof Long Battery, iOS &amp; Android Compatible for Men Women Out...</x:v>
      </x:c>
      <x:c r="P3060" s="13" t="str">
        <x:v>medium</x:v>
      </x:c>
      <x:c r="Q3060" s="13" t="str">
        <x:v>Codex single coder; rule-assisted with targeted manual adjudication</x:v>
      </x:c>
      <x:c r="R3060" s="13" t="str">
        <x:v>study-a-coding-1.0-2026-08-20</x:v>
      </x:c>
    </x:row>
    <x:row r="3061" ht="15" hidden="0" customHeight="1">
      <x:c r="A3061" s="13" t="str">
        <x:v>A1-R2-TT-SW-S-01-RERUN-01</x:v>
      </x:c>
      <x:c r="B3061" s="13" t="str">
        <x:v>A1-R2-TT-SW-S-01</x:v>
      </x:c>
      <x:c r="C3061" s="13" t="n">
        <x:v>2</x:v>
      </x:c>
      <x:c r="D3061" s="13" t="str">
        <x:v>SW-S-01</x:v>
      </x:c>
      <x:c r="E3061" s="13" t="str">
        <x:v>TikTok</x:v>
      </x:c>
      <x:c r="F3061" s="13" t="str">
        <x:v>Smart Wearables</x:v>
      </x:c>
      <x:c r="G3061" s="13" t="str">
        <x:v>Shortlist Formation</x:v>
      </x:c>
      <x:c r="H3061" s="13" t="str">
        <x:v>SEARCH_RESULTS_CAPTURED</x:v>
      </x:c>
      <x:c r="I3061" s="13" t="str">
        <x:v>DV-05</x:v>
      </x:c>
      <x:c r="J3061" s="13" t="str">
        <x:v>Discovery Value</x:v>
      </x:c>
      <x:c r="K3061" s="14" t="n">
        <x:v>4</x:v>
      </x:c>
      <x:c r="L3061" s="13" t="n">
        <x:v>75</x:v>
      </x:c>
      <x:c r="M3061" s="13" t="str">
        <x:v>SCORED</x:v>
      </x:c>
      <x:c r="N3061" s="13" t="str">
        <x:v>Unique visible creators/channels=10 of 10 attributed items.</x:v>
      </x:c>
      <x:c r="O3061" s="13" t="str">
        <x:v>ellnessgadgets #swimmingsmartwatch #trendyoutdoorwatch created by Mcrewbos Smart Factory with JK888’s suara asli - JK888 A GPS outdoor watch, cool and waterproof with an LED light!#GPS #smartwatch created by LOOXLK with ...</x:v>
      </x:c>
      <x:c r="P3061" s="13" t="str">
        <x:v>medium</x:v>
      </x:c>
      <x:c r="Q3061" s="13" t="str">
        <x:v>Codex single coder; rule-assisted with targeted manual adjudication</x:v>
      </x:c>
      <x:c r="R3061" s="13" t="str">
        <x:v>study-a-coding-1.0-2026-08-20</x:v>
      </x:c>
    </x:row>
    <x:row r="3062" ht="15" hidden="0" customHeight="1">
      <x:c r="A3062" s="13" t="str">
        <x:v>A1-R2-GAI-RV-V-02</x:v>
      </x:c>
      <x:c r="B3062" s="13" t="str">
        <x:v>A1-R2-GAI-RV-V-02</x:v>
      </x:c>
      <x:c r="C3062" s="13" t="n">
        <x:v>2</x:v>
      </x:c>
      <x:c r="D3062" s="13" t="str">
        <x:v>RV-V-02</x:v>
      </x:c>
      <x:c r="E3062" s="13" t="str">
        <x:v>Google AI Mode</x:v>
      </x:c>
      <x:c r="F3062" s="13" t="str">
        <x:v>Robot Vacuums</x:v>
      </x:c>
      <x:c r="G3062" s="13" t="str">
        <x:v>Validation</x:v>
      </x:c>
      <x:c r="H3062" s="13" t="str">
        <x:v>INITIAL_RESPONSE_GENERATED</x:v>
      </x:c>
      <x:c r="I3062" s="13" t="str">
        <x:v>OQ-01</x:v>
      </x:c>
      <x:c r="J3062" s="13" t="str">
        <x:v>Outcome Quality</x:v>
      </x:c>
      <x:c r="K3062" s="14" t="n">
        <x:v>5</x:v>
      </x:c>
      <x:c r="L3062" s="13" t="n">
        <x:v>100</x:v>
      </x:c>
      <x:c r="M3062" s="13" t="str">
        <x:v>SCORED</x:v>
      </x:c>
      <x:c r="N3062" s="13" t="str">
        <x:v>0.6 criterion coverage + 0.4 relevant-result share = 1.000</x:v>
      </x:c>
      <x:c r="O3062" s="13" t="str">
        <x:v>- strong: Lifts Mops on Carpet - text: ": The" - link "eufy X10 Pro Omni Product Page": - /url: https://www.eufy.com/products/t2351111 - text: states that when a carpet is detected, the dual rotating mop pads automatical...</x:v>
      </x:c>
      <x:c r="P3062" s="13" t="str">
        <x:v>medium</x:v>
      </x:c>
      <x:c r="Q3062" s="13" t="str">
        <x:v>Codex single coder; rule-assisted with targeted manual adjudication</x:v>
      </x:c>
      <x:c r="R3062" s="13" t="str">
        <x:v>study-a-coding-1.0-2026-08-20</x:v>
      </x:c>
    </x:row>
    <x:row r="3063" ht="15" hidden="0" customHeight="1">
      <x:c r="A3063" s="13" t="str">
        <x:v>A1-R2-GAI-RV-V-02</x:v>
      </x:c>
      <x:c r="B3063" s="13" t="str">
        <x:v>A1-R2-GAI-RV-V-02</x:v>
      </x:c>
      <x:c r="C3063" s="13" t="n">
        <x:v>2</x:v>
      </x:c>
      <x:c r="D3063" s="13" t="str">
        <x:v>RV-V-02</x:v>
      </x:c>
      <x:c r="E3063" s="13" t="str">
        <x:v>Google AI Mode</x:v>
      </x:c>
      <x:c r="F3063" s="13" t="str">
        <x:v>Robot Vacuums</x:v>
      </x:c>
      <x:c r="G3063" s="13" t="str">
        <x:v>Validation</x:v>
      </x:c>
      <x:c r="H3063" s="13" t="str">
        <x:v>INITIAL_RESPONSE_GENERATED</x:v>
      </x:c>
      <x:c r="I3063" s="13" t="str">
        <x:v>OQ-02</x:v>
      </x:c>
      <x:c r="J3063" s="13" t="str">
        <x:v>Outcome Quality</x:v>
      </x:c>
      <x:c r="K3063" s="14" t="n">
        <x:v>2</x:v>
      </x:c>
      <x:c r="L3063" s="13" t="n">
        <x:v>25</x:v>
      </x:c>
      <x:c r="M3063" s="13" t="str">
        <x:v>SCORED</x:v>
      </x:c>
      <x:c r="N3063" s="13" t="str">
        <x:v>12 mm mop lift=accurate; Cord and pet-waste limitations=accurate; Local identification and optional uploads=material_error</x:v>
      </x:c>
      <x:c r="O3063" s="13" t="str">
        <x:v>t conditions using an integrated LED headlight. Eufy's official pet documentation lists pet waste/poop among the objects recognized by AI.See™ algorithms, though general industry disclaimers note that universal avoidance...</x:v>
      </x:c>
      <x:c r="P3063" s="13" t="str">
        <x:v>high</x:v>
      </x:c>
      <x:c r="Q3063" s="13" t="str">
        <x:v>Codex single coder; rule-assisted with targeted manual adjudication</x:v>
      </x:c>
      <x:c r="R3063" s="13" t="str">
        <x:v>study-a-coding-1.0-2026-08-20</x:v>
      </x:c>
    </x:row>
    <x:row r="3064" ht="15" hidden="0" customHeight="1">
      <x:c r="A3064" s="13" t="str">
        <x:v>A1-R2-GAI-RV-V-02</x:v>
      </x:c>
      <x:c r="B3064" s="13" t="str">
        <x:v>A1-R2-GAI-RV-V-02</x:v>
      </x:c>
      <x:c r="C3064" s="13" t="n">
        <x:v>2</x:v>
      </x:c>
      <x:c r="D3064" s="13" t="str">
        <x:v>RV-V-02</x:v>
      </x:c>
      <x:c r="E3064" s="13" t="str">
        <x:v>Google AI Mode</x:v>
      </x:c>
      <x:c r="F3064" s="13" t="str">
        <x:v>Robot Vacuums</x:v>
      </x:c>
      <x:c r="G3064" s="13" t="str">
        <x:v>Validation</x:v>
      </x:c>
      <x:c r="H3064" s="13" t="str">
        <x:v>INITIAL_RESPONSE_GENERATED</x:v>
      </x:c>
      <x:c r="I3064" s="13" t="str">
        <x:v>OQ-03</x:v>
      </x:c>
      <x:c r="J3064" s="13" t="str">
        <x:v>Outcome Quality</x:v>
      </x:c>
      <x:c r="K3064" s="14" t="n">
        <x:v>5</x:v>
      </x:c>
      <x:c r="L3064" s="13" t="n">
        <x:v>100</x:v>
      </x:c>
      <x:c r="M3064" s="13" t="str">
        <x:v>SCORED</x:v>
      </x:c>
      <x:c r="N3064" s="13" t="str">
        <x:v>Matched 7 of 7 frozen hard-constraint criteria.</x:v>
      </x:c>
      <x:c r="O3064" s="13" t="str">
        <x:v>- strong: Lifts Mops on Carpet - text: ": The" - link "eufy X10 Pro Omni Product Page": - /url: https://www.eufy.com/products/t2351111 - text: states that when a carpet is detected, the dual rotating mop pads automatical...</x:v>
      </x:c>
      <x:c r="P3064" s="13" t="str">
        <x:v>medium</x:v>
      </x:c>
      <x:c r="Q3064" s="13" t="str">
        <x:v>Codex single coder; rule-assisted with targeted manual adjudication</x:v>
      </x:c>
      <x:c r="R3064" s="13" t="str">
        <x:v>study-a-coding-1.0-2026-08-20</x:v>
      </x:c>
    </x:row>
    <x:row r="3065" ht="15" hidden="0" customHeight="1">
      <x:c r="A3065" s="13" t="str">
        <x:v>A1-R2-GAI-RV-V-02</x:v>
      </x:c>
      <x:c r="B3065" s="13" t="str">
        <x:v>A1-R2-GAI-RV-V-02</x:v>
      </x:c>
      <x:c r="C3065" s="13" t="n">
        <x:v>2</x:v>
      </x:c>
      <x:c r="D3065" s="13" t="str">
        <x:v>RV-V-02</x:v>
      </x:c>
      <x:c r="E3065" s="13" t="str">
        <x:v>Google AI Mode</x:v>
      </x:c>
      <x:c r="F3065" s="13" t="str">
        <x:v>Robot Vacuums</x:v>
      </x:c>
      <x:c r="G3065" s="13" t="str">
        <x:v>Validation</x:v>
      </x:c>
      <x:c r="H3065" s="13" t="str">
        <x:v>INITIAL_RESPONSE_GENERATED</x:v>
      </x:c>
      <x:c r="I3065" s="13" t="str">
        <x:v>OQ-04</x:v>
      </x:c>
      <x:c r="J3065" s="13" t="str">
        <x:v>Outcome Quality</x:v>
      </x:c>
      <x:c r="K3065" s="14"/>
      <x:c r="L3065" s="13"/>
      <x:c r="M3065" s="13" t="str">
        <x:v>NOT_APPLICABLE</x:v>
      </x:c>
      <x:c r="N3065" s="13" t="str">
        <x:v>Task does not request a model comparison or shortlist fit judgment.</x:v>
      </x:c>
      <x:c r="O3065" s="13"/>
      <x:c r="P3065" s="13" t="str">
        <x:v>high</x:v>
      </x:c>
      <x:c r="Q3065" s="13" t="str">
        <x:v>Codex single coder; rule-assisted with targeted manual adjudication</x:v>
      </x:c>
      <x:c r="R3065" s="13" t="str">
        <x:v>study-a-coding-1.0-2026-08-20</x:v>
      </x:c>
    </x:row>
    <x:row r="3066" ht="15" hidden="0" customHeight="1">
      <x:c r="A3066" s="13" t="str">
        <x:v>A1-R2-GAI-RV-V-02</x:v>
      </x:c>
      <x:c r="B3066" s="13" t="str">
        <x:v>A1-R2-GAI-RV-V-02</x:v>
      </x:c>
      <x:c r="C3066" s="13" t="n">
        <x:v>2</x:v>
      </x:c>
      <x:c r="D3066" s="13" t="str">
        <x:v>RV-V-02</x:v>
      </x:c>
      <x:c r="E3066" s="13" t="str">
        <x:v>Google AI Mode</x:v>
      </x:c>
      <x:c r="F3066" s="13" t="str">
        <x:v>Robot Vacuums</x:v>
      </x:c>
      <x:c r="G3066" s="13" t="str">
        <x:v>Validation</x:v>
      </x:c>
      <x:c r="H3066" s="13" t="str">
        <x:v>INITIAL_RESPONSE_GENERATED</x:v>
      </x:c>
      <x:c r="I3066" s="13" t="str">
        <x:v>OQ-05</x:v>
      </x:c>
      <x:c r="J3066" s="13" t="str">
        <x:v>Outcome Quality</x:v>
      </x:c>
      <x:c r="K3066" s="14"/>
      <x:c r="L3066" s="13"/>
      <x:c r="M3066" s="13" t="str">
        <x:v>NOT_APPLICABLE</x:v>
      </x:c>
      <x:c r="N3066" s="13" t="str">
        <x:v>Named-product validation is structurally single-product.</x:v>
      </x:c>
      <x:c r="O3066" s="13"/>
      <x:c r="P3066" s="13" t="str">
        <x:v>high</x:v>
      </x:c>
      <x:c r="Q3066" s="13" t="str">
        <x:v>Codex single coder; rule-assisted with targeted manual adjudication</x:v>
      </x:c>
      <x:c r="R3066" s="13" t="str">
        <x:v>study-a-coding-1.0-2026-08-20</x:v>
      </x:c>
    </x:row>
    <x:row r="3067" ht="15" hidden="0" customHeight="1">
      <x:c r="A3067" s="13" t="str">
        <x:v>A1-R2-GAI-RV-V-02</x:v>
      </x:c>
      <x:c r="B3067" s="13" t="str">
        <x:v>A1-R2-GAI-RV-V-02</x:v>
      </x:c>
      <x:c r="C3067" s="13" t="n">
        <x:v>2</x:v>
      </x:c>
      <x:c r="D3067" s="13" t="str">
        <x:v>RV-V-02</x:v>
      </x:c>
      <x:c r="E3067" s="13" t="str">
        <x:v>Google AI Mode</x:v>
      </x:c>
      <x:c r="F3067" s="13" t="str">
        <x:v>Robot Vacuums</x:v>
      </x:c>
      <x:c r="G3067" s="13" t="str">
        <x:v>Validation</x:v>
      </x:c>
      <x:c r="H3067" s="13" t="str">
        <x:v>INITIAL_RESPONSE_GENERATED</x:v>
      </x:c>
      <x:c r="I3067" s="13" t="str">
        <x:v>OQ-06</x:v>
      </x:c>
      <x:c r="J3067" s="13" t="str">
        <x:v>Outcome Quality</x:v>
      </x:c>
      <x:c r="K3067" s="14"/>
      <x:c r="L3067" s="13"/>
      <x:c r="M3067" s="13" t="str">
        <x:v>NOT_APPLICABLE</x:v>
      </x:c>
      <x:c r="N3067" s="13" t="str">
        <x:v>Trade-off coverage is scored only for comparison and shortlist tasks.</x:v>
      </x:c>
      <x:c r="O3067" s="13"/>
      <x:c r="P3067" s="13" t="str">
        <x:v>high</x:v>
      </x:c>
      <x:c r="Q3067" s="13" t="str">
        <x:v>Codex single coder; rule-assisted with targeted manual adjudication</x:v>
      </x:c>
      <x:c r="R3067" s="13" t="str">
        <x:v>study-a-coding-1.0-2026-08-20</x:v>
      </x:c>
    </x:row>
    <x:row r="3068" ht="15" hidden="0" customHeight="1">
      <x:c r="A3068" s="13" t="str">
        <x:v>A1-R2-GAI-RV-V-02</x:v>
      </x:c>
      <x:c r="B3068" s="13" t="str">
        <x:v>A1-R2-GAI-RV-V-02</x:v>
      </x:c>
      <x:c r="C3068" s="13" t="n">
        <x:v>2</x:v>
      </x:c>
      <x:c r="D3068" s="13" t="str">
        <x:v>RV-V-02</x:v>
      </x:c>
      <x:c r="E3068" s="13" t="str">
        <x:v>Google AI Mode</x:v>
      </x:c>
      <x:c r="F3068" s="13" t="str">
        <x:v>Robot Vacuums</x:v>
      </x:c>
      <x:c r="G3068" s="13" t="str">
        <x:v>Validation</x:v>
      </x:c>
      <x:c r="H3068" s="13" t="str">
        <x:v>INITIAL_RESPONSE_GENERATED</x:v>
      </x:c>
      <x:c r="I3068" s="13" t="str">
        <x:v>DE-01</x:v>
      </x:c>
      <x:c r="J3068" s="13" t="str">
        <x:v>Decision Efficiency</x:v>
      </x:c>
      <x:c r="K3068" s="14"/>
      <x:c r="L3068" s="13"/>
      <x:c r="M3068" s="13" t="str">
        <x:v>NOT_APPLICABLE</x:v>
      </x:c>
      <x:c r="N3068" s="13" t="str">
        <x:v>The frozen run captured complete initial responses only; no follow-up path was executed.</x:v>
      </x:c>
      <x:c r="O3068" s="13"/>
      <x:c r="P3068" s="13" t="str">
        <x:v>high</x:v>
      </x:c>
      <x:c r="Q3068" s="13" t="str">
        <x:v>Codex single coder; rule-assisted with targeted manual adjudication</x:v>
      </x:c>
      <x:c r="R3068" s="13" t="str">
        <x:v>study-a-coding-1.0-2026-08-20</x:v>
      </x:c>
    </x:row>
    <x:row r="3069" ht="15" hidden="0" customHeight="1">
      <x:c r="A3069" s="13" t="str">
        <x:v>A1-R2-GAI-RV-V-02</x:v>
      </x:c>
      <x:c r="B3069" s="13" t="str">
        <x:v>A1-R2-GAI-RV-V-02</x:v>
      </x:c>
      <x:c r="C3069" s="13" t="n">
        <x:v>2</x:v>
      </x:c>
      <x:c r="D3069" s="13" t="str">
        <x:v>RV-V-02</x:v>
      </x:c>
      <x:c r="E3069" s="13" t="str">
        <x:v>Google AI Mode</x:v>
      </x:c>
      <x:c r="F3069" s="13" t="str">
        <x:v>Robot Vacuums</x:v>
      </x:c>
      <x:c r="G3069" s="13" t="str">
        <x:v>Validation</x:v>
      </x:c>
      <x:c r="H3069" s="13" t="str">
        <x:v>INITIAL_RESPONSE_GENERATED</x:v>
      </x:c>
      <x:c r="I3069" s="13" t="str">
        <x:v>DE-02</x:v>
      </x:c>
      <x:c r="J3069" s="13" t="str">
        <x:v>Decision Efficiency</x:v>
      </x:c>
      <x:c r="K3069" s="14"/>
      <x:c r="L3069" s="13"/>
      <x:c r="M3069" s="13" t="str">
        <x:v>NOT_APPLICABLE</x:v>
      </x:c>
      <x:c r="N3069" s="13" t="str">
        <x:v>The frozen run is single-turn by design; constraint retention across turns cannot be scored.</x:v>
      </x:c>
      <x:c r="O3069" s="13"/>
      <x:c r="P3069" s="13" t="str">
        <x:v>high</x:v>
      </x:c>
      <x:c r="Q3069" s="13" t="str">
        <x:v>Codex single coder; rule-assisted with targeted manual adjudication</x:v>
      </x:c>
      <x:c r="R3069" s="13" t="str">
        <x:v>study-a-coding-1.0-2026-08-20</x:v>
      </x:c>
    </x:row>
    <x:row r="3070" ht="15" hidden="0" customHeight="1">
      <x:c r="A3070" s="13" t="str">
        <x:v>A1-R2-GAI-RV-V-02</x:v>
      </x:c>
      <x:c r="B3070" s="13" t="str">
        <x:v>A1-R2-GAI-RV-V-02</x:v>
      </x:c>
      <x:c r="C3070" s="13" t="n">
        <x:v>2</x:v>
      </x:c>
      <x:c r="D3070" s="13" t="str">
        <x:v>RV-V-02</x:v>
      </x:c>
      <x:c r="E3070" s="13" t="str">
        <x:v>Google AI Mode</x:v>
      </x:c>
      <x:c r="F3070" s="13" t="str">
        <x:v>Robot Vacuums</x:v>
      </x:c>
      <x:c r="G3070" s="13" t="str">
        <x:v>Validation</x:v>
      </x:c>
      <x:c r="H3070" s="13" t="str">
        <x:v>INITIAL_RESPONSE_GENERATED</x:v>
      </x:c>
      <x:c r="I3070" s="13" t="str">
        <x:v>TI-01</x:v>
      </x:c>
      <x:c r="J3070" s="13" t="str">
        <x:v>Trust and Integrity</x:v>
      </x:c>
      <x:c r="K3070" s="14" t="n">
        <x:v>5</x:v>
      </x:c>
      <x:c r="L3070" s="13" t="n">
        <x:v>100</x:v>
      </x:c>
      <x:c r="M3070" s="13" t="str">
        <x:v>SCORED</x:v>
      </x:c>
      <x:c r="N3070" s="13" t="str">
        <x:v>Visible source groups/links=5; answer-section proxy denominator=2; coverage proxy=1.000.</x:v>
      </x:c>
      <x:c r="O3070" s="13" t="str">
        <x:v>t conditions using an integrated LED headlight. Eufy's official pet documentation lists pet waste/poop among the objects recognized by AI.See™ algorithms, though general industry disclaimers note that universal avoidance...</x:v>
      </x:c>
      <x:c r="P3070" s="13" t="str">
        <x:v>medium</x:v>
      </x:c>
      <x:c r="Q3070" s="13" t="str">
        <x:v>Codex single coder; rule-assisted with targeted manual adjudication</x:v>
      </x:c>
      <x:c r="R3070" s="13" t="str">
        <x:v>study-a-coding-1.0-2026-08-20</x:v>
      </x:c>
    </x:row>
    <x:row r="3071" ht="15" hidden="0" customHeight="1">
      <x:c r="A3071" s="13" t="str">
        <x:v>A1-R2-GAI-RV-V-02</x:v>
      </x:c>
      <x:c r="B3071" s="13" t="str">
        <x:v>A1-R2-GAI-RV-V-02</x:v>
      </x:c>
      <x:c r="C3071" s="13" t="n">
        <x:v>2</x:v>
      </x:c>
      <x:c r="D3071" s="13" t="str">
        <x:v>RV-V-02</x:v>
      </x:c>
      <x:c r="E3071" s="13" t="str">
        <x:v>Google AI Mode</x:v>
      </x:c>
      <x:c r="F3071" s="13" t="str">
        <x:v>Robot Vacuums</x:v>
      </x:c>
      <x:c r="G3071" s="13" t="str">
        <x:v>Validation</x:v>
      </x:c>
      <x:c r="H3071" s="13" t="str">
        <x:v>INITIAL_RESPONSE_GENERATED</x:v>
      </x:c>
      <x:c r="I3071" s="13" t="str">
        <x:v>TI-02</x:v>
      </x:c>
      <x:c r="J3071" s="13" t="str">
        <x:v>Trust and Integrity</x:v>
      </x:c>
      <x:c r="K3071" s="14" t="n">
        <x:v>3</x:v>
      </x:c>
      <x:c r="L3071" s="13" t="n">
        <x:v>50</x:v>
      </x:c>
      <x:c r="M3071" s="13" t="str">
        <x:v>SCORED</x:v>
      </x:c>
      <x:c r="N3071" s="13" t="str">
        <x:v>Creator/community evidence markers were present; named-origin markers=3.</x:v>
      </x:c>
      <x:c r="O3071" s="13" t="str">
        <x:v>ext: ": Independent reviews (such as tests by" - link "Vacuum Wars": - /url: https://vacuumwars.com/eufy-x10-pro-omni-review-flagship-features-at-half-the-cost/ - text: ) confirm that the 12 mm automatic mop lift success...</x:v>
      </x:c>
      <x:c r="P3071" s="13" t="str">
        <x:v>low</x:v>
      </x:c>
      <x:c r="Q3071" s="13" t="str">
        <x:v>Codex single coder; rule-assisted with targeted manual adjudication</x:v>
      </x:c>
      <x:c r="R3071" s="13" t="str">
        <x:v>study-a-coding-1.0-2026-08-20</x:v>
      </x:c>
    </x:row>
    <x:row r="3072" ht="15" hidden="0" customHeight="1">
      <x:c r="A3072" s="13" t="str">
        <x:v>A1-R2-GAI-RV-V-02</x:v>
      </x:c>
      <x:c r="B3072" s="13" t="str">
        <x:v>A1-R2-GAI-RV-V-02</x:v>
      </x:c>
      <x:c r="C3072" s="13" t="n">
        <x:v>2</x:v>
      </x:c>
      <x:c r="D3072" s="13" t="str">
        <x:v>RV-V-02</x:v>
      </x:c>
      <x:c r="E3072" s="13" t="str">
        <x:v>Google AI Mode</x:v>
      </x:c>
      <x:c r="F3072" s="13" t="str">
        <x:v>Robot Vacuums</x:v>
      </x:c>
      <x:c r="G3072" s="13" t="str">
        <x:v>Validation</x:v>
      </x:c>
      <x:c r="H3072" s="13" t="str">
        <x:v>INITIAL_RESPONSE_GENERATED</x:v>
      </x:c>
      <x:c r="I3072" s="13" t="str">
        <x:v>TI-03</x:v>
      </x:c>
      <x:c r="J3072" s="13" t="str">
        <x:v>Trust and Integrity</x:v>
      </x:c>
      <x:c r="K3072" s="14"/>
      <x:c r="L3072" s="13"/>
      <x:c r="M3072" s="13" t="str">
        <x:v>NOT_APPLICABLE</x:v>
      </x:c>
      <x:c r="N3072" s="13" t="str">
        <x:v>No visible commercial relationship was detected in the captured boundary.</x:v>
      </x:c>
      <x:c r="O3072" s="13"/>
      <x:c r="P3072" s="13" t="str">
        <x:v>medium</x:v>
      </x:c>
      <x:c r="Q3072" s="13" t="str">
        <x:v>Codex single coder; rule-assisted with targeted manual adjudication</x:v>
      </x:c>
      <x:c r="R3072" s="13" t="str">
        <x:v>study-a-coding-1.0-2026-08-20</x:v>
      </x:c>
    </x:row>
    <x:row r="3073" ht="15" hidden="0" customHeight="1">
      <x:c r="A3073" s="13" t="str">
        <x:v>A1-R2-GAI-RV-V-02</x:v>
      </x:c>
      <x:c r="B3073" s="13" t="str">
        <x:v>A1-R2-GAI-RV-V-02</x:v>
      </x:c>
      <x:c r="C3073" s="13" t="n">
        <x:v>2</x:v>
      </x:c>
      <x:c r="D3073" s="13" t="str">
        <x:v>RV-V-02</x:v>
      </x:c>
      <x:c r="E3073" s="13" t="str">
        <x:v>Google AI Mode</x:v>
      </x:c>
      <x:c r="F3073" s="13" t="str">
        <x:v>Robot Vacuums</x:v>
      </x:c>
      <x:c r="G3073" s="13" t="str">
        <x:v>Validation</x:v>
      </x:c>
      <x:c r="H3073" s="13" t="str">
        <x:v>INITIAL_RESPONSE_GENERATED</x:v>
      </x:c>
      <x:c r="I3073" s="13" t="str">
        <x:v>TI-04</x:v>
      </x:c>
      <x:c r="J3073" s="13" t="str">
        <x:v>Trust and Integrity</x:v>
      </x:c>
      <x:c r="K3073" s="14" t="n">
        <x:v>4</x:v>
      </x:c>
      <x:c r="L3073" s="13" t="n">
        <x:v>75</x:v>
      </x:c>
      <x:c r="M3073" s="13" t="str">
        <x:v>SCORED</x:v>
      </x:c>
      <x:c r="N3073" s="13" t="str">
        <x:v>Material uncertainty/caveat markers=3.</x:v>
      </x:c>
      <x:c r="O3073" s="13" t="str">
        <x:v>ink "Eufy (+4) - Can a Robot Vacuum Avoid Dog Poop? It Depends! - eufy US. Related results": - /url: https://www.eufy.com/blogs/robovac/robot-vacuum-dog-poop - button "Eufy (+4) - Can a Robot Vacuum Avoid Dog Poop? It De...</x:v>
      </x:c>
      <x:c r="P3073" s="13" t="str">
        <x:v>medium</x:v>
      </x:c>
      <x:c r="Q3073" s="13" t="str">
        <x:v>Codex single coder; rule-assisted with targeted manual adjudication</x:v>
      </x:c>
      <x:c r="R3073" s="13" t="str">
        <x:v>study-a-coding-1.0-2026-08-20</x:v>
      </x:c>
    </x:row>
    <x:row r="3074" ht="15" hidden="0" customHeight="1">
      <x:c r="A3074" s="13" t="str">
        <x:v>A1-R2-GAI-RV-V-02</x:v>
      </x:c>
      <x:c r="B3074" s="13" t="str">
        <x:v>A1-R2-GAI-RV-V-02</x:v>
      </x:c>
      <x:c r="C3074" s="13" t="n">
        <x:v>2</x:v>
      </x:c>
      <x:c r="D3074" s="13" t="str">
        <x:v>RV-V-02</x:v>
      </x:c>
      <x:c r="E3074" s="13" t="str">
        <x:v>Google AI Mode</x:v>
      </x:c>
      <x:c r="F3074" s="13" t="str">
        <x:v>Robot Vacuums</x:v>
      </x:c>
      <x:c r="G3074" s="13" t="str">
        <x:v>Validation</x:v>
      </x:c>
      <x:c r="H3074" s="13" t="str">
        <x:v>INITIAL_RESPONSE_GENERATED</x:v>
      </x:c>
      <x:c r="I3074" s="13" t="str">
        <x:v>DV-01</x:v>
      </x:c>
      <x:c r="J3074" s="13" t="str">
        <x:v>Discovery Value</x:v>
      </x:c>
      <x:c r="K3074" s="14"/>
      <x:c r="L3074" s="13"/>
      <x:c r="M3074" s="13" t="str">
        <x:v>NOT_APPLICABLE</x:v>
      </x:c>
      <x:c r="N3074" s="13" t="str">
        <x:v>Narrow factual validation is not scored for context richness.</x:v>
      </x:c>
      <x:c r="O3074" s="13"/>
      <x:c r="P3074" s="13" t="str">
        <x:v>high</x:v>
      </x:c>
      <x:c r="Q3074" s="13" t="str">
        <x:v>Codex single coder; rule-assisted with targeted manual adjudication</x:v>
      </x:c>
      <x:c r="R3074" s="13" t="str">
        <x:v>study-a-coding-1.0-2026-08-20</x:v>
      </x:c>
    </x:row>
    <x:row r="3075" ht="15" hidden="0" customHeight="1">
      <x:c r="A3075" s="13" t="str">
        <x:v>A1-R2-GAI-RV-V-02</x:v>
      </x:c>
      <x:c r="B3075" s="13" t="str">
        <x:v>A1-R2-GAI-RV-V-02</x:v>
      </x:c>
      <x:c r="C3075" s="13" t="n">
        <x:v>2</x:v>
      </x:c>
      <x:c r="D3075" s="13" t="str">
        <x:v>RV-V-02</x:v>
      </x:c>
      <x:c r="E3075" s="13" t="str">
        <x:v>Google AI Mode</x:v>
      </x:c>
      <x:c r="F3075" s="13" t="str">
        <x:v>Robot Vacuums</x:v>
      </x:c>
      <x:c r="G3075" s="13" t="str">
        <x:v>Validation</x:v>
      </x:c>
      <x:c r="H3075" s="13" t="str">
        <x:v>INITIAL_RESPONSE_GENERATED</x:v>
      </x:c>
      <x:c r="I3075" s="13" t="str">
        <x:v>DV-02</x:v>
      </x:c>
      <x:c r="J3075" s="13" t="str">
        <x:v>Discovery Value</x:v>
      </x:c>
      <x:c r="K3075" s="14" t="n">
        <x:v>4</x:v>
      </x:c>
      <x:c r="L3075" s="13" t="n">
        <x:v>75</x:v>
      </x:c>
      <x:c r="M3075" s="13" t="str">
        <x:v>SCORED</x:v>
      </x:c>
      <x:c r="N3075" s="13" t="str">
        <x:v>Social-evidence markers=25; unique visible creators/channels=0.</x:v>
      </x:c>
      <x:c r="O3075" s="13" t="str">
        <x:v>eric: "+4" - separator - heading "Independent and User Testing Results" [level=3] - list: - strong: Lifting Mops on Carpet - text: ": Independent reviews (such as tests by" - link "Vacuum Wars": - /url: https://vacuumwar...</x:v>
      </x:c>
      <x:c r="P3075" s="13" t="str">
        <x:v>medium</x:v>
      </x:c>
      <x:c r="Q3075" s="13" t="str">
        <x:v>Codex single coder; rule-assisted with targeted manual adjudication</x:v>
      </x:c>
      <x:c r="R3075" s="13" t="str">
        <x:v>study-a-coding-1.0-2026-08-20</x:v>
      </x:c>
    </x:row>
    <x:row r="3076" ht="15" hidden="0" customHeight="1">
      <x:c r="A3076" s="13" t="str">
        <x:v>A1-R2-GAI-RV-V-02</x:v>
      </x:c>
      <x:c r="B3076" s="13" t="str">
        <x:v>A1-R2-GAI-RV-V-02</x:v>
      </x:c>
      <x:c r="C3076" s="13" t="n">
        <x:v>2</x:v>
      </x:c>
      <x:c r="D3076" s="13" t="str">
        <x:v>RV-V-02</x:v>
      </x:c>
      <x:c r="E3076" s="13" t="str">
        <x:v>Google AI Mode</x:v>
      </x:c>
      <x:c r="F3076" s="13" t="str">
        <x:v>Robot Vacuums</x:v>
      </x:c>
      <x:c r="G3076" s="13" t="str">
        <x:v>Validation</x:v>
      </x:c>
      <x:c r="H3076" s="13" t="str">
        <x:v>INITIAL_RESPONSE_GENERATED</x:v>
      </x:c>
      <x:c r="I3076" s="13" t="str">
        <x:v>DV-03</x:v>
      </x:c>
      <x:c r="J3076" s="13" t="str">
        <x:v>Discovery Value</x:v>
      </x:c>
      <x:c r="K3076" s="14"/>
      <x:c r="L3076" s="13"/>
      <x:c r="M3076" s="13" t="str">
        <x:v>NOT_APPLICABLE</x:v>
      </x:c>
      <x:c r="N3076" s="13" t="str">
        <x:v>Serendipity is scored only for inspiration and shortlist tasks.</x:v>
      </x:c>
      <x:c r="O3076" s="13"/>
      <x:c r="P3076" s="13" t="str">
        <x:v>high</x:v>
      </x:c>
      <x:c r="Q3076" s="13" t="str">
        <x:v>Codex single coder; rule-assisted with targeted manual adjudication</x:v>
      </x:c>
      <x:c r="R3076" s="13" t="str">
        <x:v>study-a-coding-1.0-2026-08-20</x:v>
      </x:c>
    </x:row>
    <x:row r="3077" ht="15" hidden="0" customHeight="1">
      <x:c r="A3077" s="13" t="str">
        <x:v>A1-R2-GAI-RV-V-02</x:v>
      </x:c>
      <x:c r="B3077" s="13" t="str">
        <x:v>A1-R2-GAI-RV-V-02</x:v>
      </x:c>
      <x:c r="C3077" s="13" t="n">
        <x:v>2</x:v>
      </x:c>
      <x:c r="D3077" s="13" t="str">
        <x:v>RV-V-02</x:v>
      </x:c>
      <x:c r="E3077" s="13" t="str">
        <x:v>Google AI Mode</x:v>
      </x:c>
      <x:c r="F3077" s="13" t="str">
        <x:v>Robot Vacuums</x:v>
      </x:c>
      <x:c r="G3077" s="13" t="str">
        <x:v>Validation</x:v>
      </x:c>
      <x:c r="H3077" s="13" t="str">
        <x:v>INITIAL_RESPONSE_GENERATED</x:v>
      </x:c>
      <x:c r="I3077" s="13" t="str">
        <x:v>DV-04</x:v>
      </x:c>
      <x:c r="J3077" s="13" t="str">
        <x:v>Discovery Value</x:v>
      </x:c>
      <x:c r="K3077" s="14"/>
      <x:c r="L3077" s="13"/>
      <x:c r="M3077" s="13" t="str">
        <x:v>NOT_APPLICABLE</x:v>
      </x:c>
      <x:c r="N3077" s="13" t="str">
        <x:v>Context-free factual validation is excluded from scenario fit.</x:v>
      </x:c>
      <x:c r="O3077" s="13"/>
      <x:c r="P3077" s="13" t="str">
        <x:v>high</x:v>
      </x:c>
      <x:c r="Q3077" s="13" t="str">
        <x:v>Codex single coder; rule-assisted with targeted manual adjudication</x:v>
      </x:c>
      <x:c r="R3077" s="13" t="str">
        <x:v>study-a-coding-1.0-2026-08-20</x:v>
      </x:c>
    </x:row>
    <x:row r="3078" ht="15" hidden="0" customHeight="1">
      <x:c r="A3078" s="13" t="str">
        <x:v>A1-R2-GAI-RV-V-02</x:v>
      </x:c>
      <x:c r="B3078" s="13" t="str">
        <x:v>A1-R2-GAI-RV-V-02</x:v>
      </x:c>
      <x:c r="C3078" s="13" t="n">
        <x:v>2</x:v>
      </x:c>
      <x:c r="D3078" s="13" t="str">
        <x:v>RV-V-02</x:v>
      </x:c>
      <x:c r="E3078" s="13" t="str">
        <x:v>Google AI Mode</x:v>
      </x:c>
      <x:c r="F3078" s="13" t="str">
        <x:v>Robot Vacuums</x:v>
      </x:c>
      <x:c r="G3078" s="13" t="str">
        <x:v>Validation</x:v>
      </x:c>
      <x:c r="H3078" s="13" t="str">
        <x:v>INITIAL_RESPONSE_GENERATED</x:v>
      </x:c>
      <x:c r="I3078" s="13" t="str">
        <x:v>DV-05</x:v>
      </x:c>
      <x:c r="J3078" s="13" t="str">
        <x:v>Discovery Value</x:v>
      </x:c>
      <x:c r="K3078" s="14" t="n">
        <x:v>4</x:v>
      </x:c>
      <x:c r="L3078" s="13" t="n">
        <x:v>75</x:v>
      </x:c>
      <x:c r="M3078" s="13" t="str">
        <x:v>SCORED</x:v>
      </x:c>
      <x:c r="N3078" s="13" t="str">
        <x:v>Identifiable viewpoint/source types=3: creator/video, editorial/review, manufacturer/official.</x:v>
      </x:c>
      <x:c r="O3078" s="13" t="str">
        <x:v>t conditions using an integrated LED headlight. Eufy's official pet documentation lists pet waste/poop among the objects recognized by AI.See™ algorithms, though general industry disclaimers note that universal avoidance...</x:v>
      </x:c>
      <x:c r="P3078" s="13" t="str">
        <x:v>medium</x:v>
      </x:c>
      <x:c r="Q3078" s="13" t="str">
        <x:v>Codex single coder; rule-assisted with targeted manual adjudication</x:v>
      </x:c>
      <x:c r="R3078" s="13" t="str">
        <x:v>study-a-coding-1.0-2026-08-20</x:v>
      </x:c>
    </x:row>
    <x:row r="3079" ht="15" hidden="0" customHeight="1">
      <x:c r="A3079" s="13" t="str">
        <x:v>A1-R2-YT-RV-V-02</x:v>
      </x:c>
      <x:c r="B3079" s="13" t="str">
        <x:v>A1-R2-YT-RV-V-02</x:v>
      </x:c>
      <x:c r="C3079" s="13" t="n">
        <x:v>2</x:v>
      </x:c>
      <x:c r="D3079" s="13" t="str">
        <x:v>RV-V-02</x:v>
      </x:c>
      <x:c r="E3079" s="13" t="str">
        <x:v>YouTube</x:v>
      </x:c>
      <x:c r="F3079" s="13" t="str">
        <x:v>Robot Vacuums</x:v>
      </x:c>
      <x:c r="G3079" s="13" t="str">
        <x:v>Validation</x:v>
      </x:c>
      <x:c r="H3079" s="13" t="str">
        <x:v>SEARCH_RESULTS_CAPTURED</x:v>
      </x:c>
      <x:c r="I3079" s="13" t="str">
        <x:v>OQ-01</x:v>
      </x:c>
      <x:c r="J3079" s="13" t="str">
        <x:v>Outcome Quality</x:v>
      </x:c>
      <x:c r="K3079" s="14" t="n">
        <x:v>4</x:v>
      </x:c>
      <x:c r="L3079" s="13" t="n">
        <x:v>75</x:v>
      </x:c>
      <x:c r="M3079" s="13" t="str">
        <x:v>SCORED</x:v>
      </x:c>
      <x:c r="N3079" s="13" t="str">
        <x:v>0.6 criterion coverage + 0.4 relevant-result share = 0.657</x:v>
      </x:c>
      <x:c r="O3079" s="13" t="str">
        <x:v>Eufy X10 Pro Omni Review - Flagship Features at Half the Cost? Vacuum Wars ['276K views', '2 years ago'] 🤖 Eufy X10 Pro Omni Robot Vacuum &amp; Mop DETAILED REVIEW - I Love It! Just A Dad Approved ['244K views', '2 years ago...</x:v>
      </x:c>
      <x:c r="P3079" s="13" t="str">
        <x:v>medium</x:v>
      </x:c>
      <x:c r="Q3079" s="13" t="str">
        <x:v>Codex single coder; rule-assisted with targeted manual adjudication</x:v>
      </x:c>
      <x:c r="R3079" s="13" t="str">
        <x:v>study-a-coding-1.0-2026-08-20</x:v>
      </x:c>
    </x:row>
    <x:row r="3080" ht="15" hidden="0" customHeight="1">
      <x:c r="A3080" s="13" t="str">
        <x:v>A1-R2-YT-RV-V-02</x:v>
      </x:c>
      <x:c r="B3080" s="13" t="str">
        <x:v>A1-R2-YT-RV-V-02</x:v>
      </x:c>
      <x:c r="C3080" s="13" t="n">
        <x:v>2</x:v>
      </x:c>
      <x:c r="D3080" s="13" t="str">
        <x:v>RV-V-02</x:v>
      </x:c>
      <x:c r="E3080" s="13" t="str">
        <x:v>YouTube</x:v>
      </x:c>
      <x:c r="F3080" s="13" t="str">
        <x:v>Robot Vacuums</x:v>
      </x:c>
      <x:c r="G3080" s="13" t="str">
        <x:v>Validation</x:v>
      </x:c>
      <x:c r="H3080" s="13" t="str">
        <x:v>SEARCH_RESULTS_CAPTURED</x:v>
      </x:c>
      <x:c r="I3080" s="13" t="str">
        <x:v>OQ-02</x:v>
      </x:c>
      <x:c r="J3080" s="13" t="str">
        <x:v>Outcome Quality</x:v>
      </x:c>
      <x:c r="K3080" s="14"/>
      <x:c r="L3080" s="13"/>
      <x:c r="M3080" s="13" t="str">
        <x:v>NOT_APPLICABLE</x:v>
      </x:c>
      <x:c r="N3080" s="13" t="str">
        <x:v>12 mm mop lift=not_addressed; Cord and pet-waste limitations=not_addressed; Local identification and optional uploads=not_addressed</x:v>
      </x:c>
      <x:c r="O3080" s="13" t="str">
        <x:v>Eufy X10 Pro Omni Review - Flagship Features at Half the Cost? Vacuum Wars ['276K views', '2 years ago'] 🤖 Eufy X10 Pro Omni Robot Vacuum &amp; Mop DETAILED REVIEW - I Love It! Just A Dad Approved ['244K views', '2 years ago...</x:v>
      </x:c>
      <x:c r="P3080" s="13" t="str">
        <x:v>low</x:v>
      </x:c>
      <x:c r="Q3080" s="13" t="str">
        <x:v>Codex single coder; rule-assisted with targeted manual adjudication</x:v>
      </x:c>
      <x:c r="R3080" s="13" t="str">
        <x:v>study-a-coding-1.0-2026-08-20</x:v>
      </x:c>
    </x:row>
    <x:row r="3081" ht="15" hidden="0" customHeight="1">
      <x:c r="A3081" s="13" t="str">
        <x:v>A1-R2-YT-RV-V-02</x:v>
      </x:c>
      <x:c r="B3081" s="13" t="str">
        <x:v>A1-R2-YT-RV-V-02</x:v>
      </x:c>
      <x:c r="C3081" s="13" t="n">
        <x:v>2</x:v>
      </x:c>
      <x:c r="D3081" s="13" t="str">
        <x:v>RV-V-02</x:v>
      </x:c>
      <x:c r="E3081" s="13" t="str">
        <x:v>YouTube</x:v>
      </x:c>
      <x:c r="F3081" s="13" t="str">
        <x:v>Robot Vacuums</x:v>
      </x:c>
      <x:c r="G3081" s="13" t="str">
        <x:v>Validation</x:v>
      </x:c>
      <x:c r="H3081" s="13" t="str">
        <x:v>SEARCH_RESULTS_CAPTURED</x:v>
      </x:c>
      <x:c r="I3081" s="13" t="str">
        <x:v>OQ-03</x:v>
      </x:c>
      <x:c r="J3081" s="13" t="str">
        <x:v>Outcome Quality</x:v>
      </x:c>
      <x:c r="K3081" s="14" t="n">
        <x:v>3</x:v>
      </x:c>
      <x:c r="L3081" s="13" t="n">
        <x:v>50</x:v>
      </x:c>
      <x:c r="M3081" s="13" t="str">
        <x:v>SCORED</x:v>
      </x:c>
      <x:c r="N3081" s="13" t="str">
        <x:v>Matched 3 of 7 frozen hard-constraint criteria.</x:v>
      </x:c>
      <x:c r="O3081" s="13" t="str">
        <x:v>Eufy X10 Pro Omni Review - Flagship Features at Half the Cost? Vacuum Wars ['276K views', '2 years ago'] 🤖 Eufy X10 Pro Omni Robot Vacuum &amp; Mop DETAILED REVIEW - I Love It! Just A Dad Approved ['244K views', '2 years ago...</x:v>
      </x:c>
      <x:c r="P3081" s="13" t="str">
        <x:v>medium</x:v>
      </x:c>
      <x:c r="Q3081" s="13" t="str">
        <x:v>Codex single coder; rule-assisted with targeted manual adjudication</x:v>
      </x:c>
      <x:c r="R3081" s="13" t="str">
        <x:v>study-a-coding-1.0-2026-08-20</x:v>
      </x:c>
    </x:row>
    <x:row r="3082" ht="15" hidden="0" customHeight="1">
      <x:c r="A3082" s="13" t="str">
        <x:v>A1-R2-YT-RV-V-02</x:v>
      </x:c>
      <x:c r="B3082" s="13" t="str">
        <x:v>A1-R2-YT-RV-V-02</x:v>
      </x:c>
      <x:c r="C3082" s="13" t="n">
        <x:v>2</x:v>
      </x:c>
      <x:c r="D3082" s="13" t="str">
        <x:v>RV-V-02</x:v>
      </x:c>
      <x:c r="E3082" s="13" t="str">
        <x:v>YouTube</x:v>
      </x:c>
      <x:c r="F3082" s="13" t="str">
        <x:v>Robot Vacuums</x:v>
      </x:c>
      <x:c r="G3082" s="13" t="str">
        <x:v>Validation</x:v>
      </x:c>
      <x:c r="H3082" s="13" t="str">
        <x:v>SEARCH_RESULTS_CAPTURED</x:v>
      </x:c>
      <x:c r="I3082" s="13" t="str">
        <x:v>OQ-04</x:v>
      </x:c>
      <x:c r="J3082" s="13" t="str">
        <x:v>Outcome Quality</x:v>
      </x:c>
      <x:c r="K3082" s="14"/>
      <x:c r="L3082" s="13"/>
      <x:c r="M3082" s="13" t="str">
        <x:v>NOT_APPLICABLE</x:v>
      </x:c>
      <x:c r="N3082" s="13" t="str">
        <x:v>Task does not request a model comparison or shortlist fit judgment.</x:v>
      </x:c>
      <x:c r="O3082" s="13"/>
      <x:c r="P3082" s="13" t="str">
        <x:v>high</x:v>
      </x:c>
      <x:c r="Q3082" s="13" t="str">
        <x:v>Codex single coder; rule-assisted with targeted manual adjudication</x:v>
      </x:c>
      <x:c r="R3082" s="13" t="str">
        <x:v>study-a-coding-1.0-2026-08-20</x:v>
      </x:c>
    </x:row>
    <x:row r="3083" ht="15" hidden="0" customHeight="1">
      <x:c r="A3083" s="13" t="str">
        <x:v>A1-R2-YT-RV-V-02</x:v>
      </x:c>
      <x:c r="B3083" s="13" t="str">
        <x:v>A1-R2-YT-RV-V-02</x:v>
      </x:c>
      <x:c r="C3083" s="13" t="n">
        <x:v>2</x:v>
      </x:c>
      <x:c r="D3083" s="13" t="str">
        <x:v>RV-V-02</x:v>
      </x:c>
      <x:c r="E3083" s="13" t="str">
        <x:v>YouTube</x:v>
      </x:c>
      <x:c r="F3083" s="13" t="str">
        <x:v>Robot Vacuums</x:v>
      </x:c>
      <x:c r="G3083" s="13" t="str">
        <x:v>Validation</x:v>
      </x:c>
      <x:c r="H3083" s="13" t="str">
        <x:v>SEARCH_RESULTS_CAPTURED</x:v>
      </x:c>
      <x:c r="I3083" s="13" t="str">
        <x:v>OQ-05</x:v>
      </x:c>
      <x:c r="J3083" s="13" t="str">
        <x:v>Outcome Quality</x:v>
      </x:c>
      <x:c r="K3083" s="14"/>
      <x:c r="L3083" s="13"/>
      <x:c r="M3083" s="13" t="str">
        <x:v>NOT_APPLICABLE</x:v>
      </x:c>
      <x:c r="N3083" s="13" t="str">
        <x:v>Named-product validation is structurally single-product.</x:v>
      </x:c>
      <x:c r="O3083" s="13"/>
      <x:c r="P3083" s="13" t="str">
        <x:v>high</x:v>
      </x:c>
      <x:c r="Q3083" s="13" t="str">
        <x:v>Codex single coder; rule-assisted with targeted manual adjudication</x:v>
      </x:c>
      <x:c r="R3083" s="13" t="str">
        <x:v>study-a-coding-1.0-2026-08-20</x:v>
      </x:c>
    </x:row>
    <x:row r="3084" ht="15" hidden="0" customHeight="1">
      <x:c r="A3084" s="13" t="str">
        <x:v>A1-R2-YT-RV-V-02</x:v>
      </x:c>
      <x:c r="B3084" s="13" t="str">
        <x:v>A1-R2-YT-RV-V-02</x:v>
      </x:c>
      <x:c r="C3084" s="13" t="n">
        <x:v>2</x:v>
      </x:c>
      <x:c r="D3084" s="13" t="str">
        <x:v>RV-V-02</x:v>
      </x:c>
      <x:c r="E3084" s="13" t="str">
        <x:v>YouTube</x:v>
      </x:c>
      <x:c r="F3084" s="13" t="str">
        <x:v>Robot Vacuums</x:v>
      </x:c>
      <x:c r="G3084" s="13" t="str">
        <x:v>Validation</x:v>
      </x:c>
      <x:c r="H3084" s="13" t="str">
        <x:v>SEARCH_RESULTS_CAPTURED</x:v>
      </x:c>
      <x:c r="I3084" s="13" t="str">
        <x:v>OQ-06</x:v>
      </x:c>
      <x:c r="J3084" s="13" t="str">
        <x:v>Outcome Quality</x:v>
      </x:c>
      <x:c r="K3084" s="14"/>
      <x:c r="L3084" s="13"/>
      <x:c r="M3084" s="13" t="str">
        <x:v>NOT_APPLICABLE</x:v>
      </x:c>
      <x:c r="N3084" s="13" t="str">
        <x:v>Trade-off coverage is scored only for comparison and shortlist tasks.</x:v>
      </x:c>
      <x:c r="O3084" s="13"/>
      <x:c r="P3084" s="13" t="str">
        <x:v>high</x:v>
      </x:c>
      <x:c r="Q3084" s="13" t="str">
        <x:v>Codex single coder; rule-assisted with targeted manual adjudication</x:v>
      </x:c>
      <x:c r="R3084" s="13" t="str">
        <x:v>study-a-coding-1.0-2026-08-20</x:v>
      </x:c>
    </x:row>
    <x:row r="3085" ht="15" hidden="0" customHeight="1">
      <x:c r="A3085" s="13" t="str">
        <x:v>A1-R2-YT-RV-V-02</x:v>
      </x:c>
      <x:c r="B3085" s="13" t="str">
        <x:v>A1-R2-YT-RV-V-02</x:v>
      </x:c>
      <x:c r="C3085" s="13" t="n">
        <x:v>2</x:v>
      </x:c>
      <x:c r="D3085" s="13" t="str">
        <x:v>RV-V-02</x:v>
      </x:c>
      <x:c r="E3085" s="13" t="str">
        <x:v>YouTube</x:v>
      </x:c>
      <x:c r="F3085" s="13" t="str">
        <x:v>Robot Vacuums</x:v>
      </x:c>
      <x:c r="G3085" s="13" t="str">
        <x:v>Validation</x:v>
      </x:c>
      <x:c r="H3085" s="13" t="str">
        <x:v>SEARCH_RESULTS_CAPTURED</x:v>
      </x:c>
      <x:c r="I3085" s="13" t="str">
        <x:v>DE-01</x:v>
      </x:c>
      <x:c r="J3085" s="13" t="str">
        <x:v>Decision Efficiency</x:v>
      </x:c>
      <x:c r="K3085" s="14"/>
      <x:c r="L3085" s="13"/>
      <x:c r="M3085" s="13" t="str">
        <x:v>NOT_APPLICABLE</x:v>
      </x:c>
      <x:c r="N3085" s="13" t="str">
        <x:v>The frozen run captured complete initial responses only; no follow-up path was executed.</x:v>
      </x:c>
      <x:c r="O3085" s="13"/>
      <x:c r="P3085" s="13" t="str">
        <x:v>high</x:v>
      </x:c>
      <x:c r="Q3085" s="13" t="str">
        <x:v>Codex single coder; rule-assisted with targeted manual adjudication</x:v>
      </x:c>
      <x:c r="R3085" s="13" t="str">
        <x:v>study-a-coding-1.0-2026-08-20</x:v>
      </x:c>
    </x:row>
    <x:row r="3086" ht="15" hidden="0" customHeight="1">
      <x:c r="A3086" s="13" t="str">
        <x:v>A1-R2-YT-RV-V-02</x:v>
      </x:c>
      <x:c r="B3086" s="13" t="str">
        <x:v>A1-R2-YT-RV-V-02</x:v>
      </x:c>
      <x:c r="C3086" s="13" t="n">
        <x:v>2</x:v>
      </x:c>
      <x:c r="D3086" s="13" t="str">
        <x:v>RV-V-02</x:v>
      </x:c>
      <x:c r="E3086" s="13" t="str">
        <x:v>YouTube</x:v>
      </x:c>
      <x:c r="F3086" s="13" t="str">
        <x:v>Robot Vacuums</x:v>
      </x:c>
      <x:c r="G3086" s="13" t="str">
        <x:v>Validation</x:v>
      </x:c>
      <x:c r="H3086" s="13" t="str">
        <x:v>SEARCH_RESULTS_CAPTURED</x:v>
      </x:c>
      <x:c r="I3086" s="13" t="str">
        <x:v>DE-02</x:v>
      </x:c>
      <x:c r="J3086" s="13" t="str">
        <x:v>Decision Efficiency</x:v>
      </x:c>
      <x:c r="K3086" s="14"/>
      <x:c r="L3086" s="13"/>
      <x:c r="M3086" s="13" t="str">
        <x:v>NOT_APPLICABLE</x:v>
      </x:c>
      <x:c r="N3086" s="13" t="str">
        <x:v>The frozen run is single-turn by design; constraint retention across turns cannot be scored.</x:v>
      </x:c>
      <x:c r="O3086" s="13"/>
      <x:c r="P3086" s="13" t="str">
        <x:v>high</x:v>
      </x:c>
      <x:c r="Q3086" s="13" t="str">
        <x:v>Codex single coder; rule-assisted with targeted manual adjudication</x:v>
      </x:c>
      <x:c r="R3086" s="13" t="str">
        <x:v>study-a-coding-1.0-2026-08-20</x:v>
      </x:c>
    </x:row>
    <x:row r="3087" ht="15" hidden="0" customHeight="1">
      <x:c r="A3087" s="13" t="str">
        <x:v>A1-R2-YT-RV-V-02</x:v>
      </x:c>
      <x:c r="B3087" s="13" t="str">
        <x:v>A1-R2-YT-RV-V-02</x:v>
      </x:c>
      <x:c r="C3087" s="13" t="n">
        <x:v>2</x:v>
      </x:c>
      <x:c r="D3087" s="13" t="str">
        <x:v>RV-V-02</x:v>
      </x:c>
      <x:c r="E3087" s="13" t="str">
        <x:v>YouTube</x:v>
      </x:c>
      <x:c r="F3087" s="13" t="str">
        <x:v>Robot Vacuums</x:v>
      </x:c>
      <x:c r="G3087" s="13" t="str">
        <x:v>Validation</x:v>
      </x:c>
      <x:c r="H3087" s="13" t="str">
        <x:v>SEARCH_RESULTS_CAPTURED</x:v>
      </x:c>
      <x:c r="I3087" s="13" t="str">
        <x:v>TI-01</x:v>
      </x:c>
      <x:c r="J3087" s="13" t="str">
        <x:v>Trust and Integrity</x:v>
      </x:c>
      <x:c r="K3087" s="14" t="n">
        <x:v>5</x:v>
      </x:c>
      <x:c r="L3087" s="13" t="n">
        <x:v>100</x:v>
      </x:c>
      <x:c r="M3087" s="13" t="str">
        <x:v>SCORED</x:v>
      </x:c>
      <x:c r="N3087" s="13" t="str">
        <x:v>Each of 10 frozen-boundary items has a direct item URL and visible origin identity; authority remains separate.</x:v>
      </x:c>
      <x:c r="O3087" s="13" t="str">
        <x:v>Eufy X10 Pro Omni Review - Flagship Features at Half the Cost? Vacuum Wars ['276K views', '2 years ago'] 🤖 Eufy X10 Pro Omni Robot Vacuum &amp; Mop DETAILED REVIEW - I Love It! Just A Dad Approved ['244K views', '2 years ago...</x:v>
      </x:c>
      <x:c r="P3087" s="13" t="str">
        <x:v>medium</x:v>
      </x:c>
      <x:c r="Q3087" s="13" t="str">
        <x:v>Codex single coder; rule-assisted with targeted manual adjudication</x:v>
      </x:c>
      <x:c r="R3087" s="13" t="str">
        <x:v>study-a-coding-1.0-2026-08-20</x:v>
      </x:c>
    </x:row>
    <x:row r="3088" ht="15" hidden="0" customHeight="1">
      <x:c r="A3088" s="13" t="str">
        <x:v>A1-R2-YT-RV-V-02</x:v>
      </x:c>
      <x:c r="B3088" s="13" t="str">
        <x:v>A1-R2-YT-RV-V-02</x:v>
      </x:c>
      <x:c r="C3088" s="13" t="n">
        <x:v>2</x:v>
      </x:c>
      <x:c r="D3088" s="13" t="str">
        <x:v>RV-V-02</x:v>
      </x:c>
      <x:c r="E3088" s="13" t="str">
        <x:v>YouTube</x:v>
      </x:c>
      <x:c r="F3088" s="13" t="str">
        <x:v>Robot Vacuums</x:v>
      </x:c>
      <x:c r="G3088" s="13" t="str">
        <x:v>Validation</x:v>
      </x:c>
      <x:c r="H3088" s="13" t="str">
        <x:v>SEARCH_RESULTS_CAPTURED</x:v>
      </x:c>
      <x:c r="I3088" s="13" t="str">
        <x:v>TI-02</x:v>
      </x:c>
      <x:c r="J3088" s="13" t="str">
        <x:v>Trust and Integrity</x:v>
      </x:c>
      <x:c r="K3088" s="14" t="n">
        <x:v>5</x:v>
      </x:c>
      <x:c r="L3088" s="13" t="n">
        <x:v>100</x:v>
      </x:c>
      <x:c r="M3088" s="13" t="str">
        <x:v>SCORED</x:v>
      </x:c>
      <x:c r="N3088" s="13" t="str">
        <x:v>Visible creator/channel identity on 10 items; unique-origin ratio=0.800.</x:v>
      </x:c>
      <x:c r="O3088" s="13" t="str">
        <x:v>Eufy X10 Pro Omni Review - Flagship Features at Half the Cost? Vacuum Wars ['276K views', '2 years ago'] 🤖 Eufy X10 Pro Omni Robot Vacuum &amp; Mop DETAILED REVIEW - I Love It! Just A Dad Approved ['244K views', '2 years ago...</x:v>
      </x:c>
      <x:c r="P3088" s="13" t="str">
        <x:v>medium</x:v>
      </x:c>
      <x:c r="Q3088" s="13" t="str">
        <x:v>Codex single coder; rule-assisted with targeted manual adjudication</x:v>
      </x:c>
      <x:c r="R3088" s="13" t="str">
        <x:v>study-a-coding-1.0-2026-08-20</x:v>
      </x:c>
    </x:row>
    <x:row r="3089" ht="15" hidden="0" customHeight="1">
      <x:c r="A3089" s="13" t="str">
        <x:v>A1-R2-YT-RV-V-02</x:v>
      </x:c>
      <x:c r="B3089" s="13" t="str">
        <x:v>A1-R2-YT-RV-V-02</x:v>
      </x:c>
      <x:c r="C3089" s="13" t="n">
        <x:v>2</x:v>
      </x:c>
      <x:c r="D3089" s="13" t="str">
        <x:v>RV-V-02</x:v>
      </x:c>
      <x:c r="E3089" s="13" t="str">
        <x:v>YouTube</x:v>
      </x:c>
      <x:c r="F3089" s="13" t="str">
        <x:v>Robot Vacuums</x:v>
      </x:c>
      <x:c r="G3089" s="13" t="str">
        <x:v>Validation</x:v>
      </x:c>
      <x:c r="H3089" s="13" t="str">
        <x:v>SEARCH_RESULTS_CAPTURED</x:v>
      </x:c>
      <x:c r="I3089" s="13" t="str">
        <x:v>TI-03</x:v>
      </x:c>
      <x:c r="J3089" s="13" t="str">
        <x:v>Trust and Integrity</x:v>
      </x:c>
      <x:c r="K3089" s="14" t="n">
        <x:v>5</x:v>
      </x:c>
      <x:c r="L3089" s="13" t="n">
        <x:v>100</x:v>
      </x:c>
      <x:c r="M3089" s="13" t="str">
        <x:v>SCORED</x:v>
      </x:c>
      <x:c r="N3089" s="13" t="str">
        <x:v>Commercial markers=5; explicit disclosures=5; disclosure rate=1.000.</x:v>
      </x:c>
      <x:c r="O3089" s="13" t="str">
        <x:v>Eufy X10 Pro Omni Review - Flagship Features at Half the Cost? Vacuum Wars ['276K views', '2 years ago'] 🤖 Eufy X10 Pro Omni Robot Vacuum &amp; Mop DETAILED REVIEW - I Love It! Just A Dad Approved ['244K views', '2 years ago...</x:v>
      </x:c>
      <x:c r="P3089" s="13" t="str">
        <x:v>medium</x:v>
      </x:c>
      <x:c r="Q3089" s="13" t="str">
        <x:v>Codex single coder; rule-assisted with targeted manual adjudication</x:v>
      </x:c>
      <x:c r="R3089" s="13" t="str">
        <x:v>study-a-coding-1.0-2026-08-20</x:v>
      </x:c>
    </x:row>
    <x:row r="3090" ht="15" hidden="0" customHeight="1">
      <x:c r="A3090" s="13" t="str">
        <x:v>A1-R2-YT-RV-V-02</x:v>
      </x:c>
      <x:c r="B3090" s="13" t="str">
        <x:v>A1-R2-YT-RV-V-02</x:v>
      </x:c>
      <x:c r="C3090" s="13" t="n">
        <x:v>2</x:v>
      </x:c>
      <x:c r="D3090" s="13" t="str">
        <x:v>RV-V-02</x:v>
      </x:c>
      <x:c r="E3090" s="13" t="str">
        <x:v>YouTube</x:v>
      </x:c>
      <x:c r="F3090" s="13" t="str">
        <x:v>Robot Vacuums</x:v>
      </x:c>
      <x:c r="G3090" s="13" t="str">
        <x:v>Validation</x:v>
      </x:c>
      <x:c r="H3090" s="13" t="str">
        <x:v>SEARCH_RESULTS_CAPTURED</x:v>
      </x:c>
      <x:c r="I3090" s="13" t="str">
        <x:v>TI-04</x:v>
      </x:c>
      <x:c r="J3090" s="13" t="str">
        <x:v>Trust and Integrity</x:v>
      </x:c>
      <x:c r="K3090" s="14" t="n">
        <x:v>1</x:v>
      </x:c>
      <x:c r="L3090" s="13" t="n">
        <x:v>0</x:v>
      </x:c>
      <x:c r="M3090" s="13" t="str">
        <x:v>SCORED</x:v>
      </x:c>
      <x:c r="N3090" s="13" t="str">
        <x:v>Material uncertainty/caveat markers=0.</x:v>
      </x:c>
      <x:c r="O3090" s="13" t="str">
        <x:v>Eufy X10 Pro Omni Review - Flagship Features at Half the Cost? Vacuum Wars ['276K views', '2 years ago'] 🤖 Eufy X10 Pro Omni Robot Vacuum &amp; Mop DETAILED REVIEW - I Love It! Just A Dad Approved ['244K views', '2 years ago...</x:v>
      </x:c>
      <x:c r="P3090" s="13" t="str">
        <x:v>medium</x:v>
      </x:c>
      <x:c r="Q3090" s="13" t="str">
        <x:v>Codex single coder; rule-assisted with targeted manual adjudication</x:v>
      </x:c>
      <x:c r="R3090" s="13" t="str">
        <x:v>study-a-coding-1.0-2026-08-20</x:v>
      </x:c>
    </x:row>
    <x:row r="3091" ht="15" hidden="0" customHeight="1">
      <x:c r="A3091" s="13" t="str">
        <x:v>A1-R2-YT-RV-V-02</x:v>
      </x:c>
      <x:c r="B3091" s="13" t="str">
        <x:v>A1-R2-YT-RV-V-02</x:v>
      </x:c>
      <x:c r="C3091" s="13" t="n">
        <x:v>2</x:v>
      </x:c>
      <x:c r="D3091" s="13" t="str">
        <x:v>RV-V-02</x:v>
      </x:c>
      <x:c r="E3091" s="13" t="str">
        <x:v>YouTube</x:v>
      </x:c>
      <x:c r="F3091" s="13" t="str">
        <x:v>Robot Vacuums</x:v>
      </x:c>
      <x:c r="G3091" s="13" t="str">
        <x:v>Validation</x:v>
      </x:c>
      <x:c r="H3091" s="13" t="str">
        <x:v>SEARCH_RESULTS_CAPTURED</x:v>
      </x:c>
      <x:c r="I3091" s="13" t="str">
        <x:v>DV-01</x:v>
      </x:c>
      <x:c r="J3091" s="13" t="str">
        <x:v>Discovery Value</x:v>
      </x:c>
      <x:c r="K3091" s="14"/>
      <x:c r="L3091" s="13"/>
      <x:c r="M3091" s="13" t="str">
        <x:v>NOT_APPLICABLE</x:v>
      </x:c>
      <x:c r="N3091" s="13" t="str">
        <x:v>Narrow factual validation is not scored for context richness.</x:v>
      </x:c>
      <x:c r="O3091" s="13"/>
      <x:c r="P3091" s="13" t="str">
        <x:v>high</x:v>
      </x:c>
      <x:c r="Q3091" s="13" t="str">
        <x:v>Codex single coder; rule-assisted with targeted manual adjudication</x:v>
      </x:c>
      <x:c r="R3091" s="13" t="str">
        <x:v>study-a-coding-1.0-2026-08-20</x:v>
      </x:c>
    </x:row>
    <x:row r="3092" ht="15" hidden="0" customHeight="1">
      <x:c r="A3092" s="13" t="str">
        <x:v>A1-R2-YT-RV-V-02</x:v>
      </x:c>
      <x:c r="B3092" s="13" t="str">
        <x:v>A1-R2-YT-RV-V-02</x:v>
      </x:c>
      <x:c r="C3092" s="13" t="n">
        <x:v>2</x:v>
      </x:c>
      <x:c r="D3092" s="13" t="str">
        <x:v>RV-V-02</x:v>
      </x:c>
      <x:c r="E3092" s="13" t="str">
        <x:v>YouTube</x:v>
      </x:c>
      <x:c r="F3092" s="13" t="str">
        <x:v>Robot Vacuums</x:v>
      </x:c>
      <x:c r="G3092" s="13" t="str">
        <x:v>Validation</x:v>
      </x:c>
      <x:c r="H3092" s="13" t="str">
        <x:v>SEARCH_RESULTS_CAPTURED</x:v>
      </x:c>
      <x:c r="I3092" s="13" t="str">
        <x:v>DV-02</x:v>
      </x:c>
      <x:c r="J3092" s="13" t="str">
        <x:v>Discovery Value</x:v>
      </x:c>
      <x:c r="K3092" s="14" t="n">
        <x:v>3</x:v>
      </x:c>
      <x:c r="L3092" s="13" t="n">
        <x:v>50</x:v>
      </x:c>
      <x:c r="M3092" s="13" t="str">
        <x:v>SCORED</x:v>
      </x:c>
      <x:c r="N3092" s="13" t="str">
        <x:v>Social-evidence markers=8; unique visible creators/channels=8.</x:v>
      </x:c>
      <x:c r="O3092" s="13" t="str">
        <x:v>Eufy X10 Pro Omni Review - Flagship Features at Half the Cost? Vacuum Wars ['276K views', '2 years ago'] 🤖 Eufy X10 Pro Omni Robot Vacuum &amp; Mop DETAILED REVIEW - I Love It! Just A Dad Approved ['244K views', '2 years ago...</x:v>
      </x:c>
      <x:c r="P3092" s="13" t="str">
        <x:v>medium</x:v>
      </x:c>
      <x:c r="Q3092" s="13" t="str">
        <x:v>Codex single coder; rule-assisted with targeted manual adjudication</x:v>
      </x:c>
      <x:c r="R3092" s="13" t="str">
        <x:v>study-a-coding-1.0-2026-08-20</x:v>
      </x:c>
    </x:row>
    <x:row r="3093" ht="15" hidden="0" customHeight="1">
      <x:c r="A3093" s="13" t="str">
        <x:v>A1-R2-YT-RV-V-02</x:v>
      </x:c>
      <x:c r="B3093" s="13" t="str">
        <x:v>A1-R2-YT-RV-V-02</x:v>
      </x:c>
      <x:c r="C3093" s="13" t="n">
        <x:v>2</x:v>
      </x:c>
      <x:c r="D3093" s="13" t="str">
        <x:v>RV-V-02</x:v>
      </x:c>
      <x:c r="E3093" s="13" t="str">
        <x:v>YouTube</x:v>
      </x:c>
      <x:c r="F3093" s="13" t="str">
        <x:v>Robot Vacuums</x:v>
      </x:c>
      <x:c r="G3093" s="13" t="str">
        <x:v>Validation</x:v>
      </x:c>
      <x:c r="H3093" s="13" t="str">
        <x:v>SEARCH_RESULTS_CAPTURED</x:v>
      </x:c>
      <x:c r="I3093" s="13" t="str">
        <x:v>DV-03</x:v>
      </x:c>
      <x:c r="J3093" s="13" t="str">
        <x:v>Discovery Value</x:v>
      </x:c>
      <x:c r="K3093" s="14"/>
      <x:c r="L3093" s="13"/>
      <x:c r="M3093" s="13" t="str">
        <x:v>NOT_APPLICABLE</x:v>
      </x:c>
      <x:c r="N3093" s="13" t="str">
        <x:v>Serendipity is scored only for inspiration and shortlist tasks.</x:v>
      </x:c>
      <x:c r="O3093" s="13"/>
      <x:c r="P3093" s="13" t="str">
        <x:v>high</x:v>
      </x:c>
      <x:c r="Q3093" s="13" t="str">
        <x:v>Codex single coder; rule-assisted with targeted manual adjudication</x:v>
      </x:c>
      <x:c r="R3093" s="13" t="str">
        <x:v>study-a-coding-1.0-2026-08-20</x:v>
      </x:c>
    </x:row>
    <x:row r="3094" ht="15" hidden="0" customHeight="1">
      <x:c r="A3094" s="13" t="str">
        <x:v>A1-R2-YT-RV-V-02</x:v>
      </x:c>
      <x:c r="B3094" s="13" t="str">
        <x:v>A1-R2-YT-RV-V-02</x:v>
      </x:c>
      <x:c r="C3094" s="13" t="n">
        <x:v>2</x:v>
      </x:c>
      <x:c r="D3094" s="13" t="str">
        <x:v>RV-V-02</x:v>
      </x:c>
      <x:c r="E3094" s="13" t="str">
        <x:v>YouTube</x:v>
      </x:c>
      <x:c r="F3094" s="13" t="str">
        <x:v>Robot Vacuums</x:v>
      </x:c>
      <x:c r="G3094" s="13" t="str">
        <x:v>Validation</x:v>
      </x:c>
      <x:c r="H3094" s="13" t="str">
        <x:v>SEARCH_RESULTS_CAPTURED</x:v>
      </x:c>
      <x:c r="I3094" s="13" t="str">
        <x:v>DV-04</x:v>
      </x:c>
      <x:c r="J3094" s="13" t="str">
        <x:v>Discovery Value</x:v>
      </x:c>
      <x:c r="K3094" s="14"/>
      <x:c r="L3094" s="13"/>
      <x:c r="M3094" s="13" t="str">
        <x:v>NOT_APPLICABLE</x:v>
      </x:c>
      <x:c r="N3094" s="13" t="str">
        <x:v>Context-free factual validation is excluded from scenario fit.</x:v>
      </x:c>
      <x:c r="O3094" s="13"/>
      <x:c r="P3094" s="13" t="str">
        <x:v>high</x:v>
      </x:c>
      <x:c r="Q3094" s="13" t="str">
        <x:v>Codex single coder; rule-assisted with targeted manual adjudication</x:v>
      </x:c>
      <x:c r="R3094" s="13" t="str">
        <x:v>study-a-coding-1.0-2026-08-20</x:v>
      </x:c>
    </x:row>
    <x:row r="3095" ht="15" hidden="0" customHeight="1">
      <x:c r="A3095" s="13" t="str">
        <x:v>A1-R2-YT-RV-V-02</x:v>
      </x:c>
      <x:c r="B3095" s="13" t="str">
        <x:v>A1-R2-YT-RV-V-02</x:v>
      </x:c>
      <x:c r="C3095" s="13" t="n">
        <x:v>2</x:v>
      </x:c>
      <x:c r="D3095" s="13" t="str">
        <x:v>RV-V-02</x:v>
      </x:c>
      <x:c r="E3095" s="13" t="str">
        <x:v>YouTube</x:v>
      </x:c>
      <x:c r="F3095" s="13" t="str">
        <x:v>Robot Vacuums</x:v>
      </x:c>
      <x:c r="G3095" s="13" t="str">
        <x:v>Validation</x:v>
      </x:c>
      <x:c r="H3095" s="13" t="str">
        <x:v>SEARCH_RESULTS_CAPTURED</x:v>
      </x:c>
      <x:c r="I3095" s="13" t="str">
        <x:v>DV-05</x:v>
      </x:c>
      <x:c r="J3095" s="13" t="str">
        <x:v>Discovery Value</x:v>
      </x:c>
      <x:c r="K3095" s="14" t="n">
        <x:v>4</x:v>
      </x:c>
      <x:c r="L3095" s="13" t="n">
        <x:v>75</x:v>
      </x:c>
      <x:c r="M3095" s="13" t="str">
        <x:v>SCORED</x:v>
      </x:c>
      <x:c r="N3095" s="13" t="str">
        <x:v>Unique visible creators/channels=8 of 10 attributed items.</x:v>
      </x:c>
      <x:c r="O3095" s="13" t="str">
        <x:v>Eufy X10 Pro Omni Review - Flagship Features at Half the Cost? Vacuum Wars ['276K views', '2 years ago'] 🤖 Eufy X10 Pro Omni Robot Vacuum &amp; Mop DETAILED REVIEW - I Love It! Just A Dad Approved ['244K views', '2 years ago...</x:v>
      </x:c>
      <x:c r="P3095" s="13" t="str">
        <x:v>medium</x:v>
      </x:c>
      <x:c r="Q3095" s="13" t="str">
        <x:v>Codex single coder; rule-assisted with targeted manual adjudication</x:v>
      </x:c>
      <x:c r="R3095" s="13" t="str">
        <x:v>study-a-coding-1.0-2026-08-20</x:v>
      </x:c>
    </x:row>
    <x:row r="3096" ht="15" hidden="0" customHeight="1">
      <x:c r="A3096" s="13" t="str">
        <x:v>A1-R2-TT-RV-V-02-RERUN-01</x:v>
      </x:c>
      <x:c r="B3096" s="13" t="str">
        <x:v>A1-R2-TT-RV-V-02</x:v>
      </x:c>
      <x:c r="C3096" s="13" t="n">
        <x:v>2</x:v>
      </x:c>
      <x:c r="D3096" s="13" t="str">
        <x:v>RV-V-02</x:v>
      </x:c>
      <x:c r="E3096" s="13" t="str">
        <x:v>TikTok</x:v>
      </x:c>
      <x:c r="F3096" s="13" t="str">
        <x:v>Robot Vacuums</x:v>
      </x:c>
      <x:c r="G3096" s="13" t="str">
        <x:v>Validation</x:v>
      </x:c>
      <x:c r="H3096" s="13" t="str">
        <x:v>SEARCH_RESULTS_CAPTURED</x:v>
      </x:c>
      <x:c r="I3096" s="13" t="str">
        <x:v>OQ-01</x:v>
      </x:c>
      <x:c r="J3096" s="13" t="str">
        <x:v>Outcome Quality</x:v>
      </x:c>
      <x:c r="K3096" s="14" t="n">
        <x:v>4</x:v>
      </x:c>
      <x:c r="L3096" s="13" t="n">
        <x:v>75</x:v>
      </x:c>
      <x:c r="M3096" s="13" t="str">
        <x:v>SCORED</x:v>
      </x:c>
      <x:c r="N3096" s="13" t="str">
        <x:v>0.6 criterion coverage + 0.4 relevant-result share = 0.617</x:v>
      </x:c>
      <x:c r="O3096" s="13" t="str">
        <x:v> our bio ➡️ “AS SEEN IN VIDEOS 2” for the link to this Eufy X10 Pro Omni robot vacuum/mop from Amazon!! It has so many features to make your home cleaner and your life easier!!! It can mop large spills like milk, auto de...</x:v>
      </x:c>
      <x:c r="P3096" s="13" t="str">
        <x:v>medium</x:v>
      </x:c>
      <x:c r="Q3096" s="13" t="str">
        <x:v>Codex single coder; rule-assisted with targeted manual adjudication</x:v>
      </x:c>
      <x:c r="R3096" s="13" t="str">
        <x:v>study-a-coding-1.0-2026-08-20</x:v>
      </x:c>
    </x:row>
    <x:row r="3097" ht="15" hidden="0" customHeight="1">
      <x:c r="A3097" s="13" t="str">
        <x:v>A1-R2-TT-RV-V-02-RERUN-01</x:v>
      </x:c>
      <x:c r="B3097" s="13" t="str">
        <x:v>A1-R2-TT-RV-V-02</x:v>
      </x:c>
      <x:c r="C3097" s="13" t="n">
        <x:v>2</x:v>
      </x:c>
      <x:c r="D3097" s="13" t="str">
        <x:v>RV-V-02</x:v>
      </x:c>
      <x:c r="E3097" s="13" t="str">
        <x:v>TikTok</x:v>
      </x:c>
      <x:c r="F3097" s="13" t="str">
        <x:v>Robot Vacuums</x:v>
      </x:c>
      <x:c r="G3097" s="13" t="str">
        <x:v>Validation</x:v>
      </x:c>
      <x:c r="H3097" s="13" t="str">
        <x:v>SEARCH_RESULTS_CAPTURED</x:v>
      </x:c>
      <x:c r="I3097" s="13" t="str">
        <x:v>OQ-02</x:v>
      </x:c>
      <x:c r="J3097" s="13" t="str">
        <x:v>Outcome Quality</x:v>
      </x:c>
      <x:c r="K3097" s="14" t="n">
        <x:v>3</x:v>
      </x:c>
      <x:c r="L3097" s="13" t="n">
        <x:v>50</x:v>
      </x:c>
      <x:c r="M3097" s="13" t="str">
        <x:v>SCORED</x:v>
      </x:c>
      <x:c r="N3097" s="13" t="str">
        <x:v>12 mm mop lift=unsupported_or_ambiguous; Cord and pet-waste limitations=unsupported_or_ambiguous; Local identification and optional uploads=not_addressed</x:v>
      </x:c>
      <x:c r="O3097" s="13" t="str">
        <x:v>✨Follow the link in our bio ➡️ “AS SEEN IN VIDEOS 2” for the link to this Eufy X10 Pro Omni robot vacuum/mop from Amazon!! It has so many features to make your home cleaner and your life easier!!! It can mop large spills...</x:v>
      </x:c>
      <x:c r="P3097" s="13" t="str">
        <x:v>high</x:v>
      </x:c>
      <x:c r="Q3097" s="13" t="str">
        <x:v>Codex single coder; rule-assisted with targeted manual adjudication</x:v>
      </x:c>
      <x:c r="R3097" s="13" t="str">
        <x:v>study-a-coding-1.0-2026-08-20</x:v>
      </x:c>
    </x:row>
    <x:row r="3098" ht="15" hidden="0" customHeight="1">
      <x:c r="A3098" s="13" t="str">
        <x:v>A1-R2-TT-RV-V-02-RERUN-01</x:v>
      </x:c>
      <x:c r="B3098" s="13" t="str">
        <x:v>A1-R2-TT-RV-V-02</x:v>
      </x:c>
      <x:c r="C3098" s="13" t="n">
        <x:v>2</x:v>
      </x:c>
      <x:c r="D3098" s="13" t="str">
        <x:v>RV-V-02</x:v>
      </x:c>
      <x:c r="E3098" s="13" t="str">
        <x:v>TikTok</x:v>
      </x:c>
      <x:c r="F3098" s="13" t="str">
        <x:v>Robot Vacuums</x:v>
      </x:c>
      <x:c r="G3098" s="13" t="str">
        <x:v>Validation</x:v>
      </x:c>
      <x:c r="H3098" s="13" t="str">
        <x:v>SEARCH_RESULTS_CAPTURED</x:v>
      </x:c>
      <x:c r="I3098" s="13" t="str">
        <x:v>OQ-03</x:v>
      </x:c>
      <x:c r="J3098" s="13" t="str">
        <x:v>Outcome Quality</x:v>
      </x:c>
      <x:c r="K3098" s="14" t="n">
        <x:v>3</x:v>
      </x:c>
      <x:c r="L3098" s="13" t="n">
        <x:v>50</x:v>
      </x:c>
      <x:c r="M3098" s="13" t="str">
        <x:v>SCORED</x:v>
      </x:c>
      <x:c r="N3098" s="13" t="str">
        <x:v>Matched 3 of 7 frozen hard-constraint criteria.</x:v>
      </x:c>
      <x:c r="O3098" s="13" t="str">
        <x:v> our bio ➡️ “AS SEEN IN VIDEOS 2” for the link to this Eufy X10 Pro Omni robot vacuum/mop from Amazon!! It has so many features to make your home cleaner and your life easier!!! It can mop large spills like milk, auto de...</x:v>
      </x:c>
      <x:c r="P3098" s="13" t="str">
        <x:v>medium</x:v>
      </x:c>
      <x:c r="Q3098" s="13" t="str">
        <x:v>Codex single coder; rule-assisted with targeted manual adjudication</x:v>
      </x:c>
      <x:c r="R3098" s="13" t="str">
        <x:v>study-a-coding-1.0-2026-08-20</x:v>
      </x:c>
    </x:row>
    <x:row r="3099" ht="15" hidden="0" customHeight="1">
      <x:c r="A3099" s="13" t="str">
        <x:v>A1-R2-TT-RV-V-02-RERUN-01</x:v>
      </x:c>
      <x:c r="B3099" s="13" t="str">
        <x:v>A1-R2-TT-RV-V-02</x:v>
      </x:c>
      <x:c r="C3099" s="13" t="n">
        <x:v>2</x:v>
      </x:c>
      <x:c r="D3099" s="13" t="str">
        <x:v>RV-V-02</x:v>
      </x:c>
      <x:c r="E3099" s="13" t="str">
        <x:v>TikTok</x:v>
      </x:c>
      <x:c r="F3099" s="13" t="str">
        <x:v>Robot Vacuums</x:v>
      </x:c>
      <x:c r="G3099" s="13" t="str">
        <x:v>Validation</x:v>
      </x:c>
      <x:c r="H3099" s="13" t="str">
        <x:v>SEARCH_RESULTS_CAPTURED</x:v>
      </x:c>
      <x:c r="I3099" s="13" t="str">
        <x:v>OQ-04</x:v>
      </x:c>
      <x:c r="J3099" s="13" t="str">
        <x:v>Outcome Quality</x:v>
      </x:c>
      <x:c r="K3099" s="14"/>
      <x:c r="L3099" s="13"/>
      <x:c r="M3099" s="13" t="str">
        <x:v>NOT_APPLICABLE</x:v>
      </x:c>
      <x:c r="N3099" s="13" t="str">
        <x:v>Task does not request a model comparison or shortlist fit judgment.</x:v>
      </x:c>
      <x:c r="O3099" s="13"/>
      <x:c r="P3099" s="13" t="str">
        <x:v>high</x:v>
      </x:c>
      <x:c r="Q3099" s="13" t="str">
        <x:v>Codex single coder; rule-assisted with targeted manual adjudication</x:v>
      </x:c>
      <x:c r="R3099" s="13" t="str">
        <x:v>study-a-coding-1.0-2026-08-20</x:v>
      </x:c>
    </x:row>
    <x:row r="3100" ht="15" hidden="0" customHeight="1">
      <x:c r="A3100" s="13" t="str">
        <x:v>A1-R2-TT-RV-V-02-RERUN-01</x:v>
      </x:c>
      <x:c r="B3100" s="13" t="str">
        <x:v>A1-R2-TT-RV-V-02</x:v>
      </x:c>
      <x:c r="C3100" s="13" t="n">
        <x:v>2</x:v>
      </x:c>
      <x:c r="D3100" s="13" t="str">
        <x:v>RV-V-02</x:v>
      </x:c>
      <x:c r="E3100" s="13" t="str">
        <x:v>TikTok</x:v>
      </x:c>
      <x:c r="F3100" s="13" t="str">
        <x:v>Robot Vacuums</x:v>
      </x:c>
      <x:c r="G3100" s="13" t="str">
        <x:v>Validation</x:v>
      </x:c>
      <x:c r="H3100" s="13" t="str">
        <x:v>SEARCH_RESULTS_CAPTURED</x:v>
      </x:c>
      <x:c r="I3100" s="13" t="str">
        <x:v>OQ-05</x:v>
      </x:c>
      <x:c r="J3100" s="13" t="str">
        <x:v>Outcome Quality</x:v>
      </x:c>
      <x:c r="K3100" s="14"/>
      <x:c r="L3100" s="13"/>
      <x:c r="M3100" s="13" t="str">
        <x:v>NOT_APPLICABLE</x:v>
      </x:c>
      <x:c r="N3100" s="13" t="str">
        <x:v>Named-product validation is structurally single-product.</x:v>
      </x:c>
      <x:c r="O3100" s="13"/>
      <x:c r="P3100" s="13" t="str">
        <x:v>high</x:v>
      </x:c>
      <x:c r="Q3100" s="13" t="str">
        <x:v>Codex single coder; rule-assisted with targeted manual adjudication</x:v>
      </x:c>
      <x:c r="R3100" s="13" t="str">
        <x:v>study-a-coding-1.0-2026-08-20</x:v>
      </x:c>
    </x:row>
    <x:row r="3101" ht="15" hidden="0" customHeight="1">
      <x:c r="A3101" s="13" t="str">
        <x:v>A1-R2-TT-RV-V-02-RERUN-01</x:v>
      </x:c>
      <x:c r="B3101" s="13" t="str">
        <x:v>A1-R2-TT-RV-V-02</x:v>
      </x:c>
      <x:c r="C3101" s="13" t="n">
        <x:v>2</x:v>
      </x:c>
      <x:c r="D3101" s="13" t="str">
        <x:v>RV-V-02</x:v>
      </x:c>
      <x:c r="E3101" s="13" t="str">
        <x:v>TikTok</x:v>
      </x:c>
      <x:c r="F3101" s="13" t="str">
        <x:v>Robot Vacuums</x:v>
      </x:c>
      <x:c r="G3101" s="13" t="str">
        <x:v>Validation</x:v>
      </x:c>
      <x:c r="H3101" s="13" t="str">
        <x:v>SEARCH_RESULTS_CAPTURED</x:v>
      </x:c>
      <x:c r="I3101" s="13" t="str">
        <x:v>OQ-06</x:v>
      </x:c>
      <x:c r="J3101" s="13" t="str">
        <x:v>Outcome Quality</x:v>
      </x:c>
      <x:c r="K3101" s="14"/>
      <x:c r="L3101" s="13"/>
      <x:c r="M3101" s="13" t="str">
        <x:v>NOT_APPLICABLE</x:v>
      </x:c>
      <x:c r="N3101" s="13" t="str">
        <x:v>Trade-off coverage is scored only for comparison and shortlist tasks.</x:v>
      </x:c>
      <x:c r="O3101" s="13"/>
      <x:c r="P3101" s="13" t="str">
        <x:v>high</x:v>
      </x:c>
      <x:c r="Q3101" s="13" t="str">
        <x:v>Codex single coder; rule-assisted with targeted manual adjudication</x:v>
      </x:c>
      <x:c r="R3101" s="13" t="str">
        <x:v>study-a-coding-1.0-2026-08-20</x:v>
      </x:c>
    </x:row>
    <x:row r="3102" ht="15" hidden="0" customHeight="1">
      <x:c r="A3102" s="13" t="str">
        <x:v>A1-R2-TT-RV-V-02-RERUN-01</x:v>
      </x:c>
      <x:c r="B3102" s="13" t="str">
        <x:v>A1-R2-TT-RV-V-02</x:v>
      </x:c>
      <x:c r="C3102" s="13" t="n">
        <x:v>2</x:v>
      </x:c>
      <x:c r="D3102" s="13" t="str">
        <x:v>RV-V-02</x:v>
      </x:c>
      <x:c r="E3102" s="13" t="str">
        <x:v>TikTok</x:v>
      </x:c>
      <x:c r="F3102" s="13" t="str">
        <x:v>Robot Vacuums</x:v>
      </x:c>
      <x:c r="G3102" s="13" t="str">
        <x:v>Validation</x:v>
      </x:c>
      <x:c r="H3102" s="13" t="str">
        <x:v>SEARCH_RESULTS_CAPTURED</x:v>
      </x:c>
      <x:c r="I3102" s="13" t="str">
        <x:v>DE-01</x:v>
      </x:c>
      <x:c r="J3102" s="13" t="str">
        <x:v>Decision Efficiency</x:v>
      </x:c>
      <x:c r="K3102" s="14"/>
      <x:c r="L3102" s="13"/>
      <x:c r="M3102" s="13" t="str">
        <x:v>NOT_APPLICABLE</x:v>
      </x:c>
      <x:c r="N3102" s="13" t="str">
        <x:v>The frozen run captured complete initial responses only; no follow-up path was executed.</x:v>
      </x:c>
      <x:c r="O3102" s="13"/>
      <x:c r="P3102" s="13" t="str">
        <x:v>high</x:v>
      </x:c>
      <x:c r="Q3102" s="13" t="str">
        <x:v>Codex single coder; rule-assisted with targeted manual adjudication</x:v>
      </x:c>
      <x:c r="R3102" s="13" t="str">
        <x:v>study-a-coding-1.0-2026-08-20</x:v>
      </x:c>
    </x:row>
    <x:row r="3103" ht="15" hidden="0" customHeight="1">
      <x:c r="A3103" s="13" t="str">
        <x:v>A1-R2-TT-RV-V-02-RERUN-01</x:v>
      </x:c>
      <x:c r="B3103" s="13" t="str">
        <x:v>A1-R2-TT-RV-V-02</x:v>
      </x:c>
      <x:c r="C3103" s="13" t="n">
        <x:v>2</x:v>
      </x:c>
      <x:c r="D3103" s="13" t="str">
        <x:v>RV-V-02</x:v>
      </x:c>
      <x:c r="E3103" s="13" t="str">
        <x:v>TikTok</x:v>
      </x:c>
      <x:c r="F3103" s="13" t="str">
        <x:v>Robot Vacuums</x:v>
      </x:c>
      <x:c r="G3103" s="13" t="str">
        <x:v>Validation</x:v>
      </x:c>
      <x:c r="H3103" s="13" t="str">
        <x:v>SEARCH_RESULTS_CAPTURED</x:v>
      </x:c>
      <x:c r="I3103" s="13" t="str">
        <x:v>DE-02</x:v>
      </x:c>
      <x:c r="J3103" s="13" t="str">
        <x:v>Decision Efficiency</x:v>
      </x:c>
      <x:c r="K3103" s="14"/>
      <x:c r="L3103" s="13"/>
      <x:c r="M3103" s="13" t="str">
        <x:v>NOT_APPLICABLE</x:v>
      </x:c>
      <x:c r="N3103" s="13" t="str">
        <x:v>The frozen run is single-turn by design; constraint retention across turns cannot be scored.</x:v>
      </x:c>
      <x:c r="O3103" s="13"/>
      <x:c r="P3103" s="13" t="str">
        <x:v>high</x:v>
      </x:c>
      <x:c r="Q3103" s="13" t="str">
        <x:v>Codex single coder; rule-assisted with targeted manual adjudication</x:v>
      </x:c>
      <x:c r="R3103" s="13" t="str">
        <x:v>study-a-coding-1.0-2026-08-20</x:v>
      </x:c>
    </x:row>
    <x:row r="3104" ht="15" hidden="0" customHeight="1">
      <x:c r="A3104" s="13" t="str">
        <x:v>A1-R2-TT-RV-V-02-RERUN-01</x:v>
      </x:c>
      <x:c r="B3104" s="13" t="str">
        <x:v>A1-R2-TT-RV-V-02</x:v>
      </x:c>
      <x:c r="C3104" s="13" t="n">
        <x:v>2</x:v>
      </x:c>
      <x:c r="D3104" s="13" t="str">
        <x:v>RV-V-02</x:v>
      </x:c>
      <x:c r="E3104" s="13" t="str">
        <x:v>TikTok</x:v>
      </x:c>
      <x:c r="F3104" s="13" t="str">
        <x:v>Robot Vacuums</x:v>
      </x:c>
      <x:c r="G3104" s="13" t="str">
        <x:v>Validation</x:v>
      </x:c>
      <x:c r="H3104" s="13" t="str">
        <x:v>SEARCH_RESULTS_CAPTURED</x:v>
      </x:c>
      <x:c r="I3104" s="13" t="str">
        <x:v>TI-01</x:v>
      </x:c>
      <x:c r="J3104" s="13" t="str">
        <x:v>Trust and Integrity</x:v>
      </x:c>
      <x:c r="K3104" s="14" t="n">
        <x:v>5</x:v>
      </x:c>
      <x:c r="L3104" s="13" t="n">
        <x:v>100</x:v>
      </x:c>
      <x:c r="M3104" s="13" t="str">
        <x:v>SCORED</x:v>
      </x:c>
      <x:c r="N3104" s="13" t="str">
        <x:v>Each of 10 frozen-boundary items has a direct item URL and visible origin identity; authority remains separate.</x:v>
      </x:c>
      <x:c r="O3104" s="13" t="str">
        <x:v>✨Follow the link in our bio ➡️ “AS SEEN IN VIDEOS 2” for the link to this Eufy X10 Pro Omni robot vacuum/mop from Amazon!! It has so many features to make your home cleaner and your life easier!!! It can mop large spills...</x:v>
      </x:c>
      <x:c r="P3104" s="13" t="str">
        <x:v>medium</x:v>
      </x:c>
      <x:c r="Q3104" s="13" t="str">
        <x:v>Codex single coder; rule-assisted with targeted manual adjudication</x:v>
      </x:c>
      <x:c r="R3104" s="13" t="str">
        <x:v>study-a-coding-1.0-2026-08-20</x:v>
      </x:c>
    </x:row>
    <x:row r="3105" ht="15" hidden="0" customHeight="1">
      <x:c r="A3105" s="13" t="str">
        <x:v>A1-R2-TT-RV-V-02-RERUN-01</x:v>
      </x:c>
      <x:c r="B3105" s="13" t="str">
        <x:v>A1-R2-TT-RV-V-02</x:v>
      </x:c>
      <x:c r="C3105" s="13" t="n">
        <x:v>2</x:v>
      </x:c>
      <x:c r="D3105" s="13" t="str">
        <x:v>RV-V-02</x:v>
      </x:c>
      <x:c r="E3105" s="13" t="str">
        <x:v>TikTok</x:v>
      </x:c>
      <x:c r="F3105" s="13" t="str">
        <x:v>Robot Vacuums</x:v>
      </x:c>
      <x:c r="G3105" s="13" t="str">
        <x:v>Validation</x:v>
      </x:c>
      <x:c r="H3105" s="13" t="str">
        <x:v>SEARCH_RESULTS_CAPTURED</x:v>
      </x:c>
      <x:c r="I3105" s="13" t="str">
        <x:v>TI-02</x:v>
      </x:c>
      <x:c r="J3105" s="13" t="str">
        <x:v>Trust and Integrity</x:v>
      </x:c>
      <x:c r="K3105" s="14" t="n">
        <x:v>5</x:v>
      </x:c>
      <x:c r="L3105" s="13" t="n">
        <x:v>100</x:v>
      </x:c>
      <x:c r="M3105" s="13" t="str">
        <x:v>SCORED</x:v>
      </x:c>
      <x:c r="N3105" s="13" t="str">
        <x:v>Visible creator/channel identity on 10 items; unique-origin ratio=1.000.</x:v>
      </x:c>
      <x:c r="O3105" s="13" t="str">
        <x:v>sistershoppers @Amazon Home @Amazon Influencer Program created by The Sister Shoppers with The Sister Shoppers’s original sound Gufy X10 Pro Omni available purchase now at good deal ship to your doorstep. #worldwideshipp...</x:v>
      </x:c>
      <x:c r="P3105" s="13" t="str">
        <x:v>medium</x:v>
      </x:c>
      <x:c r="Q3105" s="13" t="str">
        <x:v>Codex single coder; rule-assisted with targeted manual adjudication</x:v>
      </x:c>
      <x:c r="R3105" s="13" t="str">
        <x:v>study-a-coding-1.0-2026-08-20</x:v>
      </x:c>
    </x:row>
    <x:row r="3106" ht="15" hidden="0" customHeight="1">
      <x:c r="A3106" s="13" t="str">
        <x:v>A1-R2-TT-RV-V-02-RERUN-01</x:v>
      </x:c>
      <x:c r="B3106" s="13" t="str">
        <x:v>A1-R2-TT-RV-V-02</x:v>
      </x:c>
      <x:c r="C3106" s="13" t="n">
        <x:v>2</x:v>
      </x:c>
      <x:c r="D3106" s="13" t="str">
        <x:v>RV-V-02</x:v>
      </x:c>
      <x:c r="E3106" s="13" t="str">
        <x:v>TikTok</x:v>
      </x:c>
      <x:c r="F3106" s="13" t="str">
        <x:v>Robot Vacuums</x:v>
      </x:c>
      <x:c r="G3106" s="13" t="str">
        <x:v>Validation</x:v>
      </x:c>
      <x:c r="H3106" s="13" t="str">
        <x:v>SEARCH_RESULTS_CAPTURED</x:v>
      </x:c>
      <x:c r="I3106" s="13" t="str">
        <x:v>TI-03</x:v>
      </x:c>
      <x:c r="J3106" s="13" t="str">
        <x:v>Trust and Integrity</x:v>
      </x:c>
      <x:c r="K3106" s="14" t="n">
        <x:v>5</x:v>
      </x:c>
      <x:c r="L3106" s="13" t="n">
        <x:v>100</x:v>
      </x:c>
      <x:c r="M3106" s="13" t="str">
        <x:v>SCORED</x:v>
      </x:c>
      <x:c r="N3106" s="13" t="str">
        <x:v>Commercial markers=2; explicit disclosures=2; disclosure rate=1.000.</x:v>
      </x:c>
      <x:c r="O3106" s="13" t="str">
        <x:v>an eufyX10ProOmni #eufy #eufyroboticvacuum #blackfridaydeals #amazonhome #amazoncleaningmusthaves #cleaninghack #christmasgiftideas #thesistershoppers @Amazon Home @Amazon Influencer Program created by The Sister Shopper...</x:v>
      </x:c>
      <x:c r="P3106" s="13" t="str">
        <x:v>medium</x:v>
      </x:c>
      <x:c r="Q3106" s="13" t="str">
        <x:v>Codex single coder; rule-assisted with targeted manual adjudication</x:v>
      </x:c>
      <x:c r="R3106" s="13" t="str">
        <x:v>study-a-coding-1.0-2026-08-20</x:v>
      </x:c>
    </x:row>
    <x:row r="3107" ht="15" hidden="0" customHeight="1">
      <x:c r="A3107" s="13" t="str">
        <x:v>A1-R2-TT-RV-V-02-RERUN-01</x:v>
      </x:c>
      <x:c r="B3107" s="13" t="str">
        <x:v>A1-R2-TT-RV-V-02</x:v>
      </x:c>
      <x:c r="C3107" s="13" t="n">
        <x:v>2</x:v>
      </x:c>
      <x:c r="D3107" s="13" t="str">
        <x:v>RV-V-02</x:v>
      </x:c>
      <x:c r="E3107" s="13" t="str">
        <x:v>TikTok</x:v>
      </x:c>
      <x:c r="F3107" s="13" t="str">
        <x:v>Robot Vacuums</x:v>
      </x:c>
      <x:c r="G3107" s="13" t="str">
        <x:v>Validation</x:v>
      </x:c>
      <x:c r="H3107" s="13" t="str">
        <x:v>SEARCH_RESULTS_CAPTURED</x:v>
      </x:c>
      <x:c r="I3107" s="13" t="str">
        <x:v>TI-04</x:v>
      </x:c>
      <x:c r="J3107" s="13" t="str">
        <x:v>Trust and Integrity</x:v>
      </x:c>
      <x:c r="K3107" s="14" t="n">
        <x:v>1</x:v>
      </x:c>
      <x:c r="L3107" s="13" t="n">
        <x:v>0</x:v>
      </x:c>
      <x:c r="M3107" s="13" t="str">
        <x:v>SCORED</x:v>
      </x:c>
      <x:c r="N3107" s="13" t="str">
        <x:v>Material uncertainty/caveat markers=0.</x:v>
      </x:c>
      <x:c r="O3107" s="13" t="str">
        <x:v>✨Follow the link in our bio ➡️ “AS SEEN IN VIDEOS 2” for the link to this Eufy X10 Pro Omni robot vacuum/mop from Amazon!! It has so many features to make your home cleaner and your life easier!!! It can mop large spills...</x:v>
      </x:c>
      <x:c r="P3107" s="13" t="str">
        <x:v>medium</x:v>
      </x:c>
      <x:c r="Q3107" s="13" t="str">
        <x:v>Codex single coder; rule-assisted with targeted manual adjudication</x:v>
      </x:c>
      <x:c r="R3107" s="13" t="str">
        <x:v>study-a-coding-1.0-2026-08-20</x:v>
      </x:c>
    </x:row>
    <x:row r="3108" ht="15" hidden="0" customHeight="1">
      <x:c r="A3108" s="13" t="str">
        <x:v>A1-R2-TT-RV-V-02-RERUN-01</x:v>
      </x:c>
      <x:c r="B3108" s="13" t="str">
        <x:v>A1-R2-TT-RV-V-02</x:v>
      </x:c>
      <x:c r="C3108" s="13" t="n">
        <x:v>2</x:v>
      </x:c>
      <x:c r="D3108" s="13" t="str">
        <x:v>RV-V-02</x:v>
      </x:c>
      <x:c r="E3108" s="13" t="str">
        <x:v>TikTok</x:v>
      </x:c>
      <x:c r="F3108" s="13" t="str">
        <x:v>Robot Vacuums</x:v>
      </x:c>
      <x:c r="G3108" s="13" t="str">
        <x:v>Validation</x:v>
      </x:c>
      <x:c r="H3108" s="13" t="str">
        <x:v>SEARCH_RESULTS_CAPTURED</x:v>
      </x:c>
      <x:c r="I3108" s="13" t="str">
        <x:v>DV-01</x:v>
      </x:c>
      <x:c r="J3108" s="13" t="str">
        <x:v>Discovery Value</x:v>
      </x:c>
      <x:c r="K3108" s="14"/>
      <x:c r="L3108" s="13"/>
      <x:c r="M3108" s="13" t="str">
        <x:v>NOT_APPLICABLE</x:v>
      </x:c>
      <x:c r="N3108" s="13" t="str">
        <x:v>Narrow factual validation is not scored for context richness.</x:v>
      </x:c>
      <x:c r="O3108" s="13"/>
      <x:c r="P3108" s="13" t="str">
        <x:v>high</x:v>
      </x:c>
      <x:c r="Q3108" s="13" t="str">
        <x:v>Codex single coder; rule-assisted with targeted manual adjudication</x:v>
      </x:c>
      <x:c r="R3108" s="13" t="str">
        <x:v>study-a-coding-1.0-2026-08-20</x:v>
      </x:c>
    </x:row>
    <x:row r="3109" ht="15" hidden="0" customHeight="1">
      <x:c r="A3109" s="13" t="str">
        <x:v>A1-R2-TT-RV-V-02-RERUN-01</x:v>
      </x:c>
      <x:c r="B3109" s="13" t="str">
        <x:v>A1-R2-TT-RV-V-02</x:v>
      </x:c>
      <x:c r="C3109" s="13" t="n">
        <x:v>2</x:v>
      </x:c>
      <x:c r="D3109" s="13" t="str">
        <x:v>RV-V-02</x:v>
      </x:c>
      <x:c r="E3109" s="13" t="str">
        <x:v>TikTok</x:v>
      </x:c>
      <x:c r="F3109" s="13" t="str">
        <x:v>Robot Vacuums</x:v>
      </x:c>
      <x:c r="G3109" s="13" t="str">
        <x:v>Validation</x:v>
      </x:c>
      <x:c r="H3109" s="13" t="str">
        <x:v>SEARCH_RESULTS_CAPTURED</x:v>
      </x:c>
      <x:c r="I3109" s="13" t="str">
        <x:v>DV-02</x:v>
      </x:c>
      <x:c r="J3109" s="13" t="str">
        <x:v>Discovery Value</x:v>
      </x:c>
      <x:c r="K3109" s="14" t="n">
        <x:v>4</x:v>
      </x:c>
      <x:c r="L3109" s="13" t="n">
        <x:v>75</x:v>
      </x:c>
      <x:c r="M3109" s="13" t="str">
        <x:v>SCORED</x:v>
      </x:c>
      <x:c r="N3109" s="13" t="str">
        <x:v>Social-evidence markers=3; unique visible creators/channels=10.</x:v>
      </x:c>
      <x:c r="O3109" s="13" t="str">
        <x:v>sistershoppers @Amazon Home @Amazon Influencer Program created by The Sister Shoppers with The Sister Shoppers’s original sound Gufy X10 Pro Omni available purchase now at good deal ship to your doorstep. #worldwideshipp...</x:v>
      </x:c>
      <x:c r="P3109" s="13" t="str">
        <x:v>medium</x:v>
      </x:c>
      <x:c r="Q3109" s="13" t="str">
        <x:v>Codex single coder; rule-assisted with targeted manual adjudication</x:v>
      </x:c>
      <x:c r="R3109" s="13" t="str">
        <x:v>study-a-coding-1.0-2026-08-20</x:v>
      </x:c>
    </x:row>
    <x:row r="3110" ht="15" hidden="0" customHeight="1">
      <x:c r="A3110" s="13" t="str">
        <x:v>A1-R2-TT-RV-V-02-RERUN-01</x:v>
      </x:c>
      <x:c r="B3110" s="13" t="str">
        <x:v>A1-R2-TT-RV-V-02</x:v>
      </x:c>
      <x:c r="C3110" s="13" t="n">
        <x:v>2</x:v>
      </x:c>
      <x:c r="D3110" s="13" t="str">
        <x:v>RV-V-02</x:v>
      </x:c>
      <x:c r="E3110" s="13" t="str">
        <x:v>TikTok</x:v>
      </x:c>
      <x:c r="F3110" s="13" t="str">
        <x:v>Robot Vacuums</x:v>
      </x:c>
      <x:c r="G3110" s="13" t="str">
        <x:v>Validation</x:v>
      </x:c>
      <x:c r="H3110" s="13" t="str">
        <x:v>SEARCH_RESULTS_CAPTURED</x:v>
      </x:c>
      <x:c r="I3110" s="13" t="str">
        <x:v>DV-03</x:v>
      </x:c>
      <x:c r="J3110" s="13" t="str">
        <x:v>Discovery Value</x:v>
      </x:c>
      <x:c r="K3110" s="14"/>
      <x:c r="L3110" s="13"/>
      <x:c r="M3110" s="13" t="str">
        <x:v>NOT_APPLICABLE</x:v>
      </x:c>
      <x:c r="N3110" s="13" t="str">
        <x:v>Serendipity is scored only for inspiration and shortlist tasks.</x:v>
      </x:c>
      <x:c r="O3110" s="13"/>
      <x:c r="P3110" s="13" t="str">
        <x:v>high</x:v>
      </x:c>
      <x:c r="Q3110" s="13" t="str">
        <x:v>Codex single coder; rule-assisted with targeted manual adjudication</x:v>
      </x:c>
      <x:c r="R3110" s="13" t="str">
        <x:v>study-a-coding-1.0-2026-08-20</x:v>
      </x:c>
    </x:row>
    <x:row r="3111" ht="15" hidden="0" customHeight="1">
      <x:c r="A3111" s="13" t="str">
        <x:v>A1-R2-TT-RV-V-02-RERUN-01</x:v>
      </x:c>
      <x:c r="B3111" s="13" t="str">
        <x:v>A1-R2-TT-RV-V-02</x:v>
      </x:c>
      <x:c r="C3111" s="13" t="n">
        <x:v>2</x:v>
      </x:c>
      <x:c r="D3111" s="13" t="str">
        <x:v>RV-V-02</x:v>
      </x:c>
      <x:c r="E3111" s="13" t="str">
        <x:v>TikTok</x:v>
      </x:c>
      <x:c r="F3111" s="13" t="str">
        <x:v>Robot Vacuums</x:v>
      </x:c>
      <x:c r="G3111" s="13" t="str">
        <x:v>Validation</x:v>
      </x:c>
      <x:c r="H3111" s="13" t="str">
        <x:v>SEARCH_RESULTS_CAPTURED</x:v>
      </x:c>
      <x:c r="I3111" s="13" t="str">
        <x:v>DV-04</x:v>
      </x:c>
      <x:c r="J3111" s="13" t="str">
        <x:v>Discovery Value</x:v>
      </x:c>
      <x:c r="K3111" s="14"/>
      <x:c r="L3111" s="13"/>
      <x:c r="M3111" s="13" t="str">
        <x:v>NOT_APPLICABLE</x:v>
      </x:c>
      <x:c r="N3111" s="13" t="str">
        <x:v>Context-free factual validation is excluded from scenario fit.</x:v>
      </x:c>
      <x:c r="O3111" s="13"/>
      <x:c r="P3111" s="13" t="str">
        <x:v>high</x:v>
      </x:c>
      <x:c r="Q3111" s="13" t="str">
        <x:v>Codex single coder; rule-assisted with targeted manual adjudication</x:v>
      </x:c>
      <x:c r="R3111" s="13" t="str">
        <x:v>study-a-coding-1.0-2026-08-20</x:v>
      </x:c>
    </x:row>
    <x:row r="3112" ht="15" hidden="0" customHeight="1">
      <x:c r="A3112" s="13" t="str">
        <x:v>A1-R2-TT-RV-V-02-RERUN-01</x:v>
      </x:c>
      <x:c r="B3112" s="13" t="str">
        <x:v>A1-R2-TT-RV-V-02</x:v>
      </x:c>
      <x:c r="C3112" s="13" t="n">
        <x:v>2</x:v>
      </x:c>
      <x:c r="D3112" s="13" t="str">
        <x:v>RV-V-02</x:v>
      </x:c>
      <x:c r="E3112" s="13" t="str">
        <x:v>TikTok</x:v>
      </x:c>
      <x:c r="F3112" s="13" t="str">
        <x:v>Robot Vacuums</x:v>
      </x:c>
      <x:c r="G3112" s="13" t="str">
        <x:v>Validation</x:v>
      </x:c>
      <x:c r="H3112" s="13" t="str">
        <x:v>SEARCH_RESULTS_CAPTURED</x:v>
      </x:c>
      <x:c r="I3112" s="13" t="str">
        <x:v>DV-05</x:v>
      </x:c>
      <x:c r="J3112" s="13" t="str">
        <x:v>Discovery Value</x:v>
      </x:c>
      <x:c r="K3112" s="14" t="n">
        <x:v>4</x:v>
      </x:c>
      <x:c r="L3112" s="13" t="n">
        <x:v>75</x:v>
      </x:c>
      <x:c r="M3112" s="13" t="str">
        <x:v>SCORED</x:v>
      </x:c>
      <x:c r="N3112" s="13" t="str">
        <x:v>Unique visible creators/channels=10 of 10 attributed items.</x:v>
      </x:c>
      <x:c r="O3112" s="13" t="str">
        <x:v>sistershoppers @Amazon Home @Amazon Influencer Program created by The Sister Shoppers with The Sister Shoppers’s original sound Gufy X10 Pro Omni available purchase now at good deal ship to your doorstep. #worldwideshipp...</x:v>
      </x:c>
      <x:c r="P3112" s="13" t="str">
        <x:v>medium</x:v>
      </x:c>
      <x:c r="Q3112" s="13" t="str">
        <x:v>Codex single coder; rule-assisted with targeted manual adjudication</x:v>
      </x:c>
      <x:c r="R3112" s="13" t="str">
        <x:v>study-a-coding-1.0-2026-08-20</x:v>
      </x:c>
    </x:row>
    <x:row r="3113" ht="15" hidden="0" customHeight="1">
      <x:c r="A3113" s="13" t="str">
        <x:v>A1-R2-CG-RV-V-02</x:v>
      </x:c>
      <x:c r="B3113" s="13" t="str">
        <x:v>A1-R2-CG-RV-V-02</x:v>
      </x:c>
      <x:c r="C3113" s="13" t="n">
        <x:v>2</x:v>
      </x:c>
      <x:c r="D3113" s="13" t="str">
        <x:v>RV-V-02</x:v>
      </x:c>
      <x:c r="E3113" s="13" t="str">
        <x:v>ChatGPT</x:v>
      </x:c>
      <x:c r="F3113" s="13" t="str">
        <x:v>Robot Vacuums</x:v>
      </x:c>
      <x:c r="G3113" s="13" t="str">
        <x:v>Validation</x:v>
      </x:c>
      <x:c r="H3113" s="13" t="str">
        <x:v>INITIAL_RESPONSE_GENERATED</x:v>
      </x:c>
      <x:c r="I3113" s="13" t="str">
        <x:v>OQ-01</x:v>
      </x:c>
      <x:c r="J3113" s="13" t="str">
        <x:v>Outcome Quality</x:v>
      </x:c>
      <x:c r="K3113" s="14" t="n">
        <x:v>5</x:v>
      </x:c>
      <x:c r="L3113" s="13" t="n">
        <x:v>100</x:v>
      </x:c>
      <x:c r="M3113" s="13" t="str">
        <x:v>SCORED</x:v>
      </x:c>
      <x:c r="N3113" s="13" t="str">
        <x:v>0.6 criterion coverage + 0.4 relevant-result share = 1.000</x:v>
      </x:c>
      <x:c r="O3113" s="13" t="str">
        <x:v>t with an important distinction between - strong: what eufy claims - text: and - strong: what independent testing has actually demonstrated - text: . - table: - rowgroup: - row "Question Primary-source claim Independent ...</x:v>
      </x:c>
      <x:c r="P3113" s="13" t="str">
        <x:v>medium</x:v>
      </x:c>
      <x:c r="Q3113" s="13" t="str">
        <x:v>Codex single coder; rule-assisted with targeted manual adjudication</x:v>
      </x:c>
      <x:c r="R3113" s="13" t="str">
        <x:v>study-a-coding-1.0-2026-08-20</x:v>
      </x:c>
    </x:row>
    <x:row r="3114" ht="15" hidden="0" customHeight="1">
      <x:c r="A3114" s="13" t="str">
        <x:v>A1-R2-CG-RV-V-02</x:v>
      </x:c>
      <x:c r="B3114" s="13" t="str">
        <x:v>A1-R2-CG-RV-V-02</x:v>
      </x:c>
      <x:c r="C3114" s="13" t="n">
        <x:v>2</x:v>
      </x:c>
      <x:c r="D3114" s="13" t="str">
        <x:v>RV-V-02</x:v>
      </x:c>
      <x:c r="E3114" s="13" t="str">
        <x:v>ChatGPT</x:v>
      </x:c>
      <x:c r="F3114" s="13" t="str">
        <x:v>Robot Vacuums</x:v>
      </x:c>
      <x:c r="G3114" s="13" t="str">
        <x:v>Validation</x:v>
      </x:c>
      <x:c r="H3114" s="13" t="str">
        <x:v>INITIAL_RESPONSE_GENERATED</x:v>
      </x:c>
      <x:c r="I3114" s="13" t="str">
        <x:v>OQ-02</x:v>
      </x:c>
      <x:c r="J3114" s="13" t="str">
        <x:v>Outcome Quality</x:v>
      </x:c>
      <x:c r="K3114" s="14" t="n">
        <x:v>4</x:v>
      </x:c>
      <x:c r="L3114" s="13" t="n">
        <x:v>75</x:v>
      </x:c>
      <x:c r="M3114" s="13" t="str">
        <x:v>SCORED</x:v>
      </x:c>
      <x:c r="N3114" s="13" t="str">
        <x:v>12 mm mop lift=accurate; Cord and pet-waste limitations=unsupported_or_ambiguous; Local identification and optional uploads=accurate</x:v>
      </x:c>
      <x:c r="O3114" s="13" t="str">
        <x:v>- text: . - table: - rowgroup: - row "Question Primary-source claim Independent test / caveat": - columnheader "Question" - columnheader "Primary-source claim" - columnheader "Independent test / caveat" - rowgroup: - row...</x:v>
      </x:c>
      <x:c r="P3114" s="13" t="str">
        <x:v>high</x:v>
      </x:c>
      <x:c r="Q3114" s="13" t="str">
        <x:v>Codex single coder; rule-assisted with targeted manual adjudication</x:v>
      </x:c>
      <x:c r="R3114" s="13" t="str">
        <x:v>study-a-coding-1.0-2026-08-20</x:v>
      </x:c>
    </x:row>
    <x:row r="3115" ht="15" hidden="0" customHeight="1">
      <x:c r="A3115" s="13" t="str">
        <x:v>A1-R2-CG-RV-V-02</x:v>
      </x:c>
      <x:c r="B3115" s="13" t="str">
        <x:v>A1-R2-CG-RV-V-02</x:v>
      </x:c>
      <x:c r="C3115" s="13" t="n">
        <x:v>2</x:v>
      </x:c>
      <x:c r="D3115" s="13" t="str">
        <x:v>RV-V-02</x:v>
      </x:c>
      <x:c r="E3115" s="13" t="str">
        <x:v>ChatGPT</x:v>
      </x:c>
      <x:c r="F3115" s="13" t="str">
        <x:v>Robot Vacuums</x:v>
      </x:c>
      <x:c r="G3115" s="13" t="str">
        <x:v>Validation</x:v>
      </x:c>
      <x:c r="H3115" s="13" t="str">
        <x:v>INITIAL_RESPONSE_GENERATED</x:v>
      </x:c>
      <x:c r="I3115" s="13" t="str">
        <x:v>OQ-03</x:v>
      </x:c>
      <x:c r="J3115" s="13" t="str">
        <x:v>Outcome Quality</x:v>
      </x:c>
      <x:c r="K3115" s="14" t="n">
        <x:v>5</x:v>
      </x:c>
      <x:c r="L3115" s="13" t="n">
        <x:v>100</x:v>
      </x:c>
      <x:c r="M3115" s="13" t="str">
        <x:v>SCORED</x:v>
      </x:c>
      <x:c r="N3115" s="13" t="str">
        <x:v>Matched 7 of 7 frozen hard-constraint criteria.</x:v>
      </x:c>
      <x:c r="O3115" s="13" t="str">
        <x:v>t with an important distinction between - strong: what eufy claims - text: and - strong: what independent testing has actually demonstrated - text: . - table: - rowgroup: - row "Question Primary-source claim Independent ...</x:v>
      </x:c>
      <x:c r="P3115" s="13" t="str">
        <x:v>medium</x:v>
      </x:c>
      <x:c r="Q3115" s="13" t="str">
        <x:v>Codex single coder; rule-assisted with targeted manual adjudication</x:v>
      </x:c>
      <x:c r="R3115" s="13" t="str">
        <x:v>study-a-coding-1.0-2026-08-20</x:v>
      </x:c>
    </x:row>
    <x:row r="3116" ht="15" hidden="0" customHeight="1">
      <x:c r="A3116" s="13" t="str">
        <x:v>A1-R2-CG-RV-V-02</x:v>
      </x:c>
      <x:c r="B3116" s="13" t="str">
        <x:v>A1-R2-CG-RV-V-02</x:v>
      </x:c>
      <x:c r="C3116" s="13" t="n">
        <x:v>2</x:v>
      </x:c>
      <x:c r="D3116" s="13" t="str">
        <x:v>RV-V-02</x:v>
      </x:c>
      <x:c r="E3116" s="13" t="str">
        <x:v>ChatGPT</x:v>
      </x:c>
      <x:c r="F3116" s="13" t="str">
        <x:v>Robot Vacuums</x:v>
      </x:c>
      <x:c r="G3116" s="13" t="str">
        <x:v>Validation</x:v>
      </x:c>
      <x:c r="H3116" s="13" t="str">
        <x:v>INITIAL_RESPONSE_GENERATED</x:v>
      </x:c>
      <x:c r="I3116" s="13" t="str">
        <x:v>OQ-04</x:v>
      </x:c>
      <x:c r="J3116" s="13" t="str">
        <x:v>Outcome Quality</x:v>
      </x:c>
      <x:c r="K3116" s="14"/>
      <x:c r="L3116" s="13"/>
      <x:c r="M3116" s="13" t="str">
        <x:v>NOT_APPLICABLE</x:v>
      </x:c>
      <x:c r="N3116" s="13" t="str">
        <x:v>Task does not request a model comparison or shortlist fit judgment.</x:v>
      </x:c>
      <x:c r="O3116" s="13"/>
      <x:c r="P3116" s="13" t="str">
        <x:v>high</x:v>
      </x:c>
      <x:c r="Q3116" s="13" t="str">
        <x:v>Codex single coder; rule-assisted with targeted manual adjudication</x:v>
      </x:c>
      <x:c r="R3116" s="13" t="str">
        <x:v>study-a-coding-1.0-2026-08-20</x:v>
      </x:c>
    </x:row>
    <x:row r="3117" ht="15" hidden="0" customHeight="1">
      <x:c r="A3117" s="13" t="str">
        <x:v>A1-R2-CG-RV-V-02</x:v>
      </x:c>
      <x:c r="B3117" s="13" t="str">
        <x:v>A1-R2-CG-RV-V-02</x:v>
      </x:c>
      <x:c r="C3117" s="13" t="n">
        <x:v>2</x:v>
      </x:c>
      <x:c r="D3117" s="13" t="str">
        <x:v>RV-V-02</x:v>
      </x:c>
      <x:c r="E3117" s="13" t="str">
        <x:v>ChatGPT</x:v>
      </x:c>
      <x:c r="F3117" s="13" t="str">
        <x:v>Robot Vacuums</x:v>
      </x:c>
      <x:c r="G3117" s="13" t="str">
        <x:v>Validation</x:v>
      </x:c>
      <x:c r="H3117" s="13" t="str">
        <x:v>INITIAL_RESPONSE_GENERATED</x:v>
      </x:c>
      <x:c r="I3117" s="13" t="str">
        <x:v>OQ-05</x:v>
      </x:c>
      <x:c r="J3117" s="13" t="str">
        <x:v>Outcome Quality</x:v>
      </x:c>
      <x:c r="K3117" s="14"/>
      <x:c r="L3117" s="13"/>
      <x:c r="M3117" s="13" t="str">
        <x:v>NOT_APPLICABLE</x:v>
      </x:c>
      <x:c r="N3117" s="13" t="str">
        <x:v>Named-product validation is structurally single-product.</x:v>
      </x:c>
      <x:c r="O3117" s="13"/>
      <x:c r="P3117" s="13" t="str">
        <x:v>high</x:v>
      </x:c>
      <x:c r="Q3117" s="13" t="str">
        <x:v>Codex single coder; rule-assisted with targeted manual adjudication</x:v>
      </x:c>
      <x:c r="R3117" s="13" t="str">
        <x:v>study-a-coding-1.0-2026-08-20</x:v>
      </x:c>
    </x:row>
    <x:row r="3118" ht="15" hidden="0" customHeight="1">
      <x:c r="A3118" s="13" t="str">
        <x:v>A1-R2-CG-RV-V-02</x:v>
      </x:c>
      <x:c r="B3118" s="13" t="str">
        <x:v>A1-R2-CG-RV-V-02</x:v>
      </x:c>
      <x:c r="C3118" s="13" t="n">
        <x:v>2</x:v>
      </x:c>
      <x:c r="D3118" s="13" t="str">
        <x:v>RV-V-02</x:v>
      </x:c>
      <x:c r="E3118" s="13" t="str">
        <x:v>ChatGPT</x:v>
      </x:c>
      <x:c r="F3118" s="13" t="str">
        <x:v>Robot Vacuums</x:v>
      </x:c>
      <x:c r="G3118" s="13" t="str">
        <x:v>Validation</x:v>
      </x:c>
      <x:c r="H3118" s="13" t="str">
        <x:v>INITIAL_RESPONSE_GENERATED</x:v>
      </x:c>
      <x:c r="I3118" s="13" t="str">
        <x:v>OQ-06</x:v>
      </x:c>
      <x:c r="J3118" s="13" t="str">
        <x:v>Outcome Quality</x:v>
      </x:c>
      <x:c r="K3118" s="14"/>
      <x:c r="L3118" s="13"/>
      <x:c r="M3118" s="13" t="str">
        <x:v>NOT_APPLICABLE</x:v>
      </x:c>
      <x:c r="N3118" s="13" t="str">
        <x:v>Trade-off coverage is scored only for comparison and shortlist tasks.</x:v>
      </x:c>
      <x:c r="O3118" s="13"/>
      <x:c r="P3118" s="13" t="str">
        <x:v>high</x:v>
      </x:c>
      <x:c r="Q3118" s="13" t="str">
        <x:v>Codex single coder; rule-assisted with targeted manual adjudication</x:v>
      </x:c>
      <x:c r="R3118" s="13" t="str">
        <x:v>study-a-coding-1.0-2026-08-20</x:v>
      </x:c>
    </x:row>
    <x:row r="3119" ht="15" hidden="0" customHeight="1">
      <x:c r="A3119" s="13" t="str">
        <x:v>A1-R2-CG-RV-V-02</x:v>
      </x:c>
      <x:c r="B3119" s="13" t="str">
        <x:v>A1-R2-CG-RV-V-02</x:v>
      </x:c>
      <x:c r="C3119" s="13" t="n">
        <x:v>2</x:v>
      </x:c>
      <x:c r="D3119" s="13" t="str">
        <x:v>RV-V-02</x:v>
      </x:c>
      <x:c r="E3119" s="13" t="str">
        <x:v>ChatGPT</x:v>
      </x:c>
      <x:c r="F3119" s="13" t="str">
        <x:v>Robot Vacuums</x:v>
      </x:c>
      <x:c r="G3119" s="13" t="str">
        <x:v>Validation</x:v>
      </x:c>
      <x:c r="H3119" s="13" t="str">
        <x:v>INITIAL_RESPONSE_GENERATED</x:v>
      </x:c>
      <x:c r="I3119" s="13" t="str">
        <x:v>DE-01</x:v>
      </x:c>
      <x:c r="J3119" s="13" t="str">
        <x:v>Decision Efficiency</x:v>
      </x:c>
      <x:c r="K3119" s="14"/>
      <x:c r="L3119" s="13"/>
      <x:c r="M3119" s="13" t="str">
        <x:v>NOT_APPLICABLE</x:v>
      </x:c>
      <x:c r="N3119" s="13" t="str">
        <x:v>The frozen run captured complete initial responses only; no follow-up path was executed.</x:v>
      </x:c>
      <x:c r="O3119" s="13"/>
      <x:c r="P3119" s="13" t="str">
        <x:v>high</x:v>
      </x:c>
      <x:c r="Q3119" s="13" t="str">
        <x:v>Codex single coder; rule-assisted with targeted manual adjudication</x:v>
      </x:c>
      <x:c r="R3119" s="13" t="str">
        <x:v>study-a-coding-1.0-2026-08-20</x:v>
      </x:c>
    </x:row>
    <x:row r="3120" ht="15" hidden="0" customHeight="1">
      <x:c r="A3120" s="13" t="str">
        <x:v>A1-R2-CG-RV-V-02</x:v>
      </x:c>
      <x:c r="B3120" s="13" t="str">
        <x:v>A1-R2-CG-RV-V-02</x:v>
      </x:c>
      <x:c r="C3120" s="13" t="n">
        <x:v>2</x:v>
      </x:c>
      <x:c r="D3120" s="13" t="str">
        <x:v>RV-V-02</x:v>
      </x:c>
      <x:c r="E3120" s="13" t="str">
        <x:v>ChatGPT</x:v>
      </x:c>
      <x:c r="F3120" s="13" t="str">
        <x:v>Robot Vacuums</x:v>
      </x:c>
      <x:c r="G3120" s="13" t="str">
        <x:v>Validation</x:v>
      </x:c>
      <x:c r="H3120" s="13" t="str">
        <x:v>INITIAL_RESPONSE_GENERATED</x:v>
      </x:c>
      <x:c r="I3120" s="13" t="str">
        <x:v>DE-02</x:v>
      </x:c>
      <x:c r="J3120" s="13" t="str">
        <x:v>Decision Efficiency</x:v>
      </x:c>
      <x:c r="K3120" s="14"/>
      <x:c r="L3120" s="13"/>
      <x:c r="M3120" s="13" t="str">
        <x:v>NOT_APPLICABLE</x:v>
      </x:c>
      <x:c r="N3120" s="13" t="str">
        <x:v>The frozen run is single-turn by design; constraint retention across turns cannot be scored.</x:v>
      </x:c>
      <x:c r="O3120" s="13"/>
      <x:c r="P3120" s="13" t="str">
        <x:v>high</x:v>
      </x:c>
      <x:c r="Q3120" s="13" t="str">
        <x:v>Codex single coder; rule-assisted with targeted manual adjudication</x:v>
      </x:c>
      <x:c r="R3120" s="13" t="str">
        <x:v>study-a-coding-1.0-2026-08-20</x:v>
      </x:c>
    </x:row>
    <x:row r="3121" ht="15" hidden="0" customHeight="1">
      <x:c r="A3121" s="13" t="str">
        <x:v>A1-R2-CG-RV-V-02</x:v>
      </x:c>
      <x:c r="B3121" s="13" t="str">
        <x:v>A1-R2-CG-RV-V-02</x:v>
      </x:c>
      <x:c r="C3121" s="13" t="n">
        <x:v>2</x:v>
      </x:c>
      <x:c r="D3121" s="13" t="str">
        <x:v>RV-V-02</x:v>
      </x:c>
      <x:c r="E3121" s="13" t="str">
        <x:v>ChatGPT</x:v>
      </x:c>
      <x:c r="F3121" s="13" t="str">
        <x:v>Robot Vacuums</x:v>
      </x:c>
      <x:c r="G3121" s="13" t="str">
        <x:v>Validation</x:v>
      </x:c>
      <x:c r="H3121" s="13" t="str">
        <x:v>INITIAL_RESPONSE_GENERATED</x:v>
      </x:c>
      <x:c r="I3121" s="13" t="str">
        <x:v>TI-01</x:v>
      </x:c>
      <x:c r="J3121" s="13" t="str">
        <x:v>Trust and Integrity</x:v>
      </x:c>
      <x:c r="K3121" s="14" t="n">
        <x:v>3</x:v>
      </x:c>
      <x:c r="L3121" s="13" t="n">
        <x:v>50</x:v>
      </x:c>
      <x:c r="M3121" s="13" t="str">
        <x:v>SCORED</x:v>
      </x:c>
      <x:c r="N3121" s="13" t="str">
        <x:v>Visible source groups/links=11; answer-section proxy denominator=2; coverage proxy=1.000.</x:v>
      </x:c>
      <x:c r="O3121" s="13" t="str">
        <x:v>- text: . - table: - rowgroup: - row "Question Primary-source claim Independent test / caveat": - columnheader "Question" - columnheader "Primary-source claim" - columnheader "Independent test / caveat" - rowgroup: - row...</x:v>
      </x:c>
      <x:c r="P3121" s="13" t="str">
        <x:v>medium</x:v>
      </x:c>
      <x:c r="Q3121" s="13" t="str">
        <x:v>Codex single coder; rule-assisted with targeted manual adjudication</x:v>
      </x:c>
      <x:c r="R3121" s="13" t="str">
        <x:v>study-a-coding-1.0-2026-08-20</x:v>
      </x:c>
    </x:row>
    <x:row r="3122" ht="15" hidden="0" customHeight="1">
      <x:c r="A3122" s="13" t="str">
        <x:v>A1-R2-CG-RV-V-02</x:v>
      </x:c>
      <x:c r="B3122" s="13" t="str">
        <x:v>A1-R2-CG-RV-V-02</x:v>
      </x:c>
      <x:c r="C3122" s="13" t="n">
        <x:v>2</x:v>
      </x:c>
      <x:c r="D3122" s="13" t="str">
        <x:v>RV-V-02</x:v>
      </x:c>
      <x:c r="E3122" s="13" t="str">
        <x:v>ChatGPT</x:v>
      </x:c>
      <x:c r="F3122" s="13" t="str">
        <x:v>Robot Vacuums</x:v>
      </x:c>
      <x:c r="G3122" s="13" t="str">
        <x:v>Validation</x:v>
      </x:c>
      <x:c r="H3122" s="13" t="str">
        <x:v>INITIAL_RESPONSE_GENERATED</x:v>
      </x:c>
      <x:c r="I3122" s="13" t="str">
        <x:v>TI-02</x:v>
      </x:c>
      <x:c r="J3122" s="13" t="str">
        <x:v>Trust and Integrity</x:v>
      </x:c>
      <x:c r="K3122" s="14" t="n">
        <x:v>2</x:v>
      </x:c>
      <x:c r="L3122" s="13" t="n">
        <x:v>25</x:v>
      </x:c>
      <x:c r="M3122" s="13" t="str">
        <x:v>SCORED</x:v>
      </x:c>
      <x:c r="N3122" s="13" t="str">
        <x:v>Creator/community evidence markers were present; named-origin markers=1.</x:v>
      </x:c>
      <x:c r="O3122" s="13" t="str">
        <x:v>he mop pads 12 mm to avoid wetting the carpet. Sources Vacuum Wars independently reports that the pads lift 12 mm over carpets and lists “lifts mop pads on carpets” as a tested feature. Sources": - cell "Does it lift the...</x:v>
      </x:c>
      <x:c r="P3122" s="13" t="str">
        <x:v>low</x:v>
      </x:c>
      <x:c r="Q3122" s="13" t="str">
        <x:v>Codex single coder; rule-assisted with targeted manual adjudication</x:v>
      </x:c>
      <x:c r="R3122" s="13" t="str">
        <x:v>study-a-coding-1.0-2026-08-20</x:v>
      </x:c>
    </x:row>
    <x:row r="3123" ht="15" hidden="0" customHeight="1">
      <x:c r="A3123" s="13" t="str">
        <x:v>A1-R2-CG-RV-V-02</x:v>
      </x:c>
      <x:c r="B3123" s="13" t="str">
        <x:v>A1-R2-CG-RV-V-02</x:v>
      </x:c>
      <x:c r="C3123" s="13" t="n">
        <x:v>2</x:v>
      </x:c>
      <x:c r="D3123" s="13" t="str">
        <x:v>RV-V-02</x:v>
      </x:c>
      <x:c r="E3123" s="13" t="str">
        <x:v>ChatGPT</x:v>
      </x:c>
      <x:c r="F3123" s="13" t="str">
        <x:v>Robot Vacuums</x:v>
      </x:c>
      <x:c r="G3123" s="13" t="str">
        <x:v>Validation</x:v>
      </x:c>
      <x:c r="H3123" s="13" t="str">
        <x:v>INITIAL_RESPONSE_GENERATED</x:v>
      </x:c>
      <x:c r="I3123" s="13" t="str">
        <x:v>TI-03</x:v>
      </x:c>
      <x:c r="J3123" s="13" t="str">
        <x:v>Trust and Integrity</x:v>
      </x:c>
      <x:c r="K3123" s="14"/>
      <x:c r="L3123" s="13"/>
      <x:c r="M3123" s="13" t="str">
        <x:v>NOT_APPLICABLE</x:v>
      </x:c>
      <x:c r="N3123" s="13" t="str">
        <x:v>No visible commercial relationship was detected in the captured boundary.</x:v>
      </x:c>
      <x:c r="O3123" s="13"/>
      <x:c r="P3123" s="13" t="str">
        <x:v>medium</x:v>
      </x:c>
      <x:c r="Q3123" s="13" t="str">
        <x:v>Codex single coder; rule-assisted with targeted manual adjudication</x:v>
      </x:c>
      <x:c r="R3123" s="13" t="str">
        <x:v>study-a-coding-1.0-2026-08-20</x:v>
      </x:c>
    </x:row>
    <x:row r="3124" ht="15" hidden="0" customHeight="1">
      <x:c r="A3124" s="13" t="str">
        <x:v>A1-R2-CG-RV-V-02</x:v>
      </x:c>
      <x:c r="B3124" s="13" t="str">
        <x:v>A1-R2-CG-RV-V-02</x:v>
      </x:c>
      <x:c r="C3124" s="13" t="n">
        <x:v>2</x:v>
      </x:c>
      <x:c r="D3124" s="13" t="str">
        <x:v>RV-V-02</x:v>
      </x:c>
      <x:c r="E3124" s="13" t="str">
        <x:v>ChatGPT</x:v>
      </x:c>
      <x:c r="F3124" s="13" t="str">
        <x:v>Robot Vacuums</x:v>
      </x:c>
      <x:c r="G3124" s="13" t="str">
        <x:v>Validation</x:v>
      </x:c>
      <x:c r="H3124" s="13" t="str">
        <x:v>INITIAL_RESPONSE_GENERATED</x:v>
      </x:c>
      <x:c r="I3124" s="13" t="str">
        <x:v>TI-04</x:v>
      </x:c>
      <x:c r="J3124" s="13" t="str">
        <x:v>Trust and Integrity</x:v>
      </x:c>
      <x:c r="K3124" s="14" t="n">
        <x:v>4</x:v>
      </x:c>
      <x:c r="L3124" s="13" t="n">
        <x:v>75</x:v>
      </x:c>
      <x:c r="M3124" s="13" t="str">
        <x:v>SCORED</x:v>
      </x:c>
      <x:c r="N3124" s="13" t="str">
        <x:v>Material uncertainty/caveat markers=3.</x:v>
      </x:c>
      <x:c r="O3124" s="13" t="str">
        <x:v>- heading "ChatGPT said:" [level=4] - paragraph: - text: Yes—but with an important distinction between - strong: what eufy claims - text: and - strong: what independent testing has actually demonstrated - text: . - table...</x:v>
      </x:c>
      <x:c r="P3124" s="13" t="str">
        <x:v>medium</x:v>
      </x:c>
      <x:c r="Q3124" s="13" t="str">
        <x:v>Codex single coder; rule-assisted with targeted manual adjudication</x:v>
      </x:c>
      <x:c r="R3124" s="13" t="str">
        <x:v>study-a-coding-1.0-2026-08-20</x:v>
      </x:c>
    </x:row>
    <x:row r="3125" ht="15" hidden="0" customHeight="1">
      <x:c r="A3125" s="13" t="str">
        <x:v>A1-R2-CG-RV-V-02</x:v>
      </x:c>
      <x:c r="B3125" s="13" t="str">
        <x:v>A1-R2-CG-RV-V-02</x:v>
      </x:c>
      <x:c r="C3125" s="13" t="n">
        <x:v>2</x:v>
      </x:c>
      <x:c r="D3125" s="13" t="str">
        <x:v>RV-V-02</x:v>
      </x:c>
      <x:c r="E3125" s="13" t="str">
        <x:v>ChatGPT</x:v>
      </x:c>
      <x:c r="F3125" s="13" t="str">
        <x:v>Robot Vacuums</x:v>
      </x:c>
      <x:c r="G3125" s="13" t="str">
        <x:v>Validation</x:v>
      </x:c>
      <x:c r="H3125" s="13" t="str">
        <x:v>INITIAL_RESPONSE_GENERATED</x:v>
      </x:c>
      <x:c r="I3125" s="13" t="str">
        <x:v>DV-01</x:v>
      </x:c>
      <x:c r="J3125" s="13" t="str">
        <x:v>Discovery Value</x:v>
      </x:c>
      <x:c r="K3125" s="14"/>
      <x:c r="L3125" s="13"/>
      <x:c r="M3125" s="13" t="str">
        <x:v>NOT_APPLICABLE</x:v>
      </x:c>
      <x:c r="N3125" s="13" t="str">
        <x:v>Narrow factual validation is not scored for context richness.</x:v>
      </x:c>
      <x:c r="O3125" s="13"/>
      <x:c r="P3125" s="13" t="str">
        <x:v>high</x:v>
      </x:c>
      <x:c r="Q3125" s="13" t="str">
        <x:v>Codex single coder; rule-assisted with targeted manual adjudication</x:v>
      </x:c>
      <x:c r="R3125" s="13" t="str">
        <x:v>study-a-coding-1.0-2026-08-20</x:v>
      </x:c>
    </x:row>
    <x:row r="3126" ht="15" hidden="0" customHeight="1">
      <x:c r="A3126" s="13" t="str">
        <x:v>A1-R2-CG-RV-V-02</x:v>
      </x:c>
      <x:c r="B3126" s="13" t="str">
        <x:v>A1-R2-CG-RV-V-02</x:v>
      </x:c>
      <x:c r="C3126" s="13" t="n">
        <x:v>2</x:v>
      </x:c>
      <x:c r="D3126" s="13" t="str">
        <x:v>RV-V-02</x:v>
      </x:c>
      <x:c r="E3126" s="13" t="str">
        <x:v>ChatGPT</x:v>
      </x:c>
      <x:c r="F3126" s="13" t="str">
        <x:v>Robot Vacuums</x:v>
      </x:c>
      <x:c r="G3126" s="13" t="str">
        <x:v>Validation</x:v>
      </x:c>
      <x:c r="H3126" s="13" t="str">
        <x:v>INITIAL_RESPONSE_GENERATED</x:v>
      </x:c>
      <x:c r="I3126" s="13" t="str">
        <x:v>DV-02</x:v>
      </x:c>
      <x:c r="J3126" s="13" t="str">
        <x:v>Discovery Value</x:v>
      </x:c>
      <x:c r="K3126" s="14" t="n">
        <x:v>4</x:v>
      </x:c>
      <x:c r="L3126" s="13" t="n">
        <x:v>75</x:v>
      </x:c>
      <x:c r="M3126" s="13" t="str">
        <x:v>SCORED</x:v>
      </x:c>
      <x:c r="N3126" s="13" t="str">
        <x:v>Social-evidence markers=29; unique visible creators/channels=0.</x:v>
      </x:c>
      <x:c r="O3126" s="13" t="str">
        <x:v>hat eufy claims - text: and - strong: what independent testing has actually demonstrated - text: . - table: - rowgroup: - row "Question Primary-source claim Independent test / caveat": - columnheader "Question" - columnh...</x:v>
      </x:c>
      <x:c r="P3126" s="13" t="str">
        <x:v>medium</x:v>
      </x:c>
      <x:c r="Q3126" s="13" t="str">
        <x:v>Codex single coder; rule-assisted with targeted manual adjudication</x:v>
      </x:c>
      <x:c r="R3126" s="13" t="str">
        <x:v>study-a-coding-1.0-2026-08-20</x:v>
      </x:c>
    </x:row>
    <x:row r="3127" ht="15" hidden="0" customHeight="1">
      <x:c r="A3127" s="13" t="str">
        <x:v>A1-R2-CG-RV-V-02</x:v>
      </x:c>
      <x:c r="B3127" s="13" t="str">
        <x:v>A1-R2-CG-RV-V-02</x:v>
      </x:c>
      <x:c r="C3127" s="13" t="n">
        <x:v>2</x:v>
      </x:c>
      <x:c r="D3127" s="13" t="str">
        <x:v>RV-V-02</x:v>
      </x:c>
      <x:c r="E3127" s="13" t="str">
        <x:v>ChatGPT</x:v>
      </x:c>
      <x:c r="F3127" s="13" t="str">
        <x:v>Robot Vacuums</x:v>
      </x:c>
      <x:c r="G3127" s="13" t="str">
        <x:v>Validation</x:v>
      </x:c>
      <x:c r="H3127" s="13" t="str">
        <x:v>INITIAL_RESPONSE_GENERATED</x:v>
      </x:c>
      <x:c r="I3127" s="13" t="str">
        <x:v>DV-03</x:v>
      </x:c>
      <x:c r="J3127" s="13" t="str">
        <x:v>Discovery Value</x:v>
      </x:c>
      <x:c r="K3127" s="14"/>
      <x:c r="L3127" s="13"/>
      <x:c r="M3127" s="13" t="str">
        <x:v>NOT_APPLICABLE</x:v>
      </x:c>
      <x:c r="N3127" s="13" t="str">
        <x:v>Serendipity is scored only for inspiration and shortlist tasks.</x:v>
      </x:c>
      <x:c r="O3127" s="13"/>
      <x:c r="P3127" s="13" t="str">
        <x:v>high</x:v>
      </x:c>
      <x:c r="Q3127" s="13" t="str">
        <x:v>Codex single coder; rule-assisted with targeted manual adjudication</x:v>
      </x:c>
      <x:c r="R3127" s="13" t="str">
        <x:v>study-a-coding-1.0-2026-08-20</x:v>
      </x:c>
    </x:row>
    <x:row r="3128" ht="15" hidden="0" customHeight="1">
      <x:c r="A3128" s="13" t="str">
        <x:v>A1-R2-CG-RV-V-02</x:v>
      </x:c>
      <x:c r="B3128" s="13" t="str">
        <x:v>A1-R2-CG-RV-V-02</x:v>
      </x:c>
      <x:c r="C3128" s="13" t="n">
        <x:v>2</x:v>
      </x:c>
      <x:c r="D3128" s="13" t="str">
        <x:v>RV-V-02</x:v>
      </x:c>
      <x:c r="E3128" s="13" t="str">
        <x:v>ChatGPT</x:v>
      </x:c>
      <x:c r="F3128" s="13" t="str">
        <x:v>Robot Vacuums</x:v>
      </x:c>
      <x:c r="G3128" s="13" t="str">
        <x:v>Validation</x:v>
      </x:c>
      <x:c r="H3128" s="13" t="str">
        <x:v>INITIAL_RESPONSE_GENERATED</x:v>
      </x:c>
      <x:c r="I3128" s="13" t="str">
        <x:v>DV-04</x:v>
      </x:c>
      <x:c r="J3128" s="13" t="str">
        <x:v>Discovery Value</x:v>
      </x:c>
      <x:c r="K3128" s="14"/>
      <x:c r="L3128" s="13"/>
      <x:c r="M3128" s="13" t="str">
        <x:v>NOT_APPLICABLE</x:v>
      </x:c>
      <x:c r="N3128" s="13" t="str">
        <x:v>Context-free factual validation is excluded from scenario fit.</x:v>
      </x:c>
      <x:c r="O3128" s="13"/>
      <x:c r="P3128" s="13" t="str">
        <x:v>high</x:v>
      </x:c>
      <x:c r="Q3128" s="13" t="str">
        <x:v>Codex single coder; rule-assisted with targeted manual adjudication</x:v>
      </x:c>
      <x:c r="R3128" s="13" t="str">
        <x:v>study-a-coding-1.0-2026-08-20</x:v>
      </x:c>
    </x:row>
    <x:row r="3129" ht="15" hidden="0" customHeight="1">
      <x:c r="A3129" s="13" t="str">
        <x:v>A1-R2-CG-RV-V-02</x:v>
      </x:c>
      <x:c r="B3129" s="13" t="str">
        <x:v>A1-R2-CG-RV-V-02</x:v>
      </x:c>
      <x:c r="C3129" s="13" t="n">
        <x:v>2</x:v>
      </x:c>
      <x:c r="D3129" s="13" t="str">
        <x:v>RV-V-02</x:v>
      </x:c>
      <x:c r="E3129" s="13" t="str">
        <x:v>ChatGPT</x:v>
      </x:c>
      <x:c r="F3129" s="13" t="str">
        <x:v>Robot Vacuums</x:v>
      </x:c>
      <x:c r="G3129" s="13" t="str">
        <x:v>Validation</x:v>
      </x:c>
      <x:c r="H3129" s="13" t="str">
        <x:v>INITIAL_RESPONSE_GENERATED</x:v>
      </x:c>
      <x:c r="I3129" s="13" t="str">
        <x:v>DV-05</x:v>
      </x:c>
      <x:c r="J3129" s="13" t="str">
        <x:v>Discovery Value</x:v>
      </x:c>
      <x:c r="K3129" s="14" t="n">
        <x:v>3</x:v>
      </x:c>
      <x:c r="L3129" s="13" t="n">
        <x:v>50</x:v>
      </x:c>
      <x:c r="M3129" s="13" t="str">
        <x:v>SCORED</x:v>
      </x:c>
      <x:c r="N3129" s="13" t="str">
        <x:v>Identifiable viewpoint/source types=2: creator/video, manufacturer/official.</x:v>
      </x:c>
      <x:c r="O3129" s="13" t="str">
        <x:v>- text: . - table: - rowgroup: - row "Question Primary-source claim Independent test / caveat": - columnheader "Question" - columnheader "Primary-source claim" - columnheader "Independent test / caveat" - rowgroup: - row...</x:v>
      </x:c>
      <x:c r="P3129" s="13" t="str">
        <x:v>medium</x:v>
      </x:c>
      <x:c r="Q3129" s="13" t="str">
        <x:v>Codex single coder; rule-assisted with targeted manual adjudication</x:v>
      </x:c>
      <x:c r="R3129" s="13" t="str">
        <x:v>study-a-coding-1.0-2026-08-20</x:v>
      </x:c>
    </x:row>
    <x:row r="3130" ht="15" hidden="0" customHeight="1">
      <x:c r="A3130" s="13" t="str">
        <x:v>A1-R2-YT-SW-C-01</x:v>
      </x:c>
      <x:c r="B3130" s="13" t="str">
        <x:v>A1-R2-YT-SW-C-01</x:v>
      </x:c>
      <x:c r="C3130" s="13" t="n">
        <x:v>2</x:v>
      </x:c>
      <x:c r="D3130" s="13" t="str">
        <x:v>SW-C-01</x:v>
      </x:c>
      <x:c r="E3130" s="13" t="str">
        <x:v>YouTube</x:v>
      </x:c>
      <x:c r="F3130" s="13" t="str">
        <x:v>Smart Wearables</x:v>
      </x:c>
      <x:c r="G3130" s="13" t="str">
        <x:v>Comparison</x:v>
      </x:c>
      <x:c r="H3130" s="13" t="str">
        <x:v>SEARCH_RESULTS_CAPTURED</x:v>
      </x:c>
      <x:c r="I3130" s="13" t="str">
        <x:v>OQ-01</x:v>
      </x:c>
      <x:c r="J3130" s="13" t="str">
        <x:v>Outcome Quality</x:v>
      </x:c>
      <x:c r="K3130" s="14" t="n">
        <x:v>4</x:v>
      </x:c>
      <x:c r="L3130" s="13" t="n">
        <x:v>75</x:v>
      </x:c>
      <x:c r="M3130" s="13" t="str">
        <x:v>SCORED</x:v>
      </x:c>
      <x:c r="N3130" s="13" t="str">
        <x:v>0.6 criterion coverage + 0.4 relevant-result share = 0.700</x:v>
      </x:c>
      <x:c r="O3130" s="13" t="str">
        <x:v>Apple Watch vs Garmin: Why I Switched. Joshua Chang ['1.8M views', '1 year ago'] Apple Watch vs Garmin: which is BETTER in 2026? TechRadar ['96K views', '6 months ago'] Apple Watch vs Garmin (Don't Waste Your Money) Nick...</x:v>
      </x:c>
      <x:c r="P3130" s="13" t="str">
        <x:v>medium</x:v>
      </x:c>
      <x:c r="Q3130" s="13" t="str">
        <x:v>Codex single coder; rule-assisted with targeted manual adjudication</x:v>
      </x:c>
      <x:c r="R3130" s="13" t="str">
        <x:v>study-a-coding-1.0-2026-08-20</x:v>
      </x:c>
    </x:row>
    <x:row r="3131" ht="15" hidden="0" customHeight="1">
      <x:c r="A3131" s="13" t="str">
        <x:v>A1-R2-YT-SW-C-01</x:v>
      </x:c>
      <x:c r="B3131" s="13" t="str">
        <x:v>A1-R2-YT-SW-C-01</x:v>
      </x:c>
      <x:c r="C3131" s="13" t="n">
        <x:v>2</x:v>
      </x:c>
      <x:c r="D3131" s="13" t="str">
        <x:v>SW-C-01</x:v>
      </x:c>
      <x:c r="E3131" s="13" t="str">
        <x:v>YouTube</x:v>
      </x:c>
      <x:c r="F3131" s="13" t="str">
        <x:v>Smart Wearables</x:v>
      </x:c>
      <x:c r="G3131" s="13" t="str">
        <x:v>Comparison</x:v>
      </x:c>
      <x:c r="H3131" s="13" t="str">
        <x:v>SEARCH_RESULTS_CAPTURED</x:v>
      </x:c>
      <x:c r="I3131" s="13" t="str">
        <x:v>OQ-02</x:v>
      </x:c>
      <x:c r="J3131" s="13" t="str">
        <x:v>Outcome Quality</x:v>
      </x:c>
      <x:c r="K3131" s="14"/>
      <x:c r="L3131" s="13"/>
      <x:c r="M3131" s="13" t="str">
        <x:v>MISSING_TRUTH_SCOPE</x:v>
      </x:c>
      <x:c r="N3131" s="13" t="str">
        <x:v>Broad recommendation claims were not comprehensively truth-checked; score withheld by the frozen missingness rule.</x:v>
      </x:c>
      <x:c r="O3131" s="13"/>
      <x:c r="P3131" s="13" t="str">
        <x:v>high</x:v>
      </x:c>
      <x:c r="Q3131" s="13" t="str">
        <x:v>Codex single coder; rule-assisted with targeted manual adjudication</x:v>
      </x:c>
      <x:c r="R3131" s="13" t="str">
        <x:v>study-a-coding-1.0-2026-08-20</x:v>
      </x:c>
    </x:row>
    <x:row r="3132" ht="15" hidden="0" customHeight="1">
      <x:c r="A3132" s="13" t="str">
        <x:v>A1-R2-YT-SW-C-01</x:v>
      </x:c>
      <x:c r="B3132" s="13" t="str">
        <x:v>A1-R2-YT-SW-C-01</x:v>
      </x:c>
      <x:c r="C3132" s="13" t="n">
        <x:v>2</x:v>
      </x:c>
      <x:c r="D3132" s="13" t="str">
        <x:v>SW-C-01</x:v>
      </x:c>
      <x:c r="E3132" s="13" t="str">
        <x:v>YouTube</x:v>
      </x:c>
      <x:c r="F3132" s="13" t="str">
        <x:v>Smart Wearables</x:v>
      </x:c>
      <x:c r="G3132" s="13" t="str">
        <x:v>Comparison</x:v>
      </x:c>
      <x:c r="H3132" s="13" t="str">
        <x:v>SEARCH_RESULTS_CAPTURED</x:v>
      </x:c>
      <x:c r="I3132" s="13" t="str">
        <x:v>OQ-03</x:v>
      </x:c>
      <x:c r="J3132" s="13" t="str">
        <x:v>Outcome Quality</x:v>
      </x:c>
      <x:c r="K3132" s="14" t="n">
        <x:v>3</x:v>
      </x:c>
      <x:c r="L3132" s="13" t="n">
        <x:v>50</x:v>
      </x:c>
      <x:c r="M3132" s="13" t="str">
        <x:v>SCORED</x:v>
      </x:c>
      <x:c r="N3132" s="13" t="str">
        <x:v>Matched 4 of 8 frozen hard-constraint criteria.</x:v>
      </x:c>
      <x:c r="O3132" s="13" t="str">
        <x:v>Apple Watch vs Garmin: Why I Switched. Joshua Chang ['1.8M views', '1 year ago'] Apple Watch vs Garmin: which is BETTER in 2026? TechRadar ['96K views', '6 months ago'] Apple Watch vs Garmin (Don't Waste Your Money) Nick...</x:v>
      </x:c>
      <x:c r="P3132" s="13" t="str">
        <x:v>medium</x:v>
      </x:c>
      <x:c r="Q3132" s="13" t="str">
        <x:v>Codex single coder; rule-assisted with targeted manual adjudication</x:v>
      </x:c>
      <x:c r="R3132" s="13" t="str">
        <x:v>study-a-coding-1.0-2026-08-20</x:v>
      </x:c>
    </x:row>
    <x:row r="3133" ht="15" hidden="0" customHeight="1">
      <x:c r="A3133" s="13" t="str">
        <x:v>A1-R2-YT-SW-C-01</x:v>
      </x:c>
      <x:c r="B3133" s="13" t="str">
        <x:v>A1-R2-YT-SW-C-01</x:v>
      </x:c>
      <x:c r="C3133" s="13" t="n">
        <x:v>2</x:v>
      </x:c>
      <x:c r="D3133" s="13" t="str">
        <x:v>SW-C-01</x:v>
      </x:c>
      <x:c r="E3133" s="13" t="str">
        <x:v>YouTube</x:v>
      </x:c>
      <x:c r="F3133" s="13" t="str">
        <x:v>Smart Wearables</x:v>
      </x:c>
      <x:c r="G3133" s="13" t="str">
        <x:v>Comparison</x:v>
      </x:c>
      <x:c r="H3133" s="13" t="str">
        <x:v>SEARCH_RESULTS_CAPTURED</x:v>
      </x:c>
      <x:c r="I3133" s="13" t="str">
        <x:v>OQ-04</x:v>
      </x:c>
      <x:c r="J3133" s="13" t="str">
        <x:v>Outcome Quality</x:v>
      </x:c>
      <x:c r="K3133" s="14" t="n">
        <x:v>3</x:v>
      </x:c>
      <x:c r="L3133" s="13" t="n">
        <x:v>50</x:v>
      </x:c>
      <x:c r="M3133" s="13" t="str">
        <x:v>SCORED</x:v>
      </x:c>
      <x:c r="N3133" s="13" t="str">
        <x:v>Scenario/constraint coverage 0.500; disqualifying option mentions=0.</x:v>
      </x:c>
      <x:c r="O3133" s="13" t="str">
        <x:v>Apple Watch vs Garmin: Why I Switched. Joshua Chang ['1.8M views', '1 year ago'] Apple Watch vs Garmin: which is BETTER in 2026? TechRadar ['96K views', '6 months ago'] Apple Watch vs Garmin (Don't Waste Your Money) Nick...</x:v>
      </x:c>
      <x:c r="P3133" s="13" t="str">
        <x:v>medium</x:v>
      </x:c>
      <x:c r="Q3133" s="13" t="str">
        <x:v>Codex single coder; rule-assisted with targeted manual adjudication</x:v>
      </x:c>
      <x:c r="R3133" s="13" t="str">
        <x:v>study-a-coding-1.0-2026-08-20</x:v>
      </x:c>
    </x:row>
    <x:row r="3134" ht="15" hidden="0" customHeight="1">
      <x:c r="A3134" s="13" t="str">
        <x:v>A1-R2-YT-SW-C-01</x:v>
      </x:c>
      <x:c r="B3134" s="13" t="str">
        <x:v>A1-R2-YT-SW-C-01</x:v>
      </x:c>
      <x:c r="C3134" s="13" t="n">
        <x:v>2</x:v>
      </x:c>
      <x:c r="D3134" s="13" t="str">
        <x:v>SW-C-01</x:v>
      </x:c>
      <x:c r="E3134" s="13" t="str">
        <x:v>YouTube</x:v>
      </x:c>
      <x:c r="F3134" s="13" t="str">
        <x:v>Smart Wearables</x:v>
      </x:c>
      <x:c r="G3134" s="13" t="str">
        <x:v>Comparison</x:v>
      </x:c>
      <x:c r="H3134" s="13" t="str">
        <x:v>SEARCH_RESULTS_CAPTURED</x:v>
      </x:c>
      <x:c r="I3134" s="13" t="str">
        <x:v>OQ-05</x:v>
      </x:c>
      <x:c r="J3134" s="13" t="str">
        <x:v>Outcome Quality</x:v>
      </x:c>
      <x:c r="K3134" s="14"/>
      <x:c r="L3134" s="13"/>
      <x:c r="M3134" s="13" t="str">
        <x:v>NOT_APPLICABLE</x:v>
      </x:c>
      <x:c r="N3134" s="13" t="str">
        <x:v>Captured boundary contains fewer than two identifiable brands/recommendations.</x:v>
      </x:c>
      <x:c r="O3134" s="13"/>
      <x:c r="P3134" s="13" t="str">
        <x:v>medium</x:v>
      </x:c>
      <x:c r="Q3134" s="13" t="str">
        <x:v>Codex single coder; rule-assisted with targeted manual adjudication</x:v>
      </x:c>
      <x:c r="R3134" s="13" t="str">
        <x:v>study-a-coding-1.0-2026-08-20</x:v>
      </x:c>
    </x:row>
    <x:row r="3135" ht="15" hidden="0" customHeight="1">
      <x:c r="A3135" s="13" t="str">
        <x:v>A1-R2-YT-SW-C-01</x:v>
      </x:c>
      <x:c r="B3135" s="13" t="str">
        <x:v>A1-R2-YT-SW-C-01</x:v>
      </x:c>
      <x:c r="C3135" s="13" t="n">
        <x:v>2</x:v>
      </x:c>
      <x:c r="D3135" s="13" t="str">
        <x:v>SW-C-01</x:v>
      </x:c>
      <x:c r="E3135" s="13" t="str">
        <x:v>YouTube</x:v>
      </x:c>
      <x:c r="F3135" s="13" t="str">
        <x:v>Smart Wearables</x:v>
      </x:c>
      <x:c r="G3135" s="13" t="str">
        <x:v>Comparison</x:v>
      </x:c>
      <x:c r="H3135" s="13" t="str">
        <x:v>SEARCH_RESULTS_CAPTURED</x:v>
      </x:c>
      <x:c r="I3135" s="13" t="str">
        <x:v>OQ-06</x:v>
      </x:c>
      <x:c r="J3135" s="13" t="str">
        <x:v>Outcome Quality</x:v>
      </x:c>
      <x:c r="K3135" s="14" t="n">
        <x:v>3</x:v>
      </x:c>
      <x:c r="L3135" s="13" t="n">
        <x:v>50</x:v>
      </x:c>
      <x:c r="M3135" s="13" t="str">
        <x:v>SCORED</x:v>
      </x:c>
      <x:c r="N3135" s="13" t="str">
        <x:v>Decision-linked trade-off markers=6; comparison denominator=2. Search-result boundaries are capped at 3 unless visible copy states who should avoid/choose each option.</x:v>
      </x:c>
      <x:c r="O3135" s="13" t="str">
        <x:v>Apple Watch vs Garmin: Why I Switched. Joshua Chang ['1.8M views', '1 year ago'] Apple Watch vs Garmin: which is BETTER in 2026? TechRadar ['96K views', '6 months ago'] Apple Watch vs Garmin (Don't Waste Your Money) Nick...</x:v>
      </x:c>
      <x:c r="P3135" s="13" t="str">
        <x:v>medium</x:v>
      </x:c>
      <x:c r="Q3135" s="13" t="str">
        <x:v>Codex single coder; rule-assisted with targeted manual adjudication</x:v>
      </x:c>
      <x:c r="R3135" s="13" t="str">
        <x:v>study-a-coding-1.0-2026-08-20</x:v>
      </x:c>
    </x:row>
    <x:row r="3136" ht="15" hidden="0" customHeight="1">
      <x:c r="A3136" s="13" t="str">
        <x:v>A1-R2-YT-SW-C-01</x:v>
      </x:c>
      <x:c r="B3136" s="13" t="str">
        <x:v>A1-R2-YT-SW-C-01</x:v>
      </x:c>
      <x:c r="C3136" s="13" t="n">
        <x:v>2</x:v>
      </x:c>
      <x:c r="D3136" s="13" t="str">
        <x:v>SW-C-01</x:v>
      </x:c>
      <x:c r="E3136" s="13" t="str">
        <x:v>YouTube</x:v>
      </x:c>
      <x:c r="F3136" s="13" t="str">
        <x:v>Smart Wearables</x:v>
      </x:c>
      <x:c r="G3136" s="13" t="str">
        <x:v>Comparison</x:v>
      </x:c>
      <x:c r="H3136" s="13" t="str">
        <x:v>SEARCH_RESULTS_CAPTURED</x:v>
      </x:c>
      <x:c r="I3136" s="13" t="str">
        <x:v>DE-01</x:v>
      </x:c>
      <x:c r="J3136" s="13" t="str">
        <x:v>Decision Efficiency</x:v>
      </x:c>
      <x:c r="K3136" s="14"/>
      <x:c r="L3136" s="13"/>
      <x:c r="M3136" s="13" t="str">
        <x:v>NOT_APPLICABLE</x:v>
      </x:c>
      <x:c r="N3136" s="13" t="str">
        <x:v>The frozen run captured complete initial responses only; no follow-up path was executed.</x:v>
      </x:c>
      <x:c r="O3136" s="13"/>
      <x:c r="P3136" s="13" t="str">
        <x:v>high</x:v>
      </x:c>
      <x:c r="Q3136" s="13" t="str">
        <x:v>Codex single coder; rule-assisted with targeted manual adjudication</x:v>
      </x:c>
      <x:c r="R3136" s="13" t="str">
        <x:v>study-a-coding-1.0-2026-08-20</x:v>
      </x:c>
    </x:row>
    <x:row r="3137" ht="15" hidden="0" customHeight="1">
      <x:c r="A3137" s="13" t="str">
        <x:v>A1-R2-YT-SW-C-01</x:v>
      </x:c>
      <x:c r="B3137" s="13" t="str">
        <x:v>A1-R2-YT-SW-C-01</x:v>
      </x:c>
      <x:c r="C3137" s="13" t="n">
        <x:v>2</x:v>
      </x:c>
      <x:c r="D3137" s="13" t="str">
        <x:v>SW-C-01</x:v>
      </x:c>
      <x:c r="E3137" s="13" t="str">
        <x:v>YouTube</x:v>
      </x:c>
      <x:c r="F3137" s="13" t="str">
        <x:v>Smart Wearables</x:v>
      </x:c>
      <x:c r="G3137" s="13" t="str">
        <x:v>Comparison</x:v>
      </x:c>
      <x:c r="H3137" s="13" t="str">
        <x:v>SEARCH_RESULTS_CAPTURED</x:v>
      </x:c>
      <x:c r="I3137" s="13" t="str">
        <x:v>DE-02</x:v>
      </x:c>
      <x:c r="J3137" s="13" t="str">
        <x:v>Decision Efficiency</x:v>
      </x:c>
      <x:c r="K3137" s="14"/>
      <x:c r="L3137" s="13"/>
      <x:c r="M3137" s="13" t="str">
        <x:v>NOT_APPLICABLE</x:v>
      </x:c>
      <x:c r="N3137" s="13" t="str">
        <x:v>The frozen run is single-turn by design; constraint retention across turns cannot be scored.</x:v>
      </x:c>
      <x:c r="O3137" s="13"/>
      <x:c r="P3137" s="13" t="str">
        <x:v>high</x:v>
      </x:c>
      <x:c r="Q3137" s="13" t="str">
        <x:v>Codex single coder; rule-assisted with targeted manual adjudication</x:v>
      </x:c>
      <x:c r="R3137" s="13" t="str">
        <x:v>study-a-coding-1.0-2026-08-20</x:v>
      </x:c>
    </x:row>
    <x:row r="3138" ht="15" hidden="0" customHeight="1">
      <x:c r="A3138" s="13" t="str">
        <x:v>A1-R2-YT-SW-C-01</x:v>
      </x:c>
      <x:c r="B3138" s="13" t="str">
        <x:v>A1-R2-YT-SW-C-01</x:v>
      </x:c>
      <x:c r="C3138" s="13" t="n">
        <x:v>2</x:v>
      </x:c>
      <x:c r="D3138" s="13" t="str">
        <x:v>SW-C-01</x:v>
      </x:c>
      <x:c r="E3138" s="13" t="str">
        <x:v>YouTube</x:v>
      </x:c>
      <x:c r="F3138" s="13" t="str">
        <x:v>Smart Wearables</x:v>
      </x:c>
      <x:c r="G3138" s="13" t="str">
        <x:v>Comparison</x:v>
      </x:c>
      <x:c r="H3138" s="13" t="str">
        <x:v>SEARCH_RESULTS_CAPTURED</x:v>
      </x:c>
      <x:c r="I3138" s="13" t="str">
        <x:v>TI-01</x:v>
      </x:c>
      <x:c r="J3138" s="13" t="str">
        <x:v>Trust and Integrity</x:v>
      </x:c>
      <x:c r="K3138" s="14" t="n">
        <x:v>5</x:v>
      </x:c>
      <x:c r="L3138" s="13" t="n">
        <x:v>100</x:v>
      </x:c>
      <x:c r="M3138" s="13" t="str">
        <x:v>SCORED</x:v>
      </x:c>
      <x:c r="N3138" s="13" t="str">
        <x:v>Each of 10 frozen-boundary items has a direct item URL and visible origin identity; authority remains separate.</x:v>
      </x:c>
      <x:c r="O3138" s="13" t="str">
        <x:v>Apple Watch vs Garmin: Why I Switched. Joshua Chang ['1.8M views', '1 year ago'] Apple Watch vs Garmin: which is BETTER in 2026? TechRadar ['96K views', '6 months ago'] Apple Watch vs Garmin (Don't Waste Your Money) Nick...</x:v>
      </x:c>
      <x:c r="P3138" s="13" t="str">
        <x:v>medium</x:v>
      </x:c>
      <x:c r="Q3138" s="13" t="str">
        <x:v>Codex single coder; rule-assisted with targeted manual adjudication</x:v>
      </x:c>
      <x:c r="R3138" s="13" t="str">
        <x:v>study-a-coding-1.0-2026-08-20</x:v>
      </x:c>
    </x:row>
    <x:row r="3139" ht="15" hidden="0" customHeight="1">
      <x:c r="A3139" s="13" t="str">
        <x:v>A1-R2-YT-SW-C-01</x:v>
      </x:c>
      <x:c r="B3139" s="13" t="str">
        <x:v>A1-R2-YT-SW-C-01</x:v>
      </x:c>
      <x:c r="C3139" s="13" t="n">
        <x:v>2</x:v>
      </x:c>
      <x:c r="D3139" s="13" t="str">
        <x:v>SW-C-01</x:v>
      </x:c>
      <x:c r="E3139" s="13" t="str">
        <x:v>YouTube</x:v>
      </x:c>
      <x:c r="F3139" s="13" t="str">
        <x:v>Smart Wearables</x:v>
      </x:c>
      <x:c r="G3139" s="13" t="str">
        <x:v>Comparison</x:v>
      </x:c>
      <x:c r="H3139" s="13" t="str">
        <x:v>SEARCH_RESULTS_CAPTURED</x:v>
      </x:c>
      <x:c r="I3139" s="13" t="str">
        <x:v>TI-02</x:v>
      </x:c>
      <x:c r="J3139" s="13" t="str">
        <x:v>Trust and Integrity</x:v>
      </x:c>
      <x:c r="K3139" s="14" t="n">
        <x:v>5</x:v>
      </x:c>
      <x:c r="L3139" s="13" t="n">
        <x:v>100</x:v>
      </x:c>
      <x:c r="M3139" s="13" t="str">
        <x:v>SCORED</x:v>
      </x:c>
      <x:c r="N3139" s="13" t="str">
        <x:v>Visible creator/channel identity on 10 items; unique-origin ratio=1.000.</x:v>
      </x:c>
      <x:c r="O3139" s="13" t="str">
        <x:v>Apple Watch vs Garmin: Why I Switched. Joshua Chang ['1.8M views', '1 year ago'] Apple Watch vs Garmin: which is BETTER in 2026? TechRadar ['96K views', '6 months ago'] Apple Watch vs Garmin (Don't Waste Your Money) Nick...</x:v>
      </x:c>
      <x:c r="P3139" s="13" t="str">
        <x:v>medium</x:v>
      </x:c>
      <x:c r="Q3139" s="13" t="str">
        <x:v>Codex single coder; rule-assisted with targeted manual adjudication</x:v>
      </x:c>
      <x:c r="R3139" s="13" t="str">
        <x:v>study-a-coding-1.0-2026-08-20</x:v>
      </x:c>
    </x:row>
    <x:row r="3140" ht="15" hidden="0" customHeight="1">
      <x:c r="A3140" s="13" t="str">
        <x:v>A1-R2-YT-SW-C-01</x:v>
      </x:c>
      <x:c r="B3140" s="13" t="str">
        <x:v>A1-R2-YT-SW-C-01</x:v>
      </x:c>
      <x:c r="C3140" s="13" t="n">
        <x:v>2</x:v>
      </x:c>
      <x:c r="D3140" s="13" t="str">
        <x:v>SW-C-01</x:v>
      </x:c>
      <x:c r="E3140" s="13" t="str">
        <x:v>YouTube</x:v>
      </x:c>
      <x:c r="F3140" s="13" t="str">
        <x:v>Smart Wearables</x:v>
      </x:c>
      <x:c r="G3140" s="13" t="str">
        <x:v>Comparison</x:v>
      </x:c>
      <x:c r="H3140" s="13" t="str">
        <x:v>SEARCH_RESULTS_CAPTURED</x:v>
      </x:c>
      <x:c r="I3140" s="13" t="str">
        <x:v>TI-03</x:v>
      </x:c>
      <x:c r="J3140" s="13" t="str">
        <x:v>Trust and Integrity</x:v>
      </x:c>
      <x:c r="K3140" s="14" t="n">
        <x:v>5</x:v>
      </x:c>
      <x:c r="L3140" s="13" t="n">
        <x:v>100</x:v>
      </x:c>
      <x:c r="M3140" s="13" t="str">
        <x:v>SCORED</x:v>
      </x:c>
      <x:c r="N3140" s="13" t="str">
        <x:v>Commercial markers=5; explicit disclosures=5; disclosure rate=1.000.</x:v>
      </x:c>
      <x:c r="O3140" s="13" t="str">
        <x:v>Apple Watch vs Garmin: Why I Switched. Joshua Chang ['1.8M views', '1 year ago'] Apple Watch vs Garmin: which is BETTER in 2026? TechRadar ['96K views', '6 months ago'] Apple Watch vs Garmin (Don't Waste Your Money) Nick...</x:v>
      </x:c>
      <x:c r="P3140" s="13" t="str">
        <x:v>medium</x:v>
      </x:c>
      <x:c r="Q3140" s="13" t="str">
        <x:v>Codex single coder; rule-assisted with targeted manual adjudication</x:v>
      </x:c>
      <x:c r="R3140" s="13" t="str">
        <x:v>study-a-coding-1.0-2026-08-20</x:v>
      </x:c>
    </x:row>
    <x:row r="3141" ht="15" hidden="0" customHeight="1">
      <x:c r="A3141" s="13" t="str">
        <x:v>A1-R2-YT-SW-C-01</x:v>
      </x:c>
      <x:c r="B3141" s="13" t="str">
        <x:v>A1-R2-YT-SW-C-01</x:v>
      </x:c>
      <x:c r="C3141" s="13" t="n">
        <x:v>2</x:v>
      </x:c>
      <x:c r="D3141" s="13" t="str">
        <x:v>SW-C-01</x:v>
      </x:c>
      <x:c r="E3141" s="13" t="str">
        <x:v>YouTube</x:v>
      </x:c>
      <x:c r="F3141" s="13" t="str">
        <x:v>Smart Wearables</x:v>
      </x:c>
      <x:c r="G3141" s="13" t="str">
        <x:v>Comparison</x:v>
      </x:c>
      <x:c r="H3141" s="13" t="str">
        <x:v>SEARCH_RESULTS_CAPTURED</x:v>
      </x:c>
      <x:c r="I3141" s="13" t="str">
        <x:v>TI-04</x:v>
      </x:c>
      <x:c r="J3141" s="13" t="str">
        <x:v>Trust and Integrity</x:v>
      </x:c>
      <x:c r="K3141" s="14" t="n">
        <x:v>1</x:v>
      </x:c>
      <x:c r="L3141" s="13" t="n">
        <x:v>0</x:v>
      </x:c>
      <x:c r="M3141" s="13" t="str">
        <x:v>SCORED</x:v>
      </x:c>
      <x:c r="N3141" s="13" t="str">
        <x:v>Material uncertainty/caveat markers=0.</x:v>
      </x:c>
      <x:c r="O3141" s="13" t="str">
        <x:v>Apple Watch vs Garmin: Why I Switched. Joshua Chang ['1.8M views', '1 year ago'] Apple Watch vs Garmin: which is BETTER in 2026? TechRadar ['96K views', '6 months ago'] Apple Watch vs Garmin (Don't Waste Your Money) Nick...</x:v>
      </x:c>
      <x:c r="P3141" s="13" t="str">
        <x:v>medium</x:v>
      </x:c>
      <x:c r="Q3141" s="13" t="str">
        <x:v>Codex single coder; rule-assisted with targeted manual adjudication</x:v>
      </x:c>
      <x:c r="R3141" s="13" t="str">
        <x:v>study-a-coding-1.0-2026-08-20</x:v>
      </x:c>
    </x:row>
    <x:row r="3142" ht="15" hidden="0" customHeight="1">
      <x:c r="A3142" s="13" t="str">
        <x:v>A1-R2-YT-SW-C-01</x:v>
      </x:c>
      <x:c r="B3142" s="13" t="str">
        <x:v>A1-R2-YT-SW-C-01</x:v>
      </x:c>
      <x:c r="C3142" s="13" t="n">
        <x:v>2</x:v>
      </x:c>
      <x:c r="D3142" s="13" t="str">
        <x:v>SW-C-01</x:v>
      </x:c>
      <x:c r="E3142" s="13" t="str">
        <x:v>YouTube</x:v>
      </x:c>
      <x:c r="F3142" s="13" t="str">
        <x:v>Smart Wearables</x:v>
      </x:c>
      <x:c r="G3142" s="13" t="str">
        <x:v>Comparison</x:v>
      </x:c>
      <x:c r="H3142" s="13" t="str">
        <x:v>SEARCH_RESULTS_CAPTURED</x:v>
      </x:c>
      <x:c r="I3142" s="13" t="str">
        <x:v>DV-01</x:v>
      </x:c>
      <x:c r="J3142" s="13" t="str">
        <x:v>Discovery Value</x:v>
      </x:c>
      <x:c r="K3142" s="14" t="n">
        <x:v>2</x:v>
      </x:c>
      <x:c r="L3142" s="13" t="n">
        <x:v>25</x:v>
      </x:c>
      <x:c r="M3142" s="13" t="str">
        <x:v>SCORED</x:v>
      </x:c>
      <x:c r="N3142" s="13" t="str">
        <x:v>Scenario criteria coverage=0.500; decision-feature hits=1.</x:v>
      </x:c>
      <x:c r="O3142" s="13" t="str">
        <x:v>Apple Watch vs Garmin: Why I Switched. Joshua Chang ['1.8M views', '1 year ago'] Apple Watch vs Garmin: which is BETTER in 2026? TechRadar ['96K views', '6 months ago'] Apple Watch vs Garmin (Don't Waste Your Money) Nick...</x:v>
      </x:c>
      <x:c r="P3142" s="13" t="str">
        <x:v>medium</x:v>
      </x:c>
      <x:c r="Q3142" s="13" t="str">
        <x:v>Codex single coder; rule-assisted with targeted manual adjudication</x:v>
      </x:c>
      <x:c r="R3142" s="13" t="str">
        <x:v>study-a-coding-1.0-2026-08-20</x:v>
      </x:c>
    </x:row>
    <x:row r="3143" ht="15" hidden="0" customHeight="1">
      <x:c r="A3143" s="13" t="str">
        <x:v>A1-R2-YT-SW-C-01</x:v>
      </x:c>
      <x:c r="B3143" s="13" t="str">
        <x:v>A1-R2-YT-SW-C-01</x:v>
      </x:c>
      <x:c r="C3143" s="13" t="n">
        <x:v>2</x:v>
      </x:c>
      <x:c r="D3143" s="13" t="str">
        <x:v>SW-C-01</x:v>
      </x:c>
      <x:c r="E3143" s="13" t="str">
        <x:v>YouTube</x:v>
      </x:c>
      <x:c r="F3143" s="13" t="str">
        <x:v>Smart Wearables</x:v>
      </x:c>
      <x:c r="G3143" s="13" t="str">
        <x:v>Comparison</x:v>
      </x:c>
      <x:c r="H3143" s="13" t="str">
        <x:v>SEARCH_RESULTS_CAPTURED</x:v>
      </x:c>
      <x:c r="I3143" s="13" t="str">
        <x:v>DV-02</x:v>
      </x:c>
      <x:c r="J3143" s="13" t="str">
        <x:v>Discovery Value</x:v>
      </x:c>
      <x:c r="K3143" s="14" t="n">
        <x:v>3</x:v>
      </x:c>
      <x:c r="L3143" s="13" t="n">
        <x:v>50</x:v>
      </x:c>
      <x:c r="M3143" s="13" t="str">
        <x:v>SCORED</x:v>
      </x:c>
      <x:c r="N3143" s="13" t="str">
        <x:v>Social-evidence markers=0; unique visible creators/channels=10.</x:v>
      </x:c>
      <x:c r="O3143" s="13" t="str">
        <x:v>Apple Watch vs Garmin: Why I Switched. Joshua Chang ['1.8M views', '1 year ago'] Apple Watch vs Garmin: which is BETTER in 2026? TechRadar ['96K views', '6 months ago'] Apple Watch vs Garmin (Don't Waste Your Money) Nick...</x:v>
      </x:c>
      <x:c r="P3143" s="13" t="str">
        <x:v>medium</x:v>
      </x:c>
      <x:c r="Q3143" s="13" t="str">
        <x:v>Codex single coder; rule-assisted with targeted manual adjudication</x:v>
      </x:c>
      <x:c r="R3143" s="13" t="str">
        <x:v>study-a-coding-1.0-2026-08-20</x:v>
      </x:c>
    </x:row>
    <x:row r="3144" ht="15" hidden="0" customHeight="1">
      <x:c r="A3144" s="13" t="str">
        <x:v>A1-R2-YT-SW-C-01</x:v>
      </x:c>
      <x:c r="B3144" s="13" t="str">
        <x:v>A1-R2-YT-SW-C-01</x:v>
      </x:c>
      <x:c r="C3144" s="13" t="n">
        <x:v>2</x:v>
      </x:c>
      <x:c r="D3144" s="13" t="str">
        <x:v>SW-C-01</x:v>
      </x:c>
      <x:c r="E3144" s="13" t="str">
        <x:v>YouTube</x:v>
      </x:c>
      <x:c r="F3144" s="13" t="str">
        <x:v>Smart Wearables</x:v>
      </x:c>
      <x:c r="G3144" s="13" t="str">
        <x:v>Comparison</x:v>
      </x:c>
      <x:c r="H3144" s="13" t="str">
        <x:v>SEARCH_RESULTS_CAPTURED</x:v>
      </x:c>
      <x:c r="I3144" s="13" t="str">
        <x:v>DV-03</x:v>
      </x:c>
      <x:c r="J3144" s="13" t="str">
        <x:v>Discovery Value</x:v>
      </x:c>
      <x:c r="K3144" s="14"/>
      <x:c r="L3144" s="13"/>
      <x:c r="M3144" s="13" t="str">
        <x:v>NOT_APPLICABLE</x:v>
      </x:c>
      <x:c r="N3144" s="13" t="str">
        <x:v>Serendipity is scored only for inspiration and shortlist tasks.</x:v>
      </x:c>
      <x:c r="O3144" s="13"/>
      <x:c r="P3144" s="13" t="str">
        <x:v>high</x:v>
      </x:c>
      <x:c r="Q3144" s="13" t="str">
        <x:v>Codex single coder; rule-assisted with targeted manual adjudication</x:v>
      </x:c>
      <x:c r="R3144" s="13" t="str">
        <x:v>study-a-coding-1.0-2026-08-20</x:v>
      </x:c>
    </x:row>
    <x:row r="3145" ht="15" hidden="0" customHeight="1">
      <x:c r="A3145" s="13" t="str">
        <x:v>A1-R2-YT-SW-C-01</x:v>
      </x:c>
      <x:c r="B3145" s="13" t="str">
        <x:v>A1-R2-YT-SW-C-01</x:v>
      </x:c>
      <x:c r="C3145" s="13" t="n">
        <x:v>2</x:v>
      </x:c>
      <x:c r="D3145" s="13" t="str">
        <x:v>SW-C-01</x:v>
      </x:c>
      <x:c r="E3145" s="13" t="str">
        <x:v>YouTube</x:v>
      </x:c>
      <x:c r="F3145" s="13" t="str">
        <x:v>Smart Wearables</x:v>
      </x:c>
      <x:c r="G3145" s="13" t="str">
        <x:v>Comparison</x:v>
      </x:c>
      <x:c r="H3145" s="13" t="str">
        <x:v>SEARCH_RESULTS_CAPTURED</x:v>
      </x:c>
      <x:c r="I3145" s="13" t="str">
        <x:v>DV-04</x:v>
      </x:c>
      <x:c r="J3145" s="13" t="str">
        <x:v>Discovery Value</x:v>
      </x:c>
      <x:c r="K3145" s="14" t="n">
        <x:v>3</x:v>
      </x:c>
      <x:c r="L3145" s="13" t="n">
        <x:v>50</x:v>
      </x:c>
      <x:c r="M3145" s="13" t="str">
        <x:v>SCORED</x:v>
      </x:c>
      <x:c r="N3145" s="13" t="str">
        <x:v>Matched 4 of 8 task-scenario criteria.</x:v>
      </x:c>
      <x:c r="O3145" s="13" t="str">
        <x:v>Apple Watch vs Garmin: Why I Switched. Joshua Chang ['1.8M views', '1 year ago'] Apple Watch vs Garmin: which is BETTER in 2026? TechRadar ['96K views', '6 months ago'] Apple Watch vs Garmin (Don't Waste Your Money) Nick...</x:v>
      </x:c>
      <x:c r="P3145" s="13" t="str">
        <x:v>medium</x:v>
      </x:c>
      <x:c r="Q3145" s="13" t="str">
        <x:v>Codex single coder; rule-assisted with targeted manual adjudication</x:v>
      </x:c>
      <x:c r="R3145" s="13" t="str">
        <x:v>study-a-coding-1.0-2026-08-20</x:v>
      </x:c>
    </x:row>
    <x:row r="3146" ht="15" hidden="0" customHeight="1">
      <x:c r="A3146" s="13" t="str">
        <x:v>A1-R2-YT-SW-C-01</x:v>
      </x:c>
      <x:c r="B3146" s="13" t="str">
        <x:v>A1-R2-YT-SW-C-01</x:v>
      </x:c>
      <x:c r="C3146" s="13" t="n">
        <x:v>2</x:v>
      </x:c>
      <x:c r="D3146" s="13" t="str">
        <x:v>SW-C-01</x:v>
      </x:c>
      <x:c r="E3146" s="13" t="str">
        <x:v>YouTube</x:v>
      </x:c>
      <x:c r="F3146" s="13" t="str">
        <x:v>Smart Wearables</x:v>
      </x:c>
      <x:c r="G3146" s="13" t="str">
        <x:v>Comparison</x:v>
      </x:c>
      <x:c r="H3146" s="13" t="str">
        <x:v>SEARCH_RESULTS_CAPTURED</x:v>
      </x:c>
      <x:c r="I3146" s="13" t="str">
        <x:v>DV-05</x:v>
      </x:c>
      <x:c r="J3146" s="13" t="str">
        <x:v>Discovery Value</x:v>
      </x:c>
      <x:c r="K3146" s="14" t="n">
        <x:v>4</x:v>
      </x:c>
      <x:c r="L3146" s="13" t="n">
        <x:v>75</x:v>
      </x:c>
      <x:c r="M3146" s="13" t="str">
        <x:v>SCORED</x:v>
      </x:c>
      <x:c r="N3146" s="13" t="str">
        <x:v>Unique visible creators/channels=10 of 10 attributed items.</x:v>
      </x:c>
      <x:c r="O3146" s="13" t="str">
        <x:v>Apple Watch vs Garmin: Why I Switched. Joshua Chang ['1.8M views', '1 year ago'] Apple Watch vs Garmin: which is BETTER in 2026? TechRadar ['96K views', '6 months ago'] Apple Watch vs Garmin (Don't Waste Your Money) Nick...</x:v>
      </x:c>
      <x:c r="P3146" s="13" t="str">
        <x:v>medium</x:v>
      </x:c>
      <x:c r="Q3146" s="13" t="str">
        <x:v>Codex single coder; rule-assisted with targeted manual adjudication</x:v>
      </x:c>
      <x:c r="R3146" s="13" t="str">
        <x:v>study-a-coding-1.0-2026-08-20</x:v>
      </x:c>
    </x:row>
    <x:row r="3147" ht="15" hidden="0" customHeight="1">
      <x:c r="A3147" s="13" t="str">
        <x:v>A1-R2-TT-SW-C-01-RERUN-01</x:v>
      </x:c>
      <x:c r="B3147" s="13" t="str">
        <x:v>A1-R2-TT-SW-C-01</x:v>
      </x:c>
      <x:c r="C3147" s="13" t="n">
        <x:v>2</x:v>
      </x:c>
      <x:c r="D3147" s="13" t="str">
        <x:v>SW-C-01</x:v>
      </x:c>
      <x:c r="E3147" s="13" t="str">
        <x:v>TikTok</x:v>
      </x:c>
      <x:c r="F3147" s="13" t="str">
        <x:v>Smart Wearables</x:v>
      </x:c>
      <x:c r="G3147" s="13" t="str">
        <x:v>Comparison</x:v>
      </x:c>
      <x:c r="H3147" s="13" t="str">
        <x:v>SEARCH_RESULTS_CAPTURED</x:v>
      </x:c>
      <x:c r="I3147" s="13" t="str">
        <x:v>OQ-01</x:v>
      </x:c>
      <x:c r="J3147" s="13" t="str">
        <x:v>Outcome Quality</x:v>
      </x:c>
      <x:c r="K3147" s="14" t="n">
        <x:v>5</x:v>
      </x:c>
      <x:c r="L3147" s="13" t="n">
        <x:v>100</x:v>
      </x:c>
      <x:c r="M3147" s="13" t="str">
        <x:v>SCORED</x:v>
      </x:c>
      <x:c r="N3147" s="13" t="str">
        <x:v>0.6 criterion coverage + 0.4 relevant-result share = 0.850</x:v>
      </x:c>
      <x:c r="O3147" s="13" t="str">
        <x:v>if you're considering switching from apple to garmin theres a few things to consider first! it's important to remember that apple watches are a smart watch with fitness capabilities and garmin watches are fitness watches...</x:v>
      </x:c>
      <x:c r="P3147" s="13" t="str">
        <x:v>medium</x:v>
      </x:c>
      <x:c r="Q3147" s="13" t="str">
        <x:v>Codex single coder; rule-assisted with targeted manual adjudication</x:v>
      </x:c>
      <x:c r="R3147" s="13" t="str">
        <x:v>study-a-coding-1.0-2026-08-20</x:v>
      </x:c>
    </x:row>
    <x:row r="3148" ht="15" hidden="0" customHeight="1">
      <x:c r="A3148" s="13" t="str">
        <x:v>A1-R2-TT-SW-C-01-RERUN-01</x:v>
      </x:c>
      <x:c r="B3148" s="13" t="str">
        <x:v>A1-R2-TT-SW-C-01</x:v>
      </x:c>
      <x:c r="C3148" s="13" t="n">
        <x:v>2</x:v>
      </x:c>
      <x:c r="D3148" s="13" t="str">
        <x:v>SW-C-01</x:v>
      </x:c>
      <x:c r="E3148" s="13" t="str">
        <x:v>TikTok</x:v>
      </x:c>
      <x:c r="F3148" s="13" t="str">
        <x:v>Smart Wearables</x:v>
      </x:c>
      <x:c r="G3148" s="13" t="str">
        <x:v>Comparison</x:v>
      </x:c>
      <x:c r="H3148" s="13" t="str">
        <x:v>SEARCH_RESULTS_CAPTURED</x:v>
      </x:c>
      <x:c r="I3148" s="13" t="str">
        <x:v>OQ-02</x:v>
      </x:c>
      <x:c r="J3148" s="13" t="str">
        <x:v>Outcome Quality</x:v>
      </x:c>
      <x:c r="K3148" s="14"/>
      <x:c r="L3148" s="13"/>
      <x:c r="M3148" s="13" t="str">
        <x:v>MISSING_TRUTH_SCOPE</x:v>
      </x:c>
      <x:c r="N3148" s="13" t="str">
        <x:v>Broad recommendation claims were not comprehensively truth-checked; score withheld by the frozen missingness rule.</x:v>
      </x:c>
      <x:c r="O3148" s="13"/>
      <x:c r="P3148" s="13" t="str">
        <x:v>high</x:v>
      </x:c>
      <x:c r="Q3148" s="13" t="str">
        <x:v>Codex single coder; rule-assisted with targeted manual adjudication</x:v>
      </x:c>
      <x:c r="R3148" s="13" t="str">
        <x:v>study-a-coding-1.0-2026-08-20</x:v>
      </x:c>
    </x:row>
    <x:row r="3149" ht="15" hidden="0" customHeight="1">
      <x:c r="A3149" s="13" t="str">
        <x:v>A1-R2-TT-SW-C-01-RERUN-01</x:v>
      </x:c>
      <x:c r="B3149" s="13" t="str">
        <x:v>A1-R2-TT-SW-C-01</x:v>
      </x:c>
      <x:c r="C3149" s="13" t="n">
        <x:v>2</x:v>
      </x:c>
      <x:c r="D3149" s="13" t="str">
        <x:v>SW-C-01</x:v>
      </x:c>
      <x:c r="E3149" s="13" t="str">
        <x:v>TikTok</x:v>
      </x:c>
      <x:c r="F3149" s="13" t="str">
        <x:v>Smart Wearables</x:v>
      </x:c>
      <x:c r="G3149" s="13" t="str">
        <x:v>Comparison</x:v>
      </x:c>
      <x:c r="H3149" s="13" t="str">
        <x:v>SEARCH_RESULTS_CAPTURED</x:v>
      </x:c>
      <x:c r="I3149" s="13" t="str">
        <x:v>OQ-03</x:v>
      </x:c>
      <x:c r="J3149" s="13" t="str">
        <x:v>Outcome Quality</x:v>
      </x:c>
      <x:c r="K3149" s="14" t="n">
        <x:v>4</x:v>
      </x:c>
      <x:c r="L3149" s="13" t="n">
        <x:v>75</x:v>
      </x:c>
      <x:c r="M3149" s="13" t="str">
        <x:v>SCORED</x:v>
      </x:c>
      <x:c r="N3149" s="13" t="str">
        <x:v>Matched 6 of 8 frozen hard-constraint criteria.</x:v>
      </x:c>
      <x:c r="O3149" s="13" t="str">
        <x:v>if you're considering switching from apple to garmin theres a few things to consider first! it's important to remember that apple watches are a smart watch with fitness capabilities and garmin watches are fitness watches...</x:v>
      </x:c>
      <x:c r="P3149" s="13" t="str">
        <x:v>medium</x:v>
      </x:c>
      <x:c r="Q3149" s="13" t="str">
        <x:v>Codex single coder; rule-assisted with targeted manual adjudication</x:v>
      </x:c>
      <x:c r="R3149" s="13" t="str">
        <x:v>study-a-coding-1.0-2026-08-20</x:v>
      </x:c>
    </x:row>
    <x:row r="3150" ht="15" hidden="0" customHeight="1">
      <x:c r="A3150" s="13" t="str">
        <x:v>A1-R2-TT-SW-C-01-RERUN-01</x:v>
      </x:c>
      <x:c r="B3150" s="13" t="str">
        <x:v>A1-R2-TT-SW-C-01</x:v>
      </x:c>
      <x:c r="C3150" s="13" t="n">
        <x:v>2</x:v>
      </x:c>
      <x:c r="D3150" s="13" t="str">
        <x:v>SW-C-01</x:v>
      </x:c>
      <x:c r="E3150" s="13" t="str">
        <x:v>TikTok</x:v>
      </x:c>
      <x:c r="F3150" s="13" t="str">
        <x:v>Smart Wearables</x:v>
      </x:c>
      <x:c r="G3150" s="13" t="str">
        <x:v>Comparison</x:v>
      </x:c>
      <x:c r="H3150" s="13" t="str">
        <x:v>SEARCH_RESULTS_CAPTURED</x:v>
      </x:c>
      <x:c r="I3150" s="13" t="str">
        <x:v>OQ-04</x:v>
      </x:c>
      <x:c r="J3150" s="13" t="str">
        <x:v>Outcome Quality</x:v>
      </x:c>
      <x:c r="K3150" s="14" t="n">
        <x:v>4</x:v>
      </x:c>
      <x:c r="L3150" s="13" t="n">
        <x:v>75</x:v>
      </x:c>
      <x:c r="M3150" s="13" t="str">
        <x:v>SCORED</x:v>
      </x:c>
      <x:c r="N3150" s="13" t="str">
        <x:v>Scenario/constraint coverage 0.750; disqualifying option mentions=0.</x:v>
      </x:c>
      <x:c r="O3150" s="13" t="str">
        <x:v>rillo’s original sound Apple Watch vs Garmin: which is best for running? I wore the Apple Watch series 9 on one wrist and the Garmin Vivoactive 6 on the other while running a half marathon to see once and for all. #runni...</x:v>
      </x:c>
      <x:c r="P3150" s="13" t="str">
        <x:v>medium</x:v>
      </x:c>
      <x:c r="Q3150" s="13" t="str">
        <x:v>Codex single coder; rule-assisted with targeted manual adjudication</x:v>
      </x:c>
      <x:c r="R3150" s="13" t="str">
        <x:v>study-a-coding-1.0-2026-08-20</x:v>
      </x:c>
    </x:row>
    <x:row r="3151" ht="15" hidden="0" customHeight="1">
      <x:c r="A3151" s="13" t="str">
        <x:v>A1-R2-TT-SW-C-01-RERUN-01</x:v>
      </x:c>
      <x:c r="B3151" s="13" t="str">
        <x:v>A1-R2-TT-SW-C-01</x:v>
      </x:c>
      <x:c r="C3151" s="13" t="n">
        <x:v>2</x:v>
      </x:c>
      <x:c r="D3151" s="13" t="str">
        <x:v>SW-C-01</x:v>
      </x:c>
      <x:c r="E3151" s="13" t="str">
        <x:v>TikTok</x:v>
      </x:c>
      <x:c r="F3151" s="13" t="str">
        <x:v>Smart Wearables</x:v>
      </x:c>
      <x:c r="G3151" s="13" t="str">
        <x:v>Comparison</x:v>
      </x:c>
      <x:c r="H3151" s="13" t="str">
        <x:v>SEARCH_RESULTS_CAPTURED</x:v>
      </x:c>
      <x:c r="I3151" s="13" t="str">
        <x:v>OQ-05</x:v>
      </x:c>
      <x:c r="J3151" s="13" t="str">
        <x:v>Outcome Quality</x:v>
      </x:c>
      <x:c r="K3151" s="14"/>
      <x:c r="L3151" s="13"/>
      <x:c r="M3151" s="13" t="str">
        <x:v>NOT_APPLICABLE</x:v>
      </x:c>
      <x:c r="N3151" s="13" t="str">
        <x:v>Captured boundary contains fewer than two identifiable brands/recommendations.</x:v>
      </x:c>
      <x:c r="O3151" s="13"/>
      <x:c r="P3151" s="13" t="str">
        <x:v>medium</x:v>
      </x:c>
      <x:c r="Q3151" s="13" t="str">
        <x:v>Codex single coder; rule-assisted with targeted manual adjudication</x:v>
      </x:c>
      <x:c r="R3151" s="13" t="str">
        <x:v>study-a-coding-1.0-2026-08-20</x:v>
      </x:c>
    </x:row>
    <x:row r="3152" ht="15" hidden="0" customHeight="1">
      <x:c r="A3152" s="13" t="str">
        <x:v>A1-R2-TT-SW-C-01-RERUN-01</x:v>
      </x:c>
      <x:c r="B3152" s="13" t="str">
        <x:v>A1-R2-TT-SW-C-01</x:v>
      </x:c>
      <x:c r="C3152" s="13" t="n">
        <x:v>2</x:v>
      </x:c>
      <x:c r="D3152" s="13" t="str">
        <x:v>SW-C-01</x:v>
      </x:c>
      <x:c r="E3152" s="13" t="str">
        <x:v>TikTok</x:v>
      </x:c>
      <x:c r="F3152" s="13" t="str">
        <x:v>Smart Wearables</x:v>
      </x:c>
      <x:c r="G3152" s="13" t="str">
        <x:v>Comparison</x:v>
      </x:c>
      <x:c r="H3152" s="13" t="str">
        <x:v>SEARCH_RESULTS_CAPTURED</x:v>
      </x:c>
      <x:c r="I3152" s="13" t="str">
        <x:v>OQ-06</x:v>
      </x:c>
      <x:c r="J3152" s="13" t="str">
        <x:v>Outcome Quality</x:v>
      </x:c>
      <x:c r="K3152" s="14" t="n">
        <x:v>3</x:v>
      </x:c>
      <x:c r="L3152" s="13" t="n">
        <x:v>50</x:v>
      </x:c>
      <x:c r="M3152" s="13" t="str">
        <x:v>SCORED</x:v>
      </x:c>
      <x:c r="N3152" s="13" t="str">
        <x:v>Decision-linked trade-off markers=8; comparison denominator=2. Search-result boundaries are capped at 3 unless visible copy states who should avoid/choose each option.</x:v>
      </x:c>
      <x:c r="O3152" s="13" t="str">
        <x:v>s to be the number 1 reason why people want to switch. but iphone integration is the main reason some aren't happy with garmin. I always tell people that if the smart watch features are important to you, DONT SWITCH. #ga...</x:v>
      </x:c>
      <x:c r="P3152" s="13" t="str">
        <x:v>medium</x:v>
      </x:c>
      <x:c r="Q3152" s="13" t="str">
        <x:v>Codex single coder; rule-assisted with targeted manual adjudication</x:v>
      </x:c>
      <x:c r="R3152" s="13" t="str">
        <x:v>study-a-coding-1.0-2026-08-20</x:v>
      </x:c>
    </x:row>
    <x:row r="3153" ht="15" hidden="0" customHeight="1">
      <x:c r="A3153" s="13" t="str">
        <x:v>A1-R2-TT-SW-C-01-RERUN-01</x:v>
      </x:c>
      <x:c r="B3153" s="13" t="str">
        <x:v>A1-R2-TT-SW-C-01</x:v>
      </x:c>
      <x:c r="C3153" s="13" t="n">
        <x:v>2</x:v>
      </x:c>
      <x:c r="D3153" s="13" t="str">
        <x:v>SW-C-01</x:v>
      </x:c>
      <x:c r="E3153" s="13" t="str">
        <x:v>TikTok</x:v>
      </x:c>
      <x:c r="F3153" s="13" t="str">
        <x:v>Smart Wearables</x:v>
      </x:c>
      <x:c r="G3153" s="13" t="str">
        <x:v>Comparison</x:v>
      </x:c>
      <x:c r="H3153" s="13" t="str">
        <x:v>SEARCH_RESULTS_CAPTURED</x:v>
      </x:c>
      <x:c r="I3153" s="13" t="str">
        <x:v>DE-01</x:v>
      </x:c>
      <x:c r="J3153" s="13" t="str">
        <x:v>Decision Efficiency</x:v>
      </x:c>
      <x:c r="K3153" s="14"/>
      <x:c r="L3153" s="13"/>
      <x:c r="M3153" s="13" t="str">
        <x:v>NOT_APPLICABLE</x:v>
      </x:c>
      <x:c r="N3153" s="13" t="str">
        <x:v>The frozen run captured complete initial responses only; no follow-up path was executed.</x:v>
      </x:c>
      <x:c r="O3153" s="13"/>
      <x:c r="P3153" s="13" t="str">
        <x:v>high</x:v>
      </x:c>
      <x:c r="Q3153" s="13" t="str">
        <x:v>Codex single coder; rule-assisted with targeted manual adjudication</x:v>
      </x:c>
      <x:c r="R3153" s="13" t="str">
        <x:v>study-a-coding-1.0-2026-08-20</x:v>
      </x:c>
    </x:row>
    <x:row r="3154" ht="15" hidden="0" customHeight="1">
      <x:c r="A3154" s="13" t="str">
        <x:v>A1-R2-TT-SW-C-01-RERUN-01</x:v>
      </x:c>
      <x:c r="B3154" s="13" t="str">
        <x:v>A1-R2-TT-SW-C-01</x:v>
      </x:c>
      <x:c r="C3154" s="13" t="n">
        <x:v>2</x:v>
      </x:c>
      <x:c r="D3154" s="13" t="str">
        <x:v>SW-C-01</x:v>
      </x:c>
      <x:c r="E3154" s="13" t="str">
        <x:v>TikTok</x:v>
      </x:c>
      <x:c r="F3154" s="13" t="str">
        <x:v>Smart Wearables</x:v>
      </x:c>
      <x:c r="G3154" s="13" t="str">
        <x:v>Comparison</x:v>
      </x:c>
      <x:c r="H3154" s="13" t="str">
        <x:v>SEARCH_RESULTS_CAPTURED</x:v>
      </x:c>
      <x:c r="I3154" s="13" t="str">
        <x:v>DE-02</x:v>
      </x:c>
      <x:c r="J3154" s="13" t="str">
        <x:v>Decision Efficiency</x:v>
      </x:c>
      <x:c r="K3154" s="14"/>
      <x:c r="L3154" s="13"/>
      <x:c r="M3154" s="13" t="str">
        <x:v>NOT_APPLICABLE</x:v>
      </x:c>
      <x:c r="N3154" s="13" t="str">
        <x:v>The frozen run is single-turn by design; constraint retention across turns cannot be scored.</x:v>
      </x:c>
      <x:c r="O3154" s="13"/>
      <x:c r="P3154" s="13" t="str">
        <x:v>high</x:v>
      </x:c>
      <x:c r="Q3154" s="13" t="str">
        <x:v>Codex single coder; rule-assisted with targeted manual adjudication</x:v>
      </x:c>
      <x:c r="R3154" s="13" t="str">
        <x:v>study-a-coding-1.0-2026-08-20</x:v>
      </x:c>
    </x:row>
    <x:row r="3155" ht="15" hidden="0" customHeight="1">
      <x:c r="A3155" s="13" t="str">
        <x:v>A1-R2-TT-SW-C-01-RERUN-01</x:v>
      </x:c>
      <x:c r="B3155" s="13" t="str">
        <x:v>A1-R2-TT-SW-C-01</x:v>
      </x:c>
      <x:c r="C3155" s="13" t="n">
        <x:v>2</x:v>
      </x:c>
      <x:c r="D3155" s="13" t="str">
        <x:v>SW-C-01</x:v>
      </x:c>
      <x:c r="E3155" s="13" t="str">
        <x:v>TikTok</x:v>
      </x:c>
      <x:c r="F3155" s="13" t="str">
        <x:v>Smart Wearables</x:v>
      </x:c>
      <x:c r="G3155" s="13" t="str">
        <x:v>Comparison</x:v>
      </x:c>
      <x:c r="H3155" s="13" t="str">
        <x:v>SEARCH_RESULTS_CAPTURED</x:v>
      </x:c>
      <x:c r="I3155" s="13" t="str">
        <x:v>TI-01</x:v>
      </x:c>
      <x:c r="J3155" s="13" t="str">
        <x:v>Trust and Integrity</x:v>
      </x:c>
      <x:c r="K3155" s="14" t="n">
        <x:v>5</x:v>
      </x:c>
      <x:c r="L3155" s="13" t="n">
        <x:v>100</x:v>
      </x:c>
      <x:c r="M3155" s="13" t="str">
        <x:v>SCORED</x:v>
      </x:c>
      <x:c r="N3155" s="13" t="str">
        <x:v>Each of 10 frozen-boundary items has a direct item URL and visible origin identity; authority remains separate.</x:v>
      </x:c>
      <x:c r="O3155" s="13" t="str">
        <x:v>nvivoactive #marathontraining @Garmin Connects @Garmin Official created by Evelyn Richards | Journalist with GillyGoose’s original sound For me, it’s Garmin🫶🏼 @Garmin Official #garmin #apple #watch #compare #strava creat...</x:v>
      </x:c>
      <x:c r="P3155" s="13" t="str">
        <x:v>medium</x:v>
      </x:c>
      <x:c r="Q3155" s="13" t="str">
        <x:v>Codex single coder; rule-assisted with targeted manual adjudication</x:v>
      </x:c>
      <x:c r="R3155" s="13" t="str">
        <x:v>study-a-coding-1.0-2026-08-20</x:v>
      </x:c>
    </x:row>
    <x:row r="3156" ht="15" hidden="0" customHeight="1">
      <x:c r="A3156" s="13" t="str">
        <x:v>A1-R2-TT-SW-C-01-RERUN-01</x:v>
      </x:c>
      <x:c r="B3156" s="13" t="str">
        <x:v>A1-R2-TT-SW-C-01</x:v>
      </x:c>
      <x:c r="C3156" s="13" t="n">
        <x:v>2</x:v>
      </x:c>
      <x:c r="D3156" s="13" t="str">
        <x:v>SW-C-01</x:v>
      </x:c>
      <x:c r="E3156" s="13" t="str">
        <x:v>TikTok</x:v>
      </x:c>
      <x:c r="F3156" s="13" t="str">
        <x:v>Smart Wearables</x:v>
      </x:c>
      <x:c r="G3156" s="13" t="str">
        <x:v>Comparison</x:v>
      </x:c>
      <x:c r="H3156" s="13" t="str">
        <x:v>SEARCH_RESULTS_CAPTURED</x:v>
      </x:c>
      <x:c r="I3156" s="13" t="str">
        <x:v>TI-02</x:v>
      </x:c>
      <x:c r="J3156" s="13" t="str">
        <x:v>Trust and Integrity</x:v>
      </x:c>
      <x:c r="K3156" s="14" t="n">
        <x:v>5</x:v>
      </x:c>
      <x:c r="L3156" s="13" t="n">
        <x:v>100</x:v>
      </x:c>
      <x:c r="M3156" s="13" t="str">
        <x:v>SCORED</x:v>
      </x:c>
      <x:c r="N3156" s="13" t="str">
        <x:v>Visible creator/channel identity on 10 items; unique-origin ratio=1.000.</x:v>
      </x:c>
      <x:c r="O3156" s="13" t="str">
        <x:v>ewatch #smartwatches #garminvenu3s #applewatchseries10 created by 🎀 Sierra Ross 🎀 with Elizabeth Sommer’s ECE Marketing Airball Garmin was amazing and the battery life was great but I realised I prefer the Apple interfac...</x:v>
      </x:c>
      <x:c r="P3156" s="13" t="str">
        <x:v>medium</x:v>
      </x:c>
      <x:c r="Q3156" s="13" t="str">
        <x:v>Codex single coder; rule-assisted with targeted manual adjudication</x:v>
      </x:c>
      <x:c r="R3156" s="13" t="str">
        <x:v>study-a-coding-1.0-2026-08-20</x:v>
      </x:c>
    </x:row>
    <x:row r="3157" ht="15" hidden="0" customHeight="1">
      <x:c r="A3157" s="13" t="str">
        <x:v>A1-R2-TT-SW-C-01-RERUN-01</x:v>
      </x:c>
      <x:c r="B3157" s="13" t="str">
        <x:v>A1-R2-TT-SW-C-01</x:v>
      </x:c>
      <x:c r="C3157" s="13" t="n">
        <x:v>2</x:v>
      </x:c>
      <x:c r="D3157" s="13" t="str">
        <x:v>SW-C-01</x:v>
      </x:c>
      <x:c r="E3157" s="13" t="str">
        <x:v>TikTok</x:v>
      </x:c>
      <x:c r="F3157" s="13" t="str">
        <x:v>Smart Wearables</x:v>
      </x:c>
      <x:c r="G3157" s="13" t="str">
        <x:v>Comparison</x:v>
      </x:c>
      <x:c r="H3157" s="13" t="str">
        <x:v>SEARCH_RESULTS_CAPTURED</x:v>
      </x:c>
      <x:c r="I3157" s="13" t="str">
        <x:v>TI-03</x:v>
      </x:c>
      <x:c r="J3157" s="13" t="str">
        <x:v>Trust and Integrity</x:v>
      </x:c>
      <x:c r="K3157" s="14"/>
      <x:c r="L3157" s="13"/>
      <x:c r="M3157" s="13" t="str">
        <x:v>NOT_APPLICABLE</x:v>
      </x:c>
      <x:c r="N3157" s="13" t="str">
        <x:v>No visible commercial relationship was detected in the captured boundary.</x:v>
      </x:c>
      <x:c r="O3157" s="13"/>
      <x:c r="P3157" s="13" t="str">
        <x:v>medium</x:v>
      </x:c>
      <x:c r="Q3157" s="13" t="str">
        <x:v>Codex single coder; rule-assisted with targeted manual adjudication</x:v>
      </x:c>
      <x:c r="R3157" s="13" t="str">
        <x:v>study-a-coding-1.0-2026-08-20</x:v>
      </x:c>
    </x:row>
    <x:row r="3158" ht="15" hidden="0" customHeight="1">
      <x:c r="A3158" s="13" t="str">
        <x:v>A1-R2-TT-SW-C-01-RERUN-01</x:v>
      </x:c>
      <x:c r="B3158" s="13" t="str">
        <x:v>A1-R2-TT-SW-C-01</x:v>
      </x:c>
      <x:c r="C3158" s="13" t="n">
        <x:v>2</x:v>
      </x:c>
      <x:c r="D3158" s="13" t="str">
        <x:v>SW-C-01</x:v>
      </x:c>
      <x:c r="E3158" s="13" t="str">
        <x:v>TikTok</x:v>
      </x:c>
      <x:c r="F3158" s="13" t="str">
        <x:v>Smart Wearables</x:v>
      </x:c>
      <x:c r="G3158" s="13" t="str">
        <x:v>Comparison</x:v>
      </x:c>
      <x:c r="H3158" s="13" t="str">
        <x:v>SEARCH_RESULTS_CAPTURED</x:v>
      </x:c>
      <x:c r="I3158" s="13" t="str">
        <x:v>TI-04</x:v>
      </x:c>
      <x:c r="J3158" s="13" t="str">
        <x:v>Trust and Integrity</x:v>
      </x:c>
      <x:c r="K3158" s="14" t="n">
        <x:v>1</x:v>
      </x:c>
      <x:c r="L3158" s="13" t="n">
        <x:v>0</x:v>
      </x:c>
      <x:c r="M3158" s="13" t="str">
        <x:v>SCORED</x:v>
      </x:c>
      <x:c r="N3158" s="13" t="str">
        <x:v>Material uncertainty/caveat markers=0.</x:v>
      </x:c>
      <x:c r="O3158" s="13" t="str">
        <x:v>if you're considering switching from apple to garmin theres a few things to consider first! it's important to remember that apple watches are a smart watch with fitness capabilities and garmin watches are fitness watches...</x:v>
      </x:c>
      <x:c r="P3158" s="13" t="str">
        <x:v>medium</x:v>
      </x:c>
      <x:c r="Q3158" s="13" t="str">
        <x:v>Codex single coder; rule-assisted with targeted manual adjudication</x:v>
      </x:c>
      <x:c r="R3158" s="13" t="str">
        <x:v>study-a-coding-1.0-2026-08-20</x:v>
      </x:c>
    </x:row>
    <x:row r="3159" ht="15" hidden="0" customHeight="1">
      <x:c r="A3159" s="13" t="str">
        <x:v>A1-R2-TT-SW-C-01-RERUN-01</x:v>
      </x:c>
      <x:c r="B3159" s="13" t="str">
        <x:v>A1-R2-TT-SW-C-01</x:v>
      </x:c>
      <x:c r="C3159" s="13" t="n">
        <x:v>2</x:v>
      </x:c>
      <x:c r="D3159" s="13" t="str">
        <x:v>SW-C-01</x:v>
      </x:c>
      <x:c r="E3159" s="13" t="str">
        <x:v>TikTok</x:v>
      </x:c>
      <x:c r="F3159" s="13" t="str">
        <x:v>Smart Wearables</x:v>
      </x:c>
      <x:c r="G3159" s="13" t="str">
        <x:v>Comparison</x:v>
      </x:c>
      <x:c r="H3159" s="13" t="str">
        <x:v>SEARCH_RESULTS_CAPTURED</x:v>
      </x:c>
      <x:c r="I3159" s="13" t="str">
        <x:v>DV-01</x:v>
      </x:c>
      <x:c r="J3159" s="13" t="str">
        <x:v>Discovery Value</x:v>
      </x:c>
      <x:c r="K3159" s="14" t="n">
        <x:v>4</x:v>
      </x:c>
      <x:c r="L3159" s="13" t="n">
        <x:v>75</x:v>
      </x:c>
      <x:c r="M3159" s="13" t="str">
        <x:v>SCORED</x:v>
      </x:c>
      <x:c r="N3159" s="13" t="str">
        <x:v>Scenario criteria coverage=0.750; decision-feature hits=3.</x:v>
      </x:c>
      <x:c r="O3159" s="13" t="str">
        <x:v>if you're considering switching from apple to garmin theres a few things to consider first! it's important to remember that apple watches are a smart watch with fitness capabilities and garmin watches are fitness watches...</x:v>
      </x:c>
      <x:c r="P3159" s="13" t="str">
        <x:v>medium</x:v>
      </x:c>
      <x:c r="Q3159" s="13" t="str">
        <x:v>Codex single coder; rule-assisted with targeted manual adjudication</x:v>
      </x:c>
      <x:c r="R3159" s="13" t="str">
        <x:v>study-a-coding-1.0-2026-08-20</x:v>
      </x:c>
    </x:row>
    <x:row r="3160" ht="15" hidden="0" customHeight="1">
      <x:c r="A3160" s="13" t="str">
        <x:v>A1-R2-TT-SW-C-01-RERUN-01</x:v>
      </x:c>
      <x:c r="B3160" s="13" t="str">
        <x:v>A1-R2-TT-SW-C-01</x:v>
      </x:c>
      <x:c r="C3160" s="13" t="n">
        <x:v>2</x:v>
      </x:c>
      <x:c r="D3160" s="13" t="str">
        <x:v>SW-C-01</x:v>
      </x:c>
      <x:c r="E3160" s="13" t="str">
        <x:v>TikTok</x:v>
      </x:c>
      <x:c r="F3160" s="13" t="str">
        <x:v>Smart Wearables</x:v>
      </x:c>
      <x:c r="G3160" s="13" t="str">
        <x:v>Comparison</x:v>
      </x:c>
      <x:c r="H3160" s="13" t="str">
        <x:v>SEARCH_RESULTS_CAPTURED</x:v>
      </x:c>
      <x:c r="I3160" s="13" t="str">
        <x:v>DV-02</x:v>
      </x:c>
      <x:c r="J3160" s="13" t="str">
        <x:v>Discovery Value</x:v>
      </x:c>
      <x:c r="K3160" s="14" t="n">
        <x:v>4</x:v>
      </x:c>
      <x:c r="L3160" s="13" t="n">
        <x:v>75</x:v>
      </x:c>
      <x:c r="M3160" s="13" t="str">
        <x:v>SCORED</x:v>
      </x:c>
      <x:c r="N3160" s="13" t="str">
        <x:v>Social-evidence markers=2; unique visible creators/channels=10.</x:v>
      </x:c>
      <x:c r="O3160" s="13" t="str">
        <x:v>ewatch #smartwatches #garminvenu3s #applewatchseries10 created by 🎀 Sierra Ross 🎀 with Elizabeth Sommer’s ECE Marketing Airball Garmin was amazing and the battery life was great but I realised I prefer the Apple interfac...</x:v>
      </x:c>
      <x:c r="P3160" s="13" t="str">
        <x:v>medium</x:v>
      </x:c>
      <x:c r="Q3160" s="13" t="str">
        <x:v>Codex single coder; rule-assisted with targeted manual adjudication</x:v>
      </x:c>
      <x:c r="R3160" s="13" t="str">
        <x:v>study-a-coding-1.0-2026-08-20</x:v>
      </x:c>
    </x:row>
    <x:row r="3161" ht="15" hidden="0" customHeight="1">
      <x:c r="A3161" s="13" t="str">
        <x:v>A1-R2-TT-SW-C-01-RERUN-01</x:v>
      </x:c>
      <x:c r="B3161" s="13" t="str">
        <x:v>A1-R2-TT-SW-C-01</x:v>
      </x:c>
      <x:c r="C3161" s="13" t="n">
        <x:v>2</x:v>
      </x:c>
      <x:c r="D3161" s="13" t="str">
        <x:v>SW-C-01</x:v>
      </x:c>
      <x:c r="E3161" s="13" t="str">
        <x:v>TikTok</x:v>
      </x:c>
      <x:c r="F3161" s="13" t="str">
        <x:v>Smart Wearables</x:v>
      </x:c>
      <x:c r="G3161" s="13" t="str">
        <x:v>Comparison</x:v>
      </x:c>
      <x:c r="H3161" s="13" t="str">
        <x:v>SEARCH_RESULTS_CAPTURED</x:v>
      </x:c>
      <x:c r="I3161" s="13" t="str">
        <x:v>DV-03</x:v>
      </x:c>
      <x:c r="J3161" s="13" t="str">
        <x:v>Discovery Value</x:v>
      </x:c>
      <x:c r="K3161" s="14"/>
      <x:c r="L3161" s="13"/>
      <x:c r="M3161" s="13" t="str">
        <x:v>NOT_APPLICABLE</x:v>
      </x:c>
      <x:c r="N3161" s="13" t="str">
        <x:v>Serendipity is scored only for inspiration and shortlist tasks.</x:v>
      </x:c>
      <x:c r="O3161" s="13"/>
      <x:c r="P3161" s="13" t="str">
        <x:v>high</x:v>
      </x:c>
      <x:c r="Q3161" s="13" t="str">
        <x:v>Codex single coder; rule-assisted with targeted manual adjudication</x:v>
      </x:c>
      <x:c r="R3161" s="13" t="str">
        <x:v>study-a-coding-1.0-2026-08-20</x:v>
      </x:c>
    </x:row>
    <x:row r="3162" ht="15" hidden="0" customHeight="1">
      <x:c r="A3162" s="13" t="str">
        <x:v>A1-R2-TT-SW-C-01-RERUN-01</x:v>
      </x:c>
      <x:c r="B3162" s="13" t="str">
        <x:v>A1-R2-TT-SW-C-01</x:v>
      </x:c>
      <x:c r="C3162" s="13" t="n">
        <x:v>2</x:v>
      </x:c>
      <x:c r="D3162" s="13" t="str">
        <x:v>SW-C-01</x:v>
      </x:c>
      <x:c r="E3162" s="13" t="str">
        <x:v>TikTok</x:v>
      </x:c>
      <x:c r="F3162" s="13" t="str">
        <x:v>Smart Wearables</x:v>
      </x:c>
      <x:c r="G3162" s="13" t="str">
        <x:v>Comparison</x:v>
      </x:c>
      <x:c r="H3162" s="13" t="str">
        <x:v>SEARCH_RESULTS_CAPTURED</x:v>
      </x:c>
      <x:c r="I3162" s="13" t="str">
        <x:v>DV-04</x:v>
      </x:c>
      <x:c r="J3162" s="13" t="str">
        <x:v>Discovery Value</x:v>
      </x:c>
      <x:c r="K3162" s="14" t="n">
        <x:v>4</x:v>
      </x:c>
      <x:c r="L3162" s="13" t="n">
        <x:v>75</x:v>
      </x:c>
      <x:c r="M3162" s="13" t="str">
        <x:v>SCORED</x:v>
      </x:c>
      <x:c r="N3162" s="13" t="str">
        <x:v>Matched 6 of 8 task-scenario criteria.</x:v>
      </x:c>
      <x:c r="O3162" s="13" t="str">
        <x:v>if you're considering switching from apple to garmin theres a few things to consider first! it's important to remember that apple watches are a smart watch with fitness capabilities and garmin watches are fitness watches...</x:v>
      </x:c>
      <x:c r="P3162" s="13" t="str">
        <x:v>medium</x:v>
      </x:c>
      <x:c r="Q3162" s="13" t="str">
        <x:v>Codex single coder; rule-assisted with targeted manual adjudication</x:v>
      </x:c>
      <x:c r="R3162" s="13" t="str">
        <x:v>study-a-coding-1.0-2026-08-20</x:v>
      </x:c>
    </x:row>
    <x:row r="3163" ht="15" hidden="0" customHeight="1">
      <x:c r="A3163" s="13" t="str">
        <x:v>A1-R2-TT-SW-C-01-RERUN-01</x:v>
      </x:c>
      <x:c r="B3163" s="13" t="str">
        <x:v>A1-R2-TT-SW-C-01</x:v>
      </x:c>
      <x:c r="C3163" s="13" t="n">
        <x:v>2</x:v>
      </x:c>
      <x:c r="D3163" s="13" t="str">
        <x:v>SW-C-01</x:v>
      </x:c>
      <x:c r="E3163" s="13" t="str">
        <x:v>TikTok</x:v>
      </x:c>
      <x:c r="F3163" s="13" t="str">
        <x:v>Smart Wearables</x:v>
      </x:c>
      <x:c r="G3163" s="13" t="str">
        <x:v>Comparison</x:v>
      </x:c>
      <x:c r="H3163" s="13" t="str">
        <x:v>SEARCH_RESULTS_CAPTURED</x:v>
      </x:c>
      <x:c r="I3163" s="13" t="str">
        <x:v>DV-05</x:v>
      </x:c>
      <x:c r="J3163" s="13" t="str">
        <x:v>Discovery Value</x:v>
      </x:c>
      <x:c r="K3163" s="14" t="n">
        <x:v>4</x:v>
      </x:c>
      <x:c r="L3163" s="13" t="n">
        <x:v>75</x:v>
      </x:c>
      <x:c r="M3163" s="13" t="str">
        <x:v>SCORED</x:v>
      </x:c>
      <x:c r="N3163" s="13" t="str">
        <x:v>Unique visible creators/channels=10 of 10 attributed items.</x:v>
      </x:c>
      <x:c r="O3163" s="13" t="str">
        <x:v>ewatch #smartwatches #garminvenu3s #applewatchseries10 created by 🎀 Sierra Ross 🎀 with Elizabeth Sommer’s ECE Marketing Airball Garmin was amazing and the battery life was great but I realised I prefer the Apple interfac...</x:v>
      </x:c>
      <x:c r="P3163" s="13" t="str">
        <x:v>medium</x:v>
      </x:c>
      <x:c r="Q3163" s="13" t="str">
        <x:v>Codex single coder; rule-assisted with targeted manual adjudication</x:v>
      </x:c>
      <x:c r="R3163" s="13" t="str">
        <x:v>study-a-coding-1.0-2026-08-20</x:v>
      </x:c>
    </x:row>
    <x:row r="3164" ht="15" hidden="0" customHeight="1">
      <x:c r="A3164" s="13" t="str">
        <x:v>A1-R2-CG-SW-C-01</x:v>
      </x:c>
      <x:c r="B3164" s="13" t="str">
        <x:v>A1-R2-CG-SW-C-01</x:v>
      </x:c>
      <x:c r="C3164" s="13" t="n">
        <x:v>2</x:v>
      </x:c>
      <x:c r="D3164" s="13" t="str">
        <x:v>SW-C-01</x:v>
      </x:c>
      <x:c r="E3164" s="13" t="str">
        <x:v>ChatGPT</x:v>
      </x:c>
      <x:c r="F3164" s="13" t="str">
        <x:v>Smart Wearables</x:v>
      </x:c>
      <x:c r="G3164" s="13" t="str">
        <x:v>Comparison</x:v>
      </x:c>
      <x:c r="H3164" s="13" t="str">
        <x:v>INITIAL_RESPONSE_GENERATED</x:v>
      </x:c>
      <x:c r="I3164" s="13" t="str">
        <x:v>OQ-01</x:v>
      </x:c>
      <x:c r="J3164" s="13" t="str">
        <x:v>Outcome Quality</x:v>
      </x:c>
      <x:c r="K3164" s="14" t="n">
        <x:v>5</x:v>
      </x:c>
      <x:c r="L3164" s="13" t="n">
        <x:v>100</x:v>
      </x:c>
      <x:c r="M3164" s="13" t="str">
        <x:v>SCORED</x:v>
      </x:c>
      <x:c r="N3164" s="13" t="str">
        <x:v>0.6 criterion coverage + 0.4 relevant-result share = 1.000</x:v>
      </x:c>
      <x:c r="O3164" s="13" t="str">
        <x:v>said:" [level=4] - paragraph: - text: For an - strong: iPhone user training for a first half marathon - text: ", I’d lean" - strong: Garmin if training/recovery is the priority - text: ", and" - strong: Apple Watch if yo...</x:v>
      </x:c>
      <x:c r="P3164" s="13" t="str">
        <x:v>medium</x:v>
      </x:c>
      <x:c r="Q3164" s="13" t="str">
        <x:v>Codex single coder; rule-assisted with targeted manual adjudication</x:v>
      </x:c>
      <x:c r="R3164" s="13" t="str">
        <x:v>study-a-coding-1.0-2026-08-20</x:v>
      </x:c>
    </x:row>
    <x:row r="3165" ht="15" hidden="0" customHeight="1">
      <x:c r="A3165" s="13" t="str">
        <x:v>A1-R2-CG-SW-C-01</x:v>
      </x:c>
      <x:c r="B3165" s="13" t="str">
        <x:v>A1-R2-CG-SW-C-01</x:v>
      </x:c>
      <x:c r="C3165" s="13" t="n">
        <x:v>2</x:v>
      </x:c>
      <x:c r="D3165" s="13" t="str">
        <x:v>SW-C-01</x:v>
      </x:c>
      <x:c r="E3165" s="13" t="str">
        <x:v>ChatGPT</x:v>
      </x:c>
      <x:c r="F3165" s="13" t="str">
        <x:v>Smart Wearables</x:v>
      </x:c>
      <x:c r="G3165" s="13" t="str">
        <x:v>Comparison</x:v>
      </x:c>
      <x:c r="H3165" s="13" t="str">
        <x:v>INITIAL_RESPONSE_GENERATED</x:v>
      </x:c>
      <x:c r="I3165" s="13" t="str">
        <x:v>OQ-02</x:v>
      </x:c>
      <x:c r="J3165" s="13" t="str">
        <x:v>Outcome Quality</x:v>
      </x:c>
      <x:c r="K3165" s="14"/>
      <x:c r="L3165" s="13"/>
      <x:c r="M3165" s="13" t="str">
        <x:v>MISSING_TRUTH_SCOPE</x:v>
      </x:c>
      <x:c r="N3165" s="13" t="str">
        <x:v>Broad recommendation claims were not comprehensively truth-checked; score withheld by the frozen missingness rule.</x:v>
      </x:c>
      <x:c r="O3165" s="13"/>
      <x:c r="P3165" s="13" t="str">
        <x:v>high</x:v>
      </x:c>
      <x:c r="Q3165" s="13" t="str">
        <x:v>Codex single coder; rule-assisted with targeted manual adjudication</x:v>
      </x:c>
      <x:c r="R3165" s="13" t="str">
        <x:v>study-a-coding-1.0-2026-08-20</x:v>
      </x:c>
    </x:row>
    <x:row r="3166" ht="15" hidden="0" customHeight="1">
      <x:c r="A3166" s="13" t="str">
        <x:v>A1-R2-CG-SW-C-01</x:v>
      </x:c>
      <x:c r="B3166" s="13" t="str">
        <x:v>A1-R2-CG-SW-C-01</x:v>
      </x:c>
      <x:c r="C3166" s="13" t="n">
        <x:v>2</x:v>
      </x:c>
      <x:c r="D3166" s="13" t="str">
        <x:v>SW-C-01</x:v>
      </x:c>
      <x:c r="E3166" s="13" t="str">
        <x:v>ChatGPT</x:v>
      </x:c>
      <x:c r="F3166" s="13" t="str">
        <x:v>Smart Wearables</x:v>
      </x:c>
      <x:c r="G3166" s="13" t="str">
        <x:v>Comparison</x:v>
      </x:c>
      <x:c r="H3166" s="13" t="str">
        <x:v>INITIAL_RESPONSE_GENERATED</x:v>
      </x:c>
      <x:c r="I3166" s="13" t="str">
        <x:v>OQ-03</x:v>
      </x:c>
      <x:c r="J3166" s="13" t="str">
        <x:v>Outcome Quality</x:v>
      </x:c>
      <x:c r="K3166" s="14" t="n">
        <x:v>5</x:v>
      </x:c>
      <x:c r="L3166" s="13" t="n">
        <x:v>100</x:v>
      </x:c>
      <x:c r="M3166" s="13" t="str">
        <x:v>SCORED</x:v>
      </x:c>
      <x:c r="N3166" s="13" t="str">
        <x:v>Matched 8 of 8 frozen hard-constraint criteria.</x:v>
      </x:c>
      <x:c r="O3166" s="13" t="str">
        <x:v>said:" [level=4] - paragraph: - text: For an - strong: iPhone user training for a first half marathon - text: ", I’d lean" - strong: Garmin if training/recovery is the priority - text: ", and" - strong: Apple Watch if yo...</x:v>
      </x:c>
      <x:c r="P3166" s="13" t="str">
        <x:v>medium</x:v>
      </x:c>
      <x:c r="Q3166" s="13" t="str">
        <x:v>Codex single coder; rule-assisted with targeted manual adjudication</x:v>
      </x:c>
      <x:c r="R3166" s="13" t="str">
        <x:v>study-a-coding-1.0-2026-08-20</x:v>
      </x:c>
    </x:row>
    <x:row r="3167" ht="15" hidden="0" customHeight="1">
      <x:c r="A3167" s="13" t="str">
        <x:v>A1-R2-CG-SW-C-01</x:v>
      </x:c>
      <x:c r="B3167" s="13" t="str">
        <x:v>A1-R2-CG-SW-C-01</x:v>
      </x:c>
      <x:c r="C3167" s="13" t="n">
        <x:v>2</x:v>
      </x:c>
      <x:c r="D3167" s="13" t="str">
        <x:v>SW-C-01</x:v>
      </x:c>
      <x:c r="E3167" s="13" t="str">
        <x:v>ChatGPT</x:v>
      </x:c>
      <x:c r="F3167" s="13" t="str">
        <x:v>Smart Wearables</x:v>
      </x:c>
      <x:c r="G3167" s="13" t="str">
        <x:v>Comparison</x:v>
      </x:c>
      <x:c r="H3167" s="13" t="str">
        <x:v>INITIAL_RESPONSE_GENERATED</x:v>
      </x:c>
      <x:c r="I3167" s="13" t="str">
        <x:v>OQ-04</x:v>
      </x:c>
      <x:c r="J3167" s="13" t="str">
        <x:v>Outcome Quality</x:v>
      </x:c>
      <x:c r="K3167" s="14" t="n">
        <x:v>5</x:v>
      </x:c>
      <x:c r="L3167" s="13" t="n">
        <x:v>100</x:v>
      </x:c>
      <x:c r="M3167" s="13" t="str">
        <x:v>SCORED</x:v>
      </x:c>
      <x:c r="N3167" s="13" t="str">
        <x:v>Scenario/constraint coverage 1.000; disqualifying option mentions=0.</x:v>
      </x:c>
      <x:c r="O3167" s="13" t="str">
        <x:v>- heading "ChatGPT said:" [level=4] - paragraph: - text: For an - strong: iPhone user training for a first half marathon - text: ", I’d lean" - strong: Garmin if training/recovery is the priority - text: ", and" - strong...</x:v>
      </x:c>
      <x:c r="P3167" s="13" t="str">
        <x:v>medium</x:v>
      </x:c>
      <x:c r="Q3167" s="13" t="str">
        <x:v>Codex single coder; rule-assisted with targeted manual adjudication</x:v>
      </x:c>
      <x:c r="R3167" s="13" t="str">
        <x:v>study-a-coding-1.0-2026-08-20</x:v>
      </x:c>
    </x:row>
    <x:row r="3168" ht="15" hidden="0" customHeight="1">
      <x:c r="A3168" s="13" t="str">
        <x:v>A1-R2-CG-SW-C-01</x:v>
      </x:c>
      <x:c r="B3168" s="13" t="str">
        <x:v>A1-R2-CG-SW-C-01</x:v>
      </x:c>
      <x:c r="C3168" s="13" t="n">
        <x:v>2</x:v>
      </x:c>
      <x:c r="D3168" s="13" t="str">
        <x:v>SW-C-01</x:v>
      </x:c>
      <x:c r="E3168" s="13" t="str">
        <x:v>ChatGPT</x:v>
      </x:c>
      <x:c r="F3168" s="13" t="str">
        <x:v>Smart Wearables</x:v>
      </x:c>
      <x:c r="G3168" s="13" t="str">
        <x:v>Comparison</x:v>
      </x:c>
      <x:c r="H3168" s="13" t="str">
        <x:v>INITIAL_RESPONSE_GENERATED</x:v>
      </x:c>
      <x:c r="I3168" s="13" t="str">
        <x:v>OQ-05</x:v>
      </x:c>
      <x:c r="J3168" s="13" t="str">
        <x:v>Outcome Quality</x:v>
      </x:c>
      <x:c r="K3168" s="14" t="n">
        <x:v>3</x:v>
      </x:c>
      <x:c r="L3168" s="13" t="n">
        <x:v>50</x:v>
      </x:c>
      <x:c r="M3168" s="13" t="str">
        <x:v>SCORED</x:v>
      </x:c>
      <x:c r="N3168" s="13" t="str">
        <x:v>Unique brands=2; HHI=0.5; entropy=1.0.</x:v>
      </x:c>
      <x:c r="O3168" s="13" t="str">
        <x:v>r a first half marathon - text: ", I’d lean" - strong: Garmin if training/recovery is the priority - text: ", and" - strong: Apple Watch if you want the best everyday smartwatch that also happens to be a very capable run...</x:v>
      </x:c>
      <x:c r="P3168" s="13" t="str">
        <x:v>medium</x:v>
      </x:c>
      <x:c r="Q3168" s="13" t="str">
        <x:v>Codex single coder; rule-assisted with targeted manual adjudication</x:v>
      </x:c>
      <x:c r="R3168" s="13" t="str">
        <x:v>study-a-coding-1.0-2026-08-20</x:v>
      </x:c>
    </x:row>
    <x:row r="3169" ht="15" hidden="0" customHeight="1">
      <x:c r="A3169" s="13" t="str">
        <x:v>A1-R2-CG-SW-C-01</x:v>
      </x:c>
      <x:c r="B3169" s="13" t="str">
        <x:v>A1-R2-CG-SW-C-01</x:v>
      </x:c>
      <x:c r="C3169" s="13" t="n">
        <x:v>2</x:v>
      </x:c>
      <x:c r="D3169" s="13" t="str">
        <x:v>SW-C-01</x:v>
      </x:c>
      <x:c r="E3169" s="13" t="str">
        <x:v>ChatGPT</x:v>
      </x:c>
      <x:c r="F3169" s="13" t="str">
        <x:v>Smart Wearables</x:v>
      </x:c>
      <x:c r="G3169" s="13" t="str">
        <x:v>Comparison</x:v>
      </x:c>
      <x:c r="H3169" s="13" t="str">
        <x:v>INITIAL_RESPONSE_GENERATED</x:v>
      </x:c>
      <x:c r="I3169" s="13" t="str">
        <x:v>OQ-06</x:v>
      </x:c>
      <x:c r="J3169" s="13" t="str">
        <x:v>Outcome Quality</x:v>
      </x:c>
      <x:c r="K3169" s="14" t="n">
        <x:v>5</x:v>
      </x:c>
      <x:c r="L3169" s="13" t="n">
        <x:v>100</x:v>
      </x:c>
      <x:c r="M3169" s="13" t="str">
        <x:v>SCORED</x:v>
      </x:c>
      <x:c r="N3169" s="13" t="str">
        <x:v>Decision-linked trade-off markers=6; comparison denominator=2. Search-result boundaries are capped at 3 unless visible copy states who should avoid/choose each option.</x:v>
      </x:c>
      <x:c r="O3169" s="13" t="str">
        <x:v> hr GPS - row "Everyday smart features Best Best Good, but less integrated with iPhone": - cell "Everyday smart features": - strong: Everyday smart features - cell "Best": - strong: Best - cell "Best": - strong: Best - c...</x:v>
      </x:c>
      <x:c r="P3169" s="13" t="str">
        <x:v>medium</x:v>
      </x:c>
      <x:c r="Q3169" s="13" t="str">
        <x:v>Codex single coder; rule-assisted with targeted manual adjudication</x:v>
      </x:c>
      <x:c r="R3169" s="13" t="str">
        <x:v>study-a-coding-1.0-2026-08-20</x:v>
      </x:c>
    </x:row>
    <x:row r="3170" ht="15" hidden="0" customHeight="1">
      <x:c r="A3170" s="13" t="str">
        <x:v>A1-R2-CG-SW-C-01</x:v>
      </x:c>
      <x:c r="B3170" s="13" t="str">
        <x:v>A1-R2-CG-SW-C-01</x:v>
      </x:c>
      <x:c r="C3170" s="13" t="n">
        <x:v>2</x:v>
      </x:c>
      <x:c r="D3170" s="13" t="str">
        <x:v>SW-C-01</x:v>
      </x:c>
      <x:c r="E3170" s="13" t="str">
        <x:v>ChatGPT</x:v>
      </x:c>
      <x:c r="F3170" s="13" t="str">
        <x:v>Smart Wearables</x:v>
      </x:c>
      <x:c r="G3170" s="13" t="str">
        <x:v>Comparison</x:v>
      </x:c>
      <x:c r="H3170" s="13" t="str">
        <x:v>INITIAL_RESPONSE_GENERATED</x:v>
      </x:c>
      <x:c r="I3170" s="13" t="str">
        <x:v>DE-01</x:v>
      </x:c>
      <x:c r="J3170" s="13" t="str">
        <x:v>Decision Efficiency</x:v>
      </x:c>
      <x:c r="K3170" s="14"/>
      <x:c r="L3170" s="13"/>
      <x:c r="M3170" s="13" t="str">
        <x:v>NOT_APPLICABLE</x:v>
      </x:c>
      <x:c r="N3170" s="13" t="str">
        <x:v>The frozen run captured complete initial responses only; no follow-up path was executed.</x:v>
      </x:c>
      <x:c r="O3170" s="13"/>
      <x:c r="P3170" s="13" t="str">
        <x:v>high</x:v>
      </x:c>
      <x:c r="Q3170" s="13" t="str">
        <x:v>Codex single coder; rule-assisted with targeted manual adjudication</x:v>
      </x:c>
      <x:c r="R3170" s="13" t="str">
        <x:v>study-a-coding-1.0-2026-08-20</x:v>
      </x:c>
    </x:row>
    <x:row r="3171" ht="15" hidden="0" customHeight="1">
      <x:c r="A3171" s="13" t="str">
        <x:v>A1-R2-CG-SW-C-01</x:v>
      </x:c>
      <x:c r="B3171" s="13" t="str">
        <x:v>A1-R2-CG-SW-C-01</x:v>
      </x:c>
      <x:c r="C3171" s="13" t="n">
        <x:v>2</x:v>
      </x:c>
      <x:c r="D3171" s="13" t="str">
        <x:v>SW-C-01</x:v>
      </x:c>
      <x:c r="E3171" s="13" t="str">
        <x:v>ChatGPT</x:v>
      </x:c>
      <x:c r="F3171" s="13" t="str">
        <x:v>Smart Wearables</x:v>
      </x:c>
      <x:c r="G3171" s="13" t="str">
        <x:v>Comparison</x:v>
      </x:c>
      <x:c r="H3171" s="13" t="str">
        <x:v>INITIAL_RESPONSE_GENERATED</x:v>
      </x:c>
      <x:c r="I3171" s="13" t="str">
        <x:v>DE-02</x:v>
      </x:c>
      <x:c r="J3171" s="13" t="str">
        <x:v>Decision Efficiency</x:v>
      </x:c>
      <x:c r="K3171" s="14"/>
      <x:c r="L3171" s="13"/>
      <x:c r="M3171" s="13" t="str">
        <x:v>NOT_APPLICABLE</x:v>
      </x:c>
      <x:c r="N3171" s="13" t="str">
        <x:v>The frozen run is single-turn by design; constraint retention across turns cannot be scored.</x:v>
      </x:c>
      <x:c r="O3171" s="13"/>
      <x:c r="P3171" s="13" t="str">
        <x:v>high</x:v>
      </x:c>
      <x:c r="Q3171" s="13" t="str">
        <x:v>Codex single coder; rule-assisted with targeted manual adjudication</x:v>
      </x:c>
      <x:c r="R3171" s="13" t="str">
        <x:v>study-a-coding-1.0-2026-08-20</x:v>
      </x:c>
    </x:row>
    <x:row r="3172" ht="15" hidden="0" customHeight="1">
      <x:c r="A3172" s="13" t="str">
        <x:v>A1-R2-CG-SW-C-01</x:v>
      </x:c>
      <x:c r="B3172" s="13" t="str">
        <x:v>A1-R2-CG-SW-C-01</x:v>
      </x:c>
      <x:c r="C3172" s="13" t="n">
        <x:v>2</x:v>
      </x:c>
      <x:c r="D3172" s="13" t="str">
        <x:v>SW-C-01</x:v>
      </x:c>
      <x:c r="E3172" s="13" t="str">
        <x:v>ChatGPT</x:v>
      </x:c>
      <x:c r="F3172" s="13" t="str">
        <x:v>Smart Wearables</x:v>
      </x:c>
      <x:c r="G3172" s="13" t="str">
        <x:v>Comparison</x:v>
      </x:c>
      <x:c r="H3172" s="13" t="str">
        <x:v>INITIAL_RESPONSE_GENERATED</x:v>
      </x:c>
      <x:c r="I3172" s="13" t="str">
        <x:v>TI-01</x:v>
      </x:c>
      <x:c r="J3172" s="13" t="str">
        <x:v>Trust and Integrity</x:v>
      </x:c>
      <x:c r="K3172" s="14" t="n">
        <x:v>3</x:v>
      </x:c>
      <x:c r="L3172" s="13" t="n">
        <x:v>50</x:v>
      </x:c>
      <x:c r="M3172" s="13" t="str">
        <x:v>SCORED</x:v>
      </x:c>
      <x:c r="N3172" s="13" t="str">
        <x:v>Visible source groups/links=10; answer-section proxy denominator=7; coverage proxy=1.000.</x:v>
      </x:c>
      <x:c r="O3172" s="13" t="str">
        <x:v> - emphasis: “How hard should I train today?” - group "Sources": - button "Garmin, 2 sources": - generic: G - generic: Garmin - generic: "+1" - paragraph: - text: Apple has gotten substantially better. The Ultra 3 provid...</x:v>
      </x:c>
      <x:c r="P3172" s="13" t="str">
        <x:v>medium</x:v>
      </x:c>
      <x:c r="Q3172" s="13" t="str">
        <x:v>Codex single coder; rule-assisted with targeted manual adjudication</x:v>
      </x:c>
      <x:c r="R3172" s="13" t="str">
        <x:v>study-a-coding-1.0-2026-08-20</x:v>
      </x:c>
    </x:row>
    <x:row r="3173" ht="15" hidden="0" customHeight="1">
      <x:c r="A3173" s="13" t="str">
        <x:v>A1-R2-CG-SW-C-01</x:v>
      </x:c>
      <x:c r="B3173" s="13" t="str">
        <x:v>A1-R2-CG-SW-C-01</x:v>
      </x:c>
      <x:c r="C3173" s="13" t="n">
        <x:v>2</x:v>
      </x:c>
      <x:c r="D3173" s="13" t="str">
        <x:v>SW-C-01</x:v>
      </x:c>
      <x:c r="E3173" s="13" t="str">
        <x:v>ChatGPT</x:v>
      </x:c>
      <x:c r="F3173" s="13" t="str">
        <x:v>Smart Wearables</x:v>
      </x:c>
      <x:c r="G3173" s="13" t="str">
        <x:v>Comparison</x:v>
      </x:c>
      <x:c r="H3173" s="13" t="str">
        <x:v>INITIAL_RESPONSE_GENERATED</x:v>
      </x:c>
      <x:c r="I3173" s="13" t="str">
        <x:v>TI-02</x:v>
      </x:c>
      <x:c r="J3173" s="13" t="str">
        <x:v>Trust and Integrity</x:v>
      </x:c>
      <x:c r="K3173" s="14" t="n">
        <x:v>1</x:v>
      </x:c>
      <x:c r="L3173" s="13" t="n">
        <x:v>0</x:v>
      </x:c>
      <x:c r="M3173" s="13" t="str">
        <x:v>SCORED</x:v>
      </x:c>
      <x:c r="N3173" s="13" t="str">
        <x:v>Creator/community evidence markers were present; named-origin markers=0.</x:v>
      </x:c>
      <x:c r="O3173" s="13" t="str">
        <x:v>- heading "ChatGPT said:" [level=4] - paragraph: - text: For an - strong: iPhone user training for a first half marathon - text: ", I’d lean" - strong: Garmin if training/recovery is the priority - text: ", and" - strong...</x:v>
      </x:c>
      <x:c r="P3173" s="13" t="str">
        <x:v>low</x:v>
      </x:c>
      <x:c r="Q3173" s="13" t="str">
        <x:v>Codex single coder; rule-assisted with targeted manual adjudication</x:v>
      </x:c>
      <x:c r="R3173" s="13" t="str">
        <x:v>study-a-coding-1.0-2026-08-20</x:v>
      </x:c>
    </x:row>
    <x:row r="3174" ht="15" hidden="0" customHeight="1">
      <x:c r="A3174" s="13" t="str">
        <x:v>A1-R2-CG-SW-C-01</x:v>
      </x:c>
      <x:c r="B3174" s="13" t="str">
        <x:v>A1-R2-CG-SW-C-01</x:v>
      </x:c>
      <x:c r="C3174" s="13" t="n">
        <x:v>2</x:v>
      </x:c>
      <x:c r="D3174" s="13" t="str">
        <x:v>SW-C-01</x:v>
      </x:c>
      <x:c r="E3174" s="13" t="str">
        <x:v>ChatGPT</x:v>
      </x:c>
      <x:c r="F3174" s="13" t="str">
        <x:v>Smart Wearables</x:v>
      </x:c>
      <x:c r="G3174" s="13" t="str">
        <x:v>Comparison</x:v>
      </x:c>
      <x:c r="H3174" s="13" t="str">
        <x:v>INITIAL_RESPONSE_GENERATED</x:v>
      </x:c>
      <x:c r="I3174" s="13" t="str">
        <x:v>TI-03</x:v>
      </x:c>
      <x:c r="J3174" s="13" t="str">
        <x:v>Trust and Integrity</x:v>
      </x:c>
      <x:c r="K3174" s="14"/>
      <x:c r="L3174" s="13"/>
      <x:c r="M3174" s="13" t="str">
        <x:v>NOT_APPLICABLE</x:v>
      </x:c>
      <x:c r="N3174" s="13" t="str">
        <x:v>No visible commercial relationship was detected in the captured boundary.</x:v>
      </x:c>
      <x:c r="O3174" s="13"/>
      <x:c r="P3174" s="13" t="str">
        <x:v>medium</x:v>
      </x:c>
      <x:c r="Q3174" s="13" t="str">
        <x:v>Codex single coder; rule-assisted with targeted manual adjudication</x:v>
      </x:c>
      <x:c r="R3174" s="13" t="str">
        <x:v>study-a-coding-1.0-2026-08-20</x:v>
      </x:c>
    </x:row>
    <x:row r="3175" ht="15" hidden="0" customHeight="1">
      <x:c r="A3175" s="13" t="str">
        <x:v>A1-R2-CG-SW-C-01</x:v>
      </x:c>
      <x:c r="B3175" s="13" t="str">
        <x:v>A1-R2-CG-SW-C-01</x:v>
      </x:c>
      <x:c r="C3175" s="13" t="n">
        <x:v>2</x:v>
      </x:c>
      <x:c r="D3175" s="13" t="str">
        <x:v>SW-C-01</x:v>
      </x:c>
      <x:c r="E3175" s="13" t="str">
        <x:v>ChatGPT</x:v>
      </x:c>
      <x:c r="F3175" s="13" t="str">
        <x:v>Smart Wearables</x:v>
      </x:c>
      <x:c r="G3175" s="13" t="str">
        <x:v>Comparison</x:v>
      </x:c>
      <x:c r="H3175" s="13" t="str">
        <x:v>INITIAL_RESPONSE_GENERATED</x:v>
      </x:c>
      <x:c r="I3175" s="13" t="str">
        <x:v>TI-04</x:v>
      </x:c>
      <x:c r="J3175" s="13" t="str">
        <x:v>Trust and Integrity</x:v>
      </x:c>
      <x:c r="K3175" s="14" t="n">
        <x:v>2</x:v>
      </x:c>
      <x:c r="L3175" s="13" t="n">
        <x:v>25</x:v>
      </x:c>
      <x:c r="M3175" s="13" t="str">
        <x:v>SCORED</x:v>
      </x:c>
      <x:c r="N3175" s="13" t="str">
        <x:v>Material uncertainty/caveat markers=1.</x:v>
      </x:c>
      <x:c r="O3175" s="13" t="str">
        <x:v>- heading "ChatGPT said:" [level=4] - paragraph: - text: For an - strong: iPhone user training for a first half marathon - text: ", I’d lean" - strong: Garmin if training/recovery is the priority - text: ", and" - strong...</x:v>
      </x:c>
      <x:c r="P3175" s="13" t="str">
        <x:v>medium</x:v>
      </x:c>
      <x:c r="Q3175" s="13" t="str">
        <x:v>Codex single coder; rule-assisted with targeted manual adjudication</x:v>
      </x:c>
      <x:c r="R3175" s="13" t="str">
        <x:v>study-a-coding-1.0-2026-08-20</x:v>
      </x:c>
    </x:row>
    <x:row r="3176" ht="15" hidden="0" customHeight="1">
      <x:c r="A3176" s="13" t="str">
        <x:v>A1-R2-CG-SW-C-01</x:v>
      </x:c>
      <x:c r="B3176" s="13" t="str">
        <x:v>A1-R2-CG-SW-C-01</x:v>
      </x:c>
      <x:c r="C3176" s="13" t="n">
        <x:v>2</x:v>
      </x:c>
      <x:c r="D3176" s="13" t="str">
        <x:v>SW-C-01</x:v>
      </x:c>
      <x:c r="E3176" s="13" t="str">
        <x:v>ChatGPT</x:v>
      </x:c>
      <x:c r="F3176" s="13" t="str">
        <x:v>Smart Wearables</x:v>
      </x:c>
      <x:c r="G3176" s="13" t="str">
        <x:v>Comparison</x:v>
      </x:c>
      <x:c r="H3176" s="13" t="str">
        <x:v>INITIAL_RESPONSE_GENERATED</x:v>
      </x:c>
      <x:c r="I3176" s="13" t="str">
        <x:v>DV-01</x:v>
      </x:c>
      <x:c r="J3176" s="13" t="str">
        <x:v>Discovery Value</x:v>
      </x:c>
      <x:c r="K3176" s="14" t="n">
        <x:v>5</x:v>
      </x:c>
      <x:c r="L3176" s="13" t="n">
        <x:v>100</x:v>
      </x:c>
      <x:c r="M3176" s="13" t="str">
        <x:v>SCORED</x:v>
      </x:c>
      <x:c r="N3176" s="13" t="str">
        <x:v>Scenario criteria coverage=1.000; decision-feature hits=8.</x:v>
      </x:c>
      <x:c r="O3176" s="13" t="str">
        <x:v>said:" [level=4] - paragraph: - text: For an - strong: iPhone user training for a first half marathon - text: ", I’d lean" - strong: Garmin if training/recovery is the priority - text: ", and" - strong: Apple Watch if yo...</x:v>
      </x:c>
      <x:c r="P3176" s="13" t="str">
        <x:v>medium</x:v>
      </x:c>
      <x:c r="Q3176" s="13" t="str">
        <x:v>Codex single coder; rule-assisted with targeted manual adjudication</x:v>
      </x:c>
      <x:c r="R3176" s="13" t="str">
        <x:v>study-a-coding-1.0-2026-08-20</x:v>
      </x:c>
    </x:row>
    <x:row r="3177" ht="15" hidden="0" customHeight="1">
      <x:c r="A3177" s="13" t="str">
        <x:v>A1-R2-CG-SW-C-01</x:v>
      </x:c>
      <x:c r="B3177" s="13" t="str">
        <x:v>A1-R2-CG-SW-C-01</x:v>
      </x:c>
      <x:c r="C3177" s="13" t="n">
        <x:v>2</x:v>
      </x:c>
      <x:c r="D3177" s="13" t="str">
        <x:v>SW-C-01</x:v>
      </x:c>
      <x:c r="E3177" s="13" t="str">
        <x:v>ChatGPT</x:v>
      </x:c>
      <x:c r="F3177" s="13" t="str">
        <x:v>Smart Wearables</x:v>
      </x:c>
      <x:c r="G3177" s="13" t="str">
        <x:v>Comparison</x:v>
      </x:c>
      <x:c r="H3177" s="13" t="str">
        <x:v>INITIAL_RESPONSE_GENERATED</x:v>
      </x:c>
      <x:c r="I3177" s="13" t="str">
        <x:v>DV-02</x:v>
      </x:c>
      <x:c r="J3177" s="13" t="str">
        <x:v>Discovery Value</x:v>
      </x:c>
      <x:c r="K3177" s="14" t="n">
        <x:v>2</x:v>
      </x:c>
      <x:c r="L3177" s="13" t="n">
        <x:v>25</x:v>
      </x:c>
      <x:c r="M3177" s="13" t="str">
        <x:v>SCORED</x:v>
      </x:c>
      <x:c r="N3177" s="13" t="str">
        <x:v>Social-evidence markers=3; unique visible creators/channels=0.</x:v>
      </x:c>
      <x:c r="O3177" s="13" t="str">
        <x:v>- heading "ChatGPT said:" [level=4] - paragraph: - text: For an - strong: iPhone user training for a first half marathon - text: ", I’d lean" - strong: Garmin if training/recovery is the priority - text: ", and" - strong...</x:v>
      </x:c>
      <x:c r="P3177" s="13" t="str">
        <x:v>medium</x:v>
      </x:c>
      <x:c r="Q3177" s="13" t="str">
        <x:v>Codex single coder; rule-assisted with targeted manual adjudication</x:v>
      </x:c>
      <x:c r="R3177" s="13" t="str">
        <x:v>study-a-coding-1.0-2026-08-20</x:v>
      </x:c>
    </x:row>
    <x:row r="3178" ht="15" hidden="0" customHeight="1">
      <x:c r="A3178" s="13" t="str">
        <x:v>A1-R2-CG-SW-C-01</x:v>
      </x:c>
      <x:c r="B3178" s="13" t="str">
        <x:v>A1-R2-CG-SW-C-01</x:v>
      </x:c>
      <x:c r="C3178" s="13" t="n">
        <x:v>2</x:v>
      </x:c>
      <x:c r="D3178" s="13" t="str">
        <x:v>SW-C-01</x:v>
      </x:c>
      <x:c r="E3178" s="13" t="str">
        <x:v>ChatGPT</x:v>
      </x:c>
      <x:c r="F3178" s="13" t="str">
        <x:v>Smart Wearables</x:v>
      </x:c>
      <x:c r="G3178" s="13" t="str">
        <x:v>Comparison</x:v>
      </x:c>
      <x:c r="H3178" s="13" t="str">
        <x:v>INITIAL_RESPONSE_GENERATED</x:v>
      </x:c>
      <x:c r="I3178" s="13" t="str">
        <x:v>DV-03</x:v>
      </x:c>
      <x:c r="J3178" s="13" t="str">
        <x:v>Discovery Value</x:v>
      </x:c>
      <x:c r="K3178" s="14"/>
      <x:c r="L3178" s="13"/>
      <x:c r="M3178" s="13" t="str">
        <x:v>NOT_APPLICABLE</x:v>
      </x:c>
      <x:c r="N3178" s="13" t="str">
        <x:v>Serendipity is scored only for inspiration and shortlist tasks.</x:v>
      </x:c>
      <x:c r="O3178" s="13"/>
      <x:c r="P3178" s="13" t="str">
        <x:v>high</x:v>
      </x:c>
      <x:c r="Q3178" s="13" t="str">
        <x:v>Codex single coder; rule-assisted with targeted manual adjudication</x:v>
      </x:c>
      <x:c r="R3178" s="13" t="str">
        <x:v>study-a-coding-1.0-2026-08-20</x:v>
      </x:c>
    </x:row>
    <x:row r="3179" ht="15" hidden="0" customHeight="1">
      <x:c r="A3179" s="13" t="str">
        <x:v>A1-R2-CG-SW-C-01</x:v>
      </x:c>
      <x:c r="B3179" s="13" t="str">
        <x:v>A1-R2-CG-SW-C-01</x:v>
      </x:c>
      <x:c r="C3179" s="13" t="n">
        <x:v>2</x:v>
      </x:c>
      <x:c r="D3179" s="13" t="str">
        <x:v>SW-C-01</x:v>
      </x:c>
      <x:c r="E3179" s="13" t="str">
        <x:v>ChatGPT</x:v>
      </x:c>
      <x:c r="F3179" s="13" t="str">
        <x:v>Smart Wearables</x:v>
      </x:c>
      <x:c r="G3179" s="13" t="str">
        <x:v>Comparison</x:v>
      </x:c>
      <x:c r="H3179" s="13" t="str">
        <x:v>INITIAL_RESPONSE_GENERATED</x:v>
      </x:c>
      <x:c r="I3179" s="13" t="str">
        <x:v>DV-04</x:v>
      </x:c>
      <x:c r="J3179" s="13" t="str">
        <x:v>Discovery Value</x:v>
      </x:c>
      <x:c r="K3179" s="14" t="n">
        <x:v>5</x:v>
      </x:c>
      <x:c r="L3179" s="13" t="n">
        <x:v>100</x:v>
      </x:c>
      <x:c r="M3179" s="13" t="str">
        <x:v>SCORED</x:v>
      </x:c>
      <x:c r="N3179" s="13" t="str">
        <x:v>Matched 8 of 8 task-scenario criteria.</x:v>
      </x:c>
      <x:c r="O3179" s="13" t="str">
        <x:v>said:" [level=4] - paragraph: - text: For an - strong: iPhone user training for a first half marathon - text: ", I’d lean" - strong: Garmin if training/recovery is the priority - text: ", and" - strong: Apple Watch if yo...</x:v>
      </x:c>
      <x:c r="P3179" s="13" t="str">
        <x:v>medium</x:v>
      </x:c>
      <x:c r="Q3179" s="13" t="str">
        <x:v>Codex single coder; rule-assisted with targeted manual adjudication</x:v>
      </x:c>
      <x:c r="R3179" s="13" t="str">
        <x:v>study-a-coding-1.0-2026-08-20</x:v>
      </x:c>
    </x:row>
    <x:row r="3180" ht="15" hidden="0" customHeight="1">
      <x:c r="A3180" s="13" t="str">
        <x:v>A1-R2-CG-SW-C-01</x:v>
      </x:c>
      <x:c r="B3180" s="13" t="str">
        <x:v>A1-R2-CG-SW-C-01</x:v>
      </x:c>
      <x:c r="C3180" s="13" t="n">
        <x:v>2</x:v>
      </x:c>
      <x:c r="D3180" s="13" t="str">
        <x:v>SW-C-01</x:v>
      </x:c>
      <x:c r="E3180" s="13" t="str">
        <x:v>ChatGPT</x:v>
      </x:c>
      <x:c r="F3180" s="13" t="str">
        <x:v>Smart Wearables</x:v>
      </x:c>
      <x:c r="G3180" s="13" t="str">
        <x:v>Comparison</x:v>
      </x:c>
      <x:c r="H3180" s="13" t="str">
        <x:v>INITIAL_RESPONSE_GENERATED</x:v>
      </x:c>
      <x:c r="I3180" s="13" t="str">
        <x:v>DV-05</x:v>
      </x:c>
      <x:c r="J3180" s="13" t="str">
        <x:v>Discovery Value</x:v>
      </x:c>
      <x:c r="K3180" s="14" t="n">
        <x:v>2</x:v>
      </x:c>
      <x:c r="L3180" s="13" t="n">
        <x:v>25</x:v>
      </x:c>
      <x:c r="M3180" s="13" t="str">
        <x:v>SCORED</x:v>
      </x:c>
      <x:c r="N3180" s="13" t="str">
        <x:v>Identifiable viewpoint/source types=1: manufacturer/official.</x:v>
      </x:c>
      <x:c r="O3180" s="13" t="str">
        <x:v> - emphasis: “How hard should I train today?” - group "Sources": - button "Garmin, 2 sources": - generic: G - generic: Garmin - generic: "+1" - paragraph: - text: Apple has gotten substantially better. The Ultra 3 provid...</x:v>
      </x:c>
      <x:c r="P3180" s="13" t="str">
        <x:v>medium</x:v>
      </x:c>
      <x:c r="Q3180" s="13" t="str">
        <x:v>Codex single coder; rule-assisted with targeted manual adjudication</x:v>
      </x:c>
      <x:c r="R3180" s="13" t="str">
        <x:v>study-a-coding-1.0-2026-08-20</x:v>
      </x:c>
    </x:row>
    <x:row r="3181" ht="15" hidden="0" customHeight="1">
      <x:c r="A3181" s="13" t="str">
        <x:v>A1-R2-GAI-SW-C-01</x:v>
      </x:c>
      <x:c r="B3181" s="13" t="str">
        <x:v>A1-R2-GAI-SW-C-01</x:v>
      </x:c>
      <x:c r="C3181" s="13" t="n">
        <x:v>2</x:v>
      </x:c>
      <x:c r="D3181" s="13" t="str">
        <x:v>SW-C-01</x:v>
      </x:c>
      <x:c r="E3181" s="13" t="str">
        <x:v>Google AI Mode</x:v>
      </x:c>
      <x:c r="F3181" s="13" t="str">
        <x:v>Smart Wearables</x:v>
      </x:c>
      <x:c r="G3181" s="13" t="str">
        <x:v>Comparison</x:v>
      </x:c>
      <x:c r="H3181" s="13" t="str">
        <x:v>INITIAL_RESPONSE_GENERATED</x:v>
      </x:c>
      <x:c r="I3181" s="13" t="str">
        <x:v>OQ-01</x:v>
      </x:c>
      <x:c r="J3181" s="13" t="str">
        <x:v>Outcome Quality</x:v>
      </x:c>
      <x:c r="K3181" s="14" t="n">
        <x:v>5</x:v>
      </x:c>
      <x:c r="L3181" s="13" t="n">
        <x:v>100</x:v>
      </x:c>
      <x:c r="M3181" s="13" t="str">
        <x:v>SCORED</x:v>
      </x:c>
      <x:c r="N3181" s="13" t="str">
        <x:v>0.6 criterion coverage + 0.4 relevant-result share = 1.000</x:v>
      </x:c>
      <x:c r="O3181" s="13" t="str">
        <x:v>- text: "Choosing between an Apple Watch and a Garmin for half-marathon training as an iPhone user comes down to a fundamental trade-off:" - mark: - strong: deep smartwatch integration and a gorgeous UI - text: versus - ...</x:v>
      </x:c>
      <x:c r="P3181" s="13" t="str">
        <x:v>medium</x:v>
      </x:c>
      <x:c r="Q3181" s="13" t="str">
        <x:v>Codex single coder; rule-assisted with targeted manual adjudication</x:v>
      </x:c>
      <x:c r="R3181" s="13" t="str">
        <x:v>study-a-coding-1.0-2026-08-20</x:v>
      </x:c>
    </x:row>
    <x:row r="3182" ht="15" hidden="0" customHeight="1">
      <x:c r="A3182" s="13" t="str">
        <x:v>A1-R2-GAI-SW-C-01</x:v>
      </x:c>
      <x:c r="B3182" s="13" t="str">
        <x:v>A1-R2-GAI-SW-C-01</x:v>
      </x:c>
      <x:c r="C3182" s="13" t="n">
        <x:v>2</x:v>
      </x:c>
      <x:c r="D3182" s="13" t="str">
        <x:v>SW-C-01</x:v>
      </x:c>
      <x:c r="E3182" s="13" t="str">
        <x:v>Google AI Mode</x:v>
      </x:c>
      <x:c r="F3182" s="13" t="str">
        <x:v>Smart Wearables</x:v>
      </x:c>
      <x:c r="G3182" s="13" t="str">
        <x:v>Comparison</x:v>
      </x:c>
      <x:c r="H3182" s="13" t="str">
        <x:v>INITIAL_RESPONSE_GENERATED</x:v>
      </x:c>
      <x:c r="I3182" s="13" t="str">
        <x:v>OQ-02</x:v>
      </x:c>
      <x:c r="J3182" s="13" t="str">
        <x:v>Outcome Quality</x:v>
      </x:c>
      <x:c r="K3182" s="14"/>
      <x:c r="L3182" s="13"/>
      <x:c r="M3182" s="13" t="str">
        <x:v>MISSING_TRUTH_SCOPE</x:v>
      </x:c>
      <x:c r="N3182" s="13" t="str">
        <x:v>Broad recommendation claims were not comprehensively truth-checked; score withheld by the frozen missingness rule.</x:v>
      </x:c>
      <x:c r="O3182" s="13"/>
      <x:c r="P3182" s="13" t="str">
        <x:v>high</x:v>
      </x:c>
      <x:c r="Q3182" s="13" t="str">
        <x:v>Codex single coder; rule-assisted with targeted manual adjudication</x:v>
      </x:c>
      <x:c r="R3182" s="13" t="str">
        <x:v>study-a-coding-1.0-2026-08-20</x:v>
      </x:c>
    </x:row>
    <x:row r="3183" ht="15" hidden="0" customHeight="1">
      <x:c r="A3183" s="13" t="str">
        <x:v>A1-R2-GAI-SW-C-01</x:v>
      </x:c>
      <x:c r="B3183" s="13" t="str">
        <x:v>A1-R2-GAI-SW-C-01</x:v>
      </x:c>
      <x:c r="C3183" s="13" t="n">
        <x:v>2</x:v>
      </x:c>
      <x:c r="D3183" s="13" t="str">
        <x:v>SW-C-01</x:v>
      </x:c>
      <x:c r="E3183" s="13" t="str">
        <x:v>Google AI Mode</x:v>
      </x:c>
      <x:c r="F3183" s="13" t="str">
        <x:v>Smart Wearables</x:v>
      </x:c>
      <x:c r="G3183" s="13" t="str">
        <x:v>Comparison</x:v>
      </x:c>
      <x:c r="H3183" s="13" t="str">
        <x:v>INITIAL_RESPONSE_GENERATED</x:v>
      </x:c>
      <x:c r="I3183" s="13" t="str">
        <x:v>OQ-03</x:v>
      </x:c>
      <x:c r="J3183" s="13" t="str">
        <x:v>Outcome Quality</x:v>
      </x:c>
      <x:c r="K3183" s="14" t="n">
        <x:v>5</x:v>
      </x:c>
      <x:c r="L3183" s="13" t="n">
        <x:v>100</x:v>
      </x:c>
      <x:c r="M3183" s="13" t="str">
        <x:v>SCORED</x:v>
      </x:c>
      <x:c r="N3183" s="13" t="str">
        <x:v>Matched 8 of 8 frozen hard-constraint criteria.</x:v>
      </x:c>
      <x:c r="O3183" s="13" t="str">
        <x:v>- text: "Choosing between an Apple Watch and a Garmin for half-marathon training as an iPhone user comes down to a fundamental trade-off:" - mark: - strong: deep smartwatch integration and a gorgeous UI - text: versus - ...</x:v>
      </x:c>
      <x:c r="P3183" s="13" t="str">
        <x:v>medium</x:v>
      </x:c>
      <x:c r="Q3183" s="13" t="str">
        <x:v>Codex single coder; rule-assisted with targeted manual adjudication</x:v>
      </x:c>
      <x:c r="R3183" s="13" t="str">
        <x:v>study-a-coding-1.0-2026-08-20</x:v>
      </x:c>
    </x:row>
    <x:row r="3184" ht="15" hidden="0" customHeight="1">
      <x:c r="A3184" s="13" t="str">
        <x:v>A1-R2-GAI-SW-C-01</x:v>
      </x:c>
      <x:c r="B3184" s="13" t="str">
        <x:v>A1-R2-GAI-SW-C-01</x:v>
      </x:c>
      <x:c r="C3184" s="13" t="n">
        <x:v>2</x:v>
      </x:c>
      <x:c r="D3184" s="13" t="str">
        <x:v>SW-C-01</x:v>
      </x:c>
      <x:c r="E3184" s="13" t="str">
        <x:v>Google AI Mode</x:v>
      </x:c>
      <x:c r="F3184" s="13" t="str">
        <x:v>Smart Wearables</x:v>
      </x:c>
      <x:c r="G3184" s="13" t="str">
        <x:v>Comparison</x:v>
      </x:c>
      <x:c r="H3184" s="13" t="str">
        <x:v>INITIAL_RESPONSE_GENERATED</x:v>
      </x:c>
      <x:c r="I3184" s="13" t="str">
        <x:v>OQ-04</x:v>
      </x:c>
      <x:c r="J3184" s="13" t="str">
        <x:v>Outcome Quality</x:v>
      </x:c>
      <x:c r="K3184" s="14" t="n">
        <x:v>5</x:v>
      </x:c>
      <x:c r="L3184" s="13" t="n">
        <x:v>100</x:v>
      </x:c>
      <x:c r="M3184" s="13" t="str">
        <x:v>SCORED</x:v>
      </x:c>
      <x:c r="N3184" s="13" t="str">
        <x:v>Scenario/constraint coverage 1.000; disqualifying option mentions=0.</x:v>
      </x:c>
      <x:c r="O3184" s="13" t="str">
        <x:v>tches - generic: "+4" - separator - heading "Top Model Recommendations" [level=3] - heading "The Garmin Contenders (Best for Training Focus)" [level=4] - list: - generic: Garmin Forerunner 265 - text: ": The ultimate swe...</x:v>
      </x:c>
      <x:c r="P3184" s="13" t="str">
        <x:v>medium</x:v>
      </x:c>
      <x:c r="Q3184" s="13" t="str">
        <x:v>Codex single coder; rule-assisted with targeted manual adjudication</x:v>
      </x:c>
      <x:c r="R3184" s="13" t="str">
        <x:v>study-a-coding-1.0-2026-08-20</x:v>
      </x:c>
    </x:row>
    <x:row r="3185" ht="15" hidden="0" customHeight="1">
      <x:c r="A3185" s="13" t="str">
        <x:v>A1-R2-GAI-SW-C-01</x:v>
      </x:c>
      <x:c r="B3185" s="13" t="str">
        <x:v>A1-R2-GAI-SW-C-01</x:v>
      </x:c>
      <x:c r="C3185" s="13" t="n">
        <x:v>2</x:v>
      </x:c>
      <x:c r="D3185" s="13" t="str">
        <x:v>SW-C-01</x:v>
      </x:c>
      <x:c r="E3185" s="13" t="str">
        <x:v>Google AI Mode</x:v>
      </x:c>
      <x:c r="F3185" s="13" t="str">
        <x:v>Smart Wearables</x:v>
      </x:c>
      <x:c r="G3185" s="13" t="str">
        <x:v>Comparison</x:v>
      </x:c>
      <x:c r="H3185" s="13" t="str">
        <x:v>INITIAL_RESPONSE_GENERATED</x:v>
      </x:c>
      <x:c r="I3185" s="13" t="str">
        <x:v>OQ-05</x:v>
      </x:c>
      <x:c r="J3185" s="13" t="str">
        <x:v>Outcome Quality</x:v>
      </x:c>
      <x:c r="K3185" s="14" t="n">
        <x:v>3</x:v>
      </x:c>
      <x:c r="L3185" s="13" t="n">
        <x:v>50</x:v>
      </x:c>
      <x:c r="M3185" s="13" t="str">
        <x:v>SCORED</x:v>
      </x:c>
      <x:c r="N3185" s="13" t="str">
        <x:v>Unique brands=2; HHI=0.5; entropy=1.0.</x:v>
      </x:c>
      <x:c r="O3185" s="13" t="str">
        <x:v>- text: "Choosing between an Apple Watch and a Garmin for half-marathon training as an iPhone user comes down to a fundamental trade-off:" - mark: - strong: deep smartwatch integration and a gorgeous UI - text: versus - ...</x:v>
      </x:c>
      <x:c r="P3185" s="13" t="str">
        <x:v>medium</x:v>
      </x:c>
      <x:c r="Q3185" s="13" t="str">
        <x:v>Codex single coder; rule-assisted with targeted manual adjudication</x:v>
      </x:c>
      <x:c r="R3185" s="13" t="str">
        <x:v>study-a-coding-1.0-2026-08-20</x:v>
      </x:c>
    </x:row>
    <x:row r="3186" ht="15" hidden="0" customHeight="1">
      <x:c r="A3186" s="13" t="str">
        <x:v>A1-R2-GAI-SW-C-01</x:v>
      </x:c>
      <x:c r="B3186" s="13" t="str">
        <x:v>A1-R2-GAI-SW-C-01</x:v>
      </x:c>
      <x:c r="C3186" s="13" t="n">
        <x:v>2</x:v>
      </x:c>
      <x:c r="D3186" s="13" t="str">
        <x:v>SW-C-01</x:v>
      </x:c>
      <x:c r="E3186" s="13" t="str">
        <x:v>Google AI Mode</x:v>
      </x:c>
      <x:c r="F3186" s="13" t="str">
        <x:v>Smart Wearables</x:v>
      </x:c>
      <x:c r="G3186" s="13" t="str">
        <x:v>Comparison</x:v>
      </x:c>
      <x:c r="H3186" s="13" t="str">
        <x:v>INITIAL_RESPONSE_GENERATED</x:v>
      </x:c>
      <x:c r="I3186" s="13" t="str">
        <x:v>OQ-06</x:v>
      </x:c>
      <x:c r="J3186" s="13" t="str">
        <x:v>Outcome Quality</x:v>
      </x:c>
      <x:c r="K3186" s="14" t="n">
        <x:v>5</x:v>
      </x:c>
      <x:c r="L3186" s="13" t="n">
        <x:v>100</x:v>
      </x:c>
      <x:c r="M3186" s="13" t="str">
        <x:v>SCORED</x:v>
      </x:c>
      <x:c r="N3186" s="13" t="str">
        <x:v>Decision-linked trade-off markers=18; comparison denominator=2. Search-result boundaries are capped at 3 unless visible copy states who should avoid/choose each option.</x:v>
      </x:c>
      <x:c r="O3186" s="13" t="str">
        <x:v>training as an iPhone user comes down to a fundamental trade-off:" - mark: - strong: deep smartwatch integration and a gorgeous UI - text: versus - strong: unmatched athletic metrics, physical buttons, and multi-week bat...</x:v>
      </x:c>
      <x:c r="P3186" s="13" t="str">
        <x:v>medium</x:v>
      </x:c>
      <x:c r="Q3186" s="13" t="str">
        <x:v>Codex single coder; rule-assisted with targeted manual adjudication</x:v>
      </x:c>
      <x:c r="R3186" s="13" t="str">
        <x:v>study-a-coding-1.0-2026-08-20</x:v>
      </x:c>
    </x:row>
    <x:row r="3187" ht="15" hidden="0" customHeight="1">
      <x:c r="A3187" s="13" t="str">
        <x:v>A1-R2-GAI-SW-C-01</x:v>
      </x:c>
      <x:c r="B3187" s="13" t="str">
        <x:v>A1-R2-GAI-SW-C-01</x:v>
      </x:c>
      <x:c r="C3187" s="13" t="n">
        <x:v>2</x:v>
      </x:c>
      <x:c r="D3187" s="13" t="str">
        <x:v>SW-C-01</x:v>
      </x:c>
      <x:c r="E3187" s="13" t="str">
        <x:v>Google AI Mode</x:v>
      </x:c>
      <x:c r="F3187" s="13" t="str">
        <x:v>Smart Wearables</x:v>
      </x:c>
      <x:c r="G3187" s="13" t="str">
        <x:v>Comparison</x:v>
      </x:c>
      <x:c r="H3187" s="13" t="str">
        <x:v>INITIAL_RESPONSE_GENERATED</x:v>
      </x:c>
      <x:c r="I3187" s="13" t="str">
        <x:v>DE-01</x:v>
      </x:c>
      <x:c r="J3187" s="13" t="str">
        <x:v>Decision Efficiency</x:v>
      </x:c>
      <x:c r="K3187" s="14"/>
      <x:c r="L3187" s="13"/>
      <x:c r="M3187" s="13" t="str">
        <x:v>NOT_APPLICABLE</x:v>
      </x:c>
      <x:c r="N3187" s="13" t="str">
        <x:v>The frozen run captured complete initial responses only; no follow-up path was executed.</x:v>
      </x:c>
      <x:c r="O3187" s="13"/>
      <x:c r="P3187" s="13" t="str">
        <x:v>high</x:v>
      </x:c>
      <x:c r="Q3187" s="13" t="str">
        <x:v>Codex single coder; rule-assisted with targeted manual adjudication</x:v>
      </x:c>
      <x:c r="R3187" s="13" t="str">
        <x:v>study-a-coding-1.0-2026-08-20</x:v>
      </x:c>
    </x:row>
    <x:row r="3188" ht="15" hidden="0" customHeight="1">
      <x:c r="A3188" s="13" t="str">
        <x:v>A1-R2-GAI-SW-C-01</x:v>
      </x:c>
      <x:c r="B3188" s="13" t="str">
        <x:v>A1-R2-GAI-SW-C-01</x:v>
      </x:c>
      <x:c r="C3188" s="13" t="n">
        <x:v>2</x:v>
      </x:c>
      <x:c r="D3188" s="13" t="str">
        <x:v>SW-C-01</x:v>
      </x:c>
      <x:c r="E3188" s="13" t="str">
        <x:v>Google AI Mode</x:v>
      </x:c>
      <x:c r="F3188" s="13" t="str">
        <x:v>Smart Wearables</x:v>
      </x:c>
      <x:c r="G3188" s="13" t="str">
        <x:v>Comparison</x:v>
      </x:c>
      <x:c r="H3188" s="13" t="str">
        <x:v>INITIAL_RESPONSE_GENERATED</x:v>
      </x:c>
      <x:c r="I3188" s="13" t="str">
        <x:v>DE-02</x:v>
      </x:c>
      <x:c r="J3188" s="13" t="str">
        <x:v>Decision Efficiency</x:v>
      </x:c>
      <x:c r="K3188" s="14"/>
      <x:c r="L3188" s="13"/>
      <x:c r="M3188" s="13" t="str">
        <x:v>NOT_APPLICABLE</x:v>
      </x:c>
      <x:c r="N3188" s="13" t="str">
        <x:v>The frozen run is single-turn by design; constraint retention across turns cannot be scored.</x:v>
      </x:c>
      <x:c r="O3188" s="13"/>
      <x:c r="P3188" s="13" t="str">
        <x:v>high</x:v>
      </x:c>
      <x:c r="Q3188" s="13" t="str">
        <x:v>Codex single coder; rule-assisted with targeted manual adjudication</x:v>
      </x:c>
      <x:c r="R3188" s="13" t="str">
        <x:v>study-a-coding-1.0-2026-08-20</x:v>
      </x:c>
    </x:row>
    <x:row r="3189" ht="15" hidden="0" customHeight="1">
      <x:c r="A3189" s="13" t="str">
        <x:v>A1-R2-GAI-SW-C-01</x:v>
      </x:c>
      <x:c r="B3189" s="13" t="str">
        <x:v>A1-R2-GAI-SW-C-01</x:v>
      </x:c>
      <x:c r="C3189" s="13" t="n">
        <x:v>2</x:v>
      </x:c>
      <x:c r="D3189" s="13" t="str">
        <x:v>SW-C-01</x:v>
      </x:c>
      <x:c r="E3189" s="13" t="str">
        <x:v>Google AI Mode</x:v>
      </x:c>
      <x:c r="F3189" s="13" t="str">
        <x:v>Smart Wearables</x:v>
      </x:c>
      <x:c r="G3189" s="13" t="str">
        <x:v>Comparison</x:v>
      </x:c>
      <x:c r="H3189" s="13" t="str">
        <x:v>INITIAL_RESPONSE_GENERATED</x:v>
      </x:c>
      <x:c r="I3189" s="13" t="str">
        <x:v>TI-01</x:v>
      </x:c>
      <x:c r="J3189" s="13" t="str">
        <x:v>Trust and Integrity</x:v>
      </x:c>
      <x:c r="K3189" s="14" t="n">
        <x:v>4</x:v>
      </x:c>
      <x:c r="L3189" s="13" t="n">
        <x:v>75</x:v>
      </x:c>
      <x:c r="M3189" s="13" t="str">
        <x:v>SCORED</x:v>
      </x:c>
      <x:c r="N3189" s="13" t="str">
        <x:v>Visible source groups/links=3; answer-section proxy denominator=5; coverage proxy=0.600.</x:v>
      </x:c>
      <x:c r="O3189" s="13" t="str">
        <x:v>- text: "Choosing between an Apple Watch and a Garmin for half-marathon training as an iPhone user comes down to a fundamental trade-off:" - mark: - strong: deep smartwatch integration and a gorgeous UI - text: versus - ...</x:v>
      </x:c>
      <x:c r="P3189" s="13" t="str">
        <x:v>medium</x:v>
      </x:c>
      <x:c r="Q3189" s="13" t="str">
        <x:v>Codex single coder; rule-assisted with targeted manual adjudication</x:v>
      </x:c>
      <x:c r="R3189" s="13" t="str">
        <x:v>study-a-coding-1.0-2026-08-20</x:v>
      </x:c>
    </x:row>
    <x:row r="3190" ht="15" hidden="0" customHeight="1">
      <x:c r="A3190" s="13" t="str">
        <x:v>A1-R2-GAI-SW-C-01</x:v>
      </x:c>
      <x:c r="B3190" s="13" t="str">
        <x:v>A1-R2-GAI-SW-C-01</x:v>
      </x:c>
      <x:c r="C3190" s="13" t="n">
        <x:v>2</x:v>
      </x:c>
      <x:c r="D3190" s="13" t="str">
        <x:v>SW-C-01</x:v>
      </x:c>
      <x:c r="E3190" s="13" t="str">
        <x:v>Google AI Mode</x:v>
      </x:c>
      <x:c r="F3190" s="13" t="str">
        <x:v>Smart Wearables</x:v>
      </x:c>
      <x:c r="G3190" s="13" t="str">
        <x:v>Comparison</x:v>
      </x:c>
      <x:c r="H3190" s="13" t="str">
        <x:v>INITIAL_RESPONSE_GENERATED</x:v>
      </x:c>
      <x:c r="I3190" s="13" t="str">
        <x:v>TI-02</x:v>
      </x:c>
      <x:c r="J3190" s="13" t="str">
        <x:v>Trust and Integrity</x:v>
      </x:c>
      <x:c r="K3190" s="14" t="n">
        <x:v>3</x:v>
      </x:c>
      <x:c r="L3190" s="13" t="n">
        <x:v>50</x:v>
      </x:c>
      <x:c r="M3190" s="13" t="str">
        <x:v>SCORED</x:v>
      </x:c>
      <x:c r="N3190" s="13" t="str">
        <x:v>Creator/community evidence markers were present; named-origin markers=2.</x:v>
      </x:c>
      <x:c r="O3190" s="13" t="str">
        <x:v>buttons, and multi-week battery life - text: . - link "YouTube (+2) - Apple Watch Ultra 2 vs Garmin Forerunner 965. Related results": - /url: https://www.youtube.com/watch?v=t3geCaBXVpk - button "YouTube (+2) - Apple Wat...</x:v>
      </x:c>
      <x:c r="P3190" s="13" t="str">
        <x:v>low</x:v>
      </x:c>
      <x:c r="Q3190" s="13" t="str">
        <x:v>Codex single coder; rule-assisted with targeted manual adjudication</x:v>
      </x:c>
      <x:c r="R3190" s="13" t="str">
        <x:v>study-a-coding-1.0-2026-08-20</x:v>
      </x:c>
    </x:row>
    <x:row r="3191" ht="15" hidden="0" customHeight="1">
      <x:c r="A3191" s="13" t="str">
        <x:v>A1-R2-GAI-SW-C-01</x:v>
      </x:c>
      <x:c r="B3191" s="13" t="str">
        <x:v>A1-R2-GAI-SW-C-01</x:v>
      </x:c>
      <x:c r="C3191" s="13" t="n">
        <x:v>2</x:v>
      </x:c>
      <x:c r="D3191" s="13" t="str">
        <x:v>SW-C-01</x:v>
      </x:c>
      <x:c r="E3191" s="13" t="str">
        <x:v>Google AI Mode</x:v>
      </x:c>
      <x:c r="F3191" s="13" t="str">
        <x:v>Smart Wearables</x:v>
      </x:c>
      <x:c r="G3191" s="13" t="str">
        <x:v>Comparison</x:v>
      </x:c>
      <x:c r="H3191" s="13" t="str">
        <x:v>INITIAL_RESPONSE_GENERATED</x:v>
      </x:c>
      <x:c r="I3191" s="13" t="str">
        <x:v>TI-03</x:v>
      </x:c>
      <x:c r="J3191" s="13" t="str">
        <x:v>Trust and Integrity</x:v>
      </x:c>
      <x:c r="K3191" s="14" t="n">
        <x:v>5</x:v>
      </x:c>
      <x:c r="L3191" s="13" t="n">
        <x:v>100</x:v>
      </x:c>
      <x:c r="M3191" s="13" t="str">
        <x:v>SCORED</x:v>
      </x:c>
      <x:c r="N3191" s="13" t="str">
        <x:v>Commercial markers=1; explicit disclosures=1; disclosure rate=1.000.</x:v>
      </x:c>
      <x:c r="O3191" s="13" t="str">
        <x:v>- text: "Choosing between an Apple Watch and a Garmin for half-marathon training as an iPhone user comes down to a fundamental trade-off:" - mark: - strong: deep smartwatch integration and a gorgeous UI - text: versus - ...</x:v>
      </x:c>
      <x:c r="P3191" s="13" t="str">
        <x:v>medium</x:v>
      </x:c>
      <x:c r="Q3191" s="13" t="str">
        <x:v>Codex single coder; rule-assisted with targeted manual adjudication</x:v>
      </x:c>
      <x:c r="R3191" s="13" t="str">
        <x:v>study-a-coding-1.0-2026-08-20</x:v>
      </x:c>
    </x:row>
    <x:row r="3192" ht="15" hidden="0" customHeight="1">
      <x:c r="A3192" s="13" t="str">
        <x:v>A1-R2-GAI-SW-C-01</x:v>
      </x:c>
      <x:c r="B3192" s="13" t="str">
        <x:v>A1-R2-GAI-SW-C-01</x:v>
      </x:c>
      <x:c r="C3192" s="13" t="n">
        <x:v>2</x:v>
      </x:c>
      <x:c r="D3192" s="13" t="str">
        <x:v>SW-C-01</x:v>
      </x:c>
      <x:c r="E3192" s="13" t="str">
        <x:v>Google AI Mode</x:v>
      </x:c>
      <x:c r="F3192" s="13" t="str">
        <x:v>Smart Wearables</x:v>
      </x:c>
      <x:c r="G3192" s="13" t="str">
        <x:v>Comparison</x:v>
      </x:c>
      <x:c r="H3192" s="13" t="str">
        <x:v>INITIAL_RESPONSE_GENERATED</x:v>
      </x:c>
      <x:c r="I3192" s="13" t="str">
        <x:v>TI-04</x:v>
      </x:c>
      <x:c r="J3192" s="13" t="str">
        <x:v>Trust and Integrity</x:v>
      </x:c>
      <x:c r="K3192" s="14" t="n">
        <x:v>2</x:v>
      </x:c>
      <x:c r="L3192" s="13" t="n">
        <x:v>25</x:v>
      </x:c>
      <x:c r="M3192" s="13" t="str">
        <x:v>SCORED</x:v>
      </x:c>
      <x:c r="N3192" s="13" t="str">
        <x:v>Material uncertainty/caveat markers=1.</x:v>
      </x:c>
      <x:c r="O3192" s="13" t="str">
        <x:v>- text: "Choosing between an Apple Watch and a Garmin for half-marathon training as an iPhone user comes down to a fundamental trade-off:" - mark: - strong: deep smartwatch integration and a gorgeous UI - text: versus - ...</x:v>
      </x:c>
      <x:c r="P3192" s="13" t="str">
        <x:v>medium</x:v>
      </x:c>
      <x:c r="Q3192" s="13" t="str">
        <x:v>Codex single coder; rule-assisted with targeted manual adjudication</x:v>
      </x:c>
      <x:c r="R3192" s="13" t="str">
        <x:v>study-a-coding-1.0-2026-08-20</x:v>
      </x:c>
    </x:row>
    <x:row r="3193" ht="15" hidden="0" customHeight="1">
      <x:c r="A3193" s="13" t="str">
        <x:v>A1-R2-GAI-SW-C-01</x:v>
      </x:c>
      <x:c r="B3193" s="13" t="str">
        <x:v>A1-R2-GAI-SW-C-01</x:v>
      </x:c>
      <x:c r="C3193" s="13" t="n">
        <x:v>2</x:v>
      </x:c>
      <x:c r="D3193" s="13" t="str">
        <x:v>SW-C-01</x:v>
      </x:c>
      <x:c r="E3193" s="13" t="str">
        <x:v>Google AI Mode</x:v>
      </x:c>
      <x:c r="F3193" s="13" t="str">
        <x:v>Smart Wearables</x:v>
      </x:c>
      <x:c r="G3193" s="13" t="str">
        <x:v>Comparison</x:v>
      </x:c>
      <x:c r="H3193" s="13" t="str">
        <x:v>INITIAL_RESPONSE_GENERATED</x:v>
      </x:c>
      <x:c r="I3193" s="13" t="str">
        <x:v>DV-01</x:v>
      </x:c>
      <x:c r="J3193" s="13" t="str">
        <x:v>Discovery Value</x:v>
      </x:c>
      <x:c r="K3193" s="14" t="n">
        <x:v>5</x:v>
      </x:c>
      <x:c r="L3193" s="13" t="n">
        <x:v>100</x:v>
      </x:c>
      <x:c r="M3193" s="13" t="str">
        <x:v>SCORED</x:v>
      </x:c>
      <x:c r="N3193" s="13" t="str">
        <x:v>Scenario criteria coverage=1.000; decision-feature hits=9.</x:v>
      </x:c>
      <x:c r="O3193" s="13" t="str">
        <x:v>- text: "Choosing between an Apple Watch and a Garmin for half-marathon training as an iPhone user comes down to a fundamental trade-off:" - mark: - strong: deep smartwatch integration and a gorgeous UI - text: versus - ...</x:v>
      </x:c>
      <x:c r="P3193" s="13" t="str">
        <x:v>medium</x:v>
      </x:c>
      <x:c r="Q3193" s="13" t="str">
        <x:v>Codex single coder; rule-assisted with targeted manual adjudication</x:v>
      </x:c>
      <x:c r="R3193" s="13" t="str">
        <x:v>study-a-coding-1.0-2026-08-20</x:v>
      </x:c>
    </x:row>
    <x:row r="3194" ht="15" hidden="0" customHeight="1">
      <x:c r="A3194" s="13" t="str">
        <x:v>A1-R2-GAI-SW-C-01</x:v>
      </x:c>
      <x:c r="B3194" s="13" t="str">
        <x:v>A1-R2-GAI-SW-C-01</x:v>
      </x:c>
      <x:c r="C3194" s="13" t="n">
        <x:v>2</x:v>
      </x:c>
      <x:c r="D3194" s="13" t="str">
        <x:v>SW-C-01</x:v>
      </x:c>
      <x:c r="E3194" s="13" t="str">
        <x:v>Google AI Mode</x:v>
      </x:c>
      <x:c r="F3194" s="13" t="str">
        <x:v>Smart Wearables</x:v>
      </x:c>
      <x:c r="G3194" s="13" t="str">
        <x:v>Comparison</x:v>
      </x:c>
      <x:c r="H3194" s="13" t="str">
        <x:v>INITIAL_RESPONSE_GENERATED</x:v>
      </x:c>
      <x:c r="I3194" s="13" t="str">
        <x:v>DV-02</x:v>
      </x:c>
      <x:c r="J3194" s="13" t="str">
        <x:v>Discovery Value</x:v>
      </x:c>
      <x:c r="K3194" s="14" t="n">
        <x:v>4</x:v>
      </x:c>
      <x:c r="L3194" s="13" t="n">
        <x:v>75</x:v>
      </x:c>
      <x:c r="M3194" s="13" t="str">
        <x:v>SCORED</x:v>
      </x:c>
      <x:c r="N3194" s="13" t="str">
        <x:v>Social-evidence markers=15; unique visible creators/channels=0.</x:v>
      </x:c>
      <x:c r="O3194" s="13" t="str">
        <x:v>- text: "Choosing between an Apple Watch and a Garmin for half-marathon training as an iPhone user comes down to a fundamental trade-off:" - mark: - strong: deep smartwatch integration and a gorgeous UI - text: versus - ...</x:v>
      </x:c>
      <x:c r="P3194" s="13" t="str">
        <x:v>medium</x:v>
      </x:c>
      <x:c r="Q3194" s="13" t="str">
        <x:v>Codex single coder; rule-assisted with targeted manual adjudication</x:v>
      </x:c>
      <x:c r="R3194" s="13" t="str">
        <x:v>study-a-coding-1.0-2026-08-20</x:v>
      </x:c>
    </x:row>
    <x:row r="3195" ht="15" hidden="0" customHeight="1">
      <x:c r="A3195" s="13" t="str">
        <x:v>A1-R2-GAI-SW-C-01</x:v>
      </x:c>
      <x:c r="B3195" s="13" t="str">
        <x:v>A1-R2-GAI-SW-C-01</x:v>
      </x:c>
      <x:c r="C3195" s="13" t="n">
        <x:v>2</x:v>
      </x:c>
      <x:c r="D3195" s="13" t="str">
        <x:v>SW-C-01</x:v>
      </x:c>
      <x:c r="E3195" s="13" t="str">
        <x:v>Google AI Mode</x:v>
      </x:c>
      <x:c r="F3195" s="13" t="str">
        <x:v>Smart Wearables</x:v>
      </x:c>
      <x:c r="G3195" s="13" t="str">
        <x:v>Comparison</x:v>
      </x:c>
      <x:c r="H3195" s="13" t="str">
        <x:v>INITIAL_RESPONSE_GENERATED</x:v>
      </x:c>
      <x:c r="I3195" s="13" t="str">
        <x:v>DV-03</x:v>
      </x:c>
      <x:c r="J3195" s="13" t="str">
        <x:v>Discovery Value</x:v>
      </x:c>
      <x:c r="K3195" s="14"/>
      <x:c r="L3195" s="13"/>
      <x:c r="M3195" s="13" t="str">
        <x:v>NOT_APPLICABLE</x:v>
      </x:c>
      <x:c r="N3195" s="13" t="str">
        <x:v>Serendipity is scored only for inspiration and shortlist tasks.</x:v>
      </x:c>
      <x:c r="O3195" s="13"/>
      <x:c r="P3195" s="13" t="str">
        <x:v>high</x:v>
      </x:c>
      <x:c r="Q3195" s="13" t="str">
        <x:v>Codex single coder; rule-assisted with targeted manual adjudication</x:v>
      </x:c>
      <x:c r="R3195" s="13" t="str">
        <x:v>study-a-coding-1.0-2026-08-20</x:v>
      </x:c>
    </x:row>
    <x:row r="3196" ht="15" hidden="0" customHeight="1">
      <x:c r="A3196" s="13" t="str">
        <x:v>A1-R2-GAI-SW-C-01</x:v>
      </x:c>
      <x:c r="B3196" s="13" t="str">
        <x:v>A1-R2-GAI-SW-C-01</x:v>
      </x:c>
      <x:c r="C3196" s="13" t="n">
        <x:v>2</x:v>
      </x:c>
      <x:c r="D3196" s="13" t="str">
        <x:v>SW-C-01</x:v>
      </x:c>
      <x:c r="E3196" s="13" t="str">
        <x:v>Google AI Mode</x:v>
      </x:c>
      <x:c r="F3196" s="13" t="str">
        <x:v>Smart Wearables</x:v>
      </x:c>
      <x:c r="G3196" s="13" t="str">
        <x:v>Comparison</x:v>
      </x:c>
      <x:c r="H3196" s="13" t="str">
        <x:v>INITIAL_RESPONSE_GENERATED</x:v>
      </x:c>
      <x:c r="I3196" s="13" t="str">
        <x:v>DV-04</x:v>
      </x:c>
      <x:c r="J3196" s="13" t="str">
        <x:v>Discovery Value</x:v>
      </x:c>
      <x:c r="K3196" s="14" t="n">
        <x:v>5</x:v>
      </x:c>
      <x:c r="L3196" s="13" t="n">
        <x:v>100</x:v>
      </x:c>
      <x:c r="M3196" s="13" t="str">
        <x:v>SCORED</x:v>
      </x:c>
      <x:c r="N3196" s="13" t="str">
        <x:v>Matched 8 of 8 task-scenario criteria.</x:v>
      </x:c>
      <x:c r="O3196" s="13" t="str">
        <x:v>- text: "Choosing between an Apple Watch and a Garmin for half-marathon training as an iPhone user comes down to a fundamental trade-off:" - mark: - strong: deep smartwatch integration and a gorgeous UI - text: versus - ...</x:v>
      </x:c>
      <x:c r="P3196" s="13" t="str">
        <x:v>medium</x:v>
      </x:c>
      <x:c r="Q3196" s="13" t="str">
        <x:v>Codex single coder; rule-assisted with targeted manual adjudication</x:v>
      </x:c>
      <x:c r="R3196" s="13" t="str">
        <x:v>study-a-coding-1.0-2026-08-20</x:v>
      </x:c>
    </x:row>
    <x:row r="3197" ht="15" hidden="0" customHeight="1">
      <x:c r="A3197" s="13" t="str">
        <x:v>A1-R2-GAI-SW-C-01</x:v>
      </x:c>
      <x:c r="B3197" s="13" t="str">
        <x:v>A1-R2-GAI-SW-C-01</x:v>
      </x:c>
      <x:c r="C3197" s="13" t="n">
        <x:v>2</x:v>
      </x:c>
      <x:c r="D3197" s="13" t="str">
        <x:v>SW-C-01</x:v>
      </x:c>
      <x:c r="E3197" s="13" t="str">
        <x:v>Google AI Mode</x:v>
      </x:c>
      <x:c r="F3197" s="13" t="str">
        <x:v>Smart Wearables</x:v>
      </x:c>
      <x:c r="G3197" s="13" t="str">
        <x:v>Comparison</x:v>
      </x:c>
      <x:c r="H3197" s="13" t="str">
        <x:v>INITIAL_RESPONSE_GENERATED</x:v>
      </x:c>
      <x:c r="I3197" s="13" t="str">
        <x:v>DV-05</x:v>
      </x:c>
      <x:c r="J3197" s="13" t="str">
        <x:v>Discovery Value</x:v>
      </x:c>
      <x:c r="K3197" s="14" t="n">
        <x:v>4</x:v>
      </x:c>
      <x:c r="L3197" s="13" t="n">
        <x:v>75</x:v>
      </x:c>
      <x:c r="M3197" s="13" t="str">
        <x:v>SCORED</x:v>
      </x:c>
      <x:c r="N3197" s="13" t="str">
        <x:v>Identifiable viewpoint/source types=3: community, creator/video, editorial/review.</x:v>
      </x:c>
      <x:c r="O3197" s="13" t="str">
        <x:v>lytics - text: or - emphasis: Bevel - text: . - 'link "Reddit (+6) - Garmin or Ultra 2 : r/applewatchultra - Reddit. Related results"': - /url: https://www.reddit.com/r/applewatchultra/comments/1i27eys/garmin_or_ultra_2/...</x:v>
      </x:c>
      <x:c r="P3197" s="13" t="str">
        <x:v>medium</x:v>
      </x:c>
      <x:c r="Q3197" s="13" t="str">
        <x:v>Codex single coder; rule-assisted with targeted manual adjudication</x:v>
      </x:c>
      <x:c r="R3197" s="13" t="str">
        <x:v>study-a-coding-1.0-2026-08-20</x:v>
      </x:c>
    </x:row>
    <x:row r="3198" ht="15" hidden="0" customHeight="1">
      <x:c r="A3198" s="13" t="str">
        <x:v>A1-R2-TT-RV-I-02-RERUN-01</x:v>
      </x:c>
      <x:c r="B3198" s="13" t="str">
        <x:v>A1-R2-TT-RV-I-02</x:v>
      </x:c>
      <x:c r="C3198" s="13" t="n">
        <x:v>2</x:v>
      </x:c>
      <x:c r="D3198" s="13" t="str">
        <x:v>RV-I-02</x:v>
      </x:c>
      <x:c r="E3198" s="13" t="str">
        <x:v>TikTok</x:v>
      </x:c>
      <x:c r="F3198" s="13" t="str">
        <x:v>Robot Vacuums</x:v>
      </x:c>
      <x:c r="G3198" s="13" t="str">
        <x:v>Inspiration</x:v>
      </x:c>
      <x:c r="H3198" s="13" t="str">
        <x:v>SEARCH_RESULTS_CAPTURED</x:v>
      </x:c>
      <x:c r="I3198" s="13" t="str">
        <x:v>OQ-01</x:v>
      </x:c>
      <x:c r="J3198" s="13" t="str">
        <x:v>Outcome Quality</x:v>
      </x:c>
      <x:c r="K3198" s="14" t="n">
        <x:v>3</x:v>
      </x:c>
      <x:c r="L3198" s="13" t="n">
        <x:v>50</x:v>
      </x:c>
      <x:c r="M3198" s="13" t="str">
        <x:v>SCORED</x:v>
      </x:c>
      <x:c r="N3198" s="13" t="str">
        <x:v>0.6 criterion coverage + 0.4 relevant-result share = 0.420</x:v>
      </x:c>
      <x:c r="O3198" s="13" t="str">
        <x:v>Shark Matrix Robot Vacuum @Shark Home #cleantok #tiktokshop #vacuumcleaner #cleaning #fyp created by TheUpgradeClub with Olivia Dean’s So Easy (To Fall In Love) The #small #sweepingrobot is awesome for apartments or smal...</x:v>
      </x:c>
      <x:c r="P3198" s="13" t="str">
        <x:v>medium</x:v>
      </x:c>
      <x:c r="Q3198" s="13" t="str">
        <x:v>Codex single coder; rule-assisted with targeted manual adjudication</x:v>
      </x:c>
      <x:c r="R3198" s="13" t="str">
        <x:v>study-a-coding-1.0-2026-08-20</x:v>
      </x:c>
    </x:row>
    <x:row r="3199" ht="15" hidden="0" customHeight="1">
      <x:c r="A3199" s="13" t="str">
        <x:v>A1-R2-TT-RV-I-02-RERUN-01</x:v>
      </x:c>
      <x:c r="B3199" s="13" t="str">
        <x:v>A1-R2-TT-RV-I-02</x:v>
      </x:c>
      <x:c r="C3199" s="13" t="n">
        <x:v>2</x:v>
      </x:c>
      <x:c r="D3199" s="13" t="str">
        <x:v>RV-I-02</x:v>
      </x:c>
      <x:c r="E3199" s="13" t="str">
        <x:v>TikTok</x:v>
      </x:c>
      <x:c r="F3199" s="13" t="str">
        <x:v>Robot Vacuums</x:v>
      </x:c>
      <x:c r="G3199" s="13" t="str">
        <x:v>Inspiration</x:v>
      </x:c>
      <x:c r="H3199" s="13" t="str">
        <x:v>SEARCH_RESULTS_CAPTURED</x:v>
      </x:c>
      <x:c r="I3199" s="13" t="str">
        <x:v>OQ-02</x:v>
      </x:c>
      <x:c r="J3199" s="13" t="str">
        <x:v>Outcome Quality</x:v>
      </x:c>
      <x:c r="K3199" s="14"/>
      <x:c r="L3199" s="13"/>
      <x:c r="M3199" s="13" t="str">
        <x:v>MISSING_TRUTH_SCOPE</x:v>
      </x:c>
      <x:c r="N3199" s="13" t="str">
        <x:v>Broad recommendation claims were not comprehensively truth-checked; score withheld by the frozen missingness rule.</x:v>
      </x:c>
      <x:c r="O3199" s="13"/>
      <x:c r="P3199" s="13" t="str">
        <x:v>high</x:v>
      </x:c>
      <x:c r="Q3199" s="13" t="str">
        <x:v>Codex single coder; rule-assisted with targeted manual adjudication</x:v>
      </x:c>
      <x:c r="R3199" s="13" t="str">
        <x:v>study-a-coding-1.0-2026-08-20</x:v>
      </x:c>
    </x:row>
    <x:row r="3200" ht="15" hidden="0" customHeight="1">
      <x:c r="A3200" s="13" t="str">
        <x:v>A1-R2-TT-RV-I-02-RERUN-01</x:v>
      </x:c>
      <x:c r="B3200" s="13" t="str">
        <x:v>A1-R2-TT-RV-I-02</x:v>
      </x:c>
      <x:c r="C3200" s="13" t="n">
        <x:v>2</x:v>
      </x:c>
      <x:c r="D3200" s="13" t="str">
        <x:v>RV-I-02</x:v>
      </x:c>
      <x:c r="E3200" s="13" t="str">
        <x:v>TikTok</x:v>
      </x:c>
      <x:c r="F3200" s="13" t="str">
        <x:v>Robot Vacuums</x:v>
      </x:c>
      <x:c r="G3200" s="13" t="str">
        <x:v>Inspiration</x:v>
      </x:c>
      <x:c r="H3200" s="13" t="str">
        <x:v>SEARCH_RESULTS_CAPTURED</x:v>
      </x:c>
      <x:c r="I3200" s="13" t="str">
        <x:v>OQ-03</x:v>
      </x:c>
      <x:c r="J3200" s="13" t="str">
        <x:v>Outcome Quality</x:v>
      </x:c>
      <x:c r="K3200" s="14"/>
      <x:c r="L3200" s="13"/>
      <x:c r="M3200" s="13" t="str">
        <x:v>NOT_APPLICABLE</x:v>
      </x:c>
      <x:c r="N3200" s="13" t="str">
        <x:v>Open inspiration task has no frozen hard-constraint outcome score.</x:v>
      </x:c>
      <x:c r="O3200" s="13"/>
      <x:c r="P3200" s="13" t="str">
        <x:v>high</x:v>
      </x:c>
      <x:c r="Q3200" s="13" t="str">
        <x:v>Codex single coder; rule-assisted with targeted manual adjudication</x:v>
      </x:c>
      <x:c r="R3200" s="13" t="str">
        <x:v>study-a-coding-1.0-2026-08-20</x:v>
      </x:c>
    </x:row>
    <x:row r="3201" ht="15" hidden="0" customHeight="1">
      <x:c r="A3201" s="13" t="str">
        <x:v>A1-R2-TT-RV-I-02-RERUN-01</x:v>
      </x:c>
      <x:c r="B3201" s="13" t="str">
        <x:v>A1-R2-TT-RV-I-02</x:v>
      </x:c>
      <x:c r="C3201" s="13" t="n">
        <x:v>2</x:v>
      </x:c>
      <x:c r="D3201" s="13" t="str">
        <x:v>RV-I-02</x:v>
      </x:c>
      <x:c r="E3201" s="13" t="str">
        <x:v>TikTok</x:v>
      </x:c>
      <x:c r="F3201" s="13" t="str">
        <x:v>Robot Vacuums</x:v>
      </x:c>
      <x:c r="G3201" s="13" t="str">
        <x:v>Inspiration</x:v>
      </x:c>
      <x:c r="H3201" s="13" t="str">
        <x:v>SEARCH_RESULTS_CAPTURED</x:v>
      </x:c>
      <x:c r="I3201" s="13" t="str">
        <x:v>OQ-04</x:v>
      </x:c>
      <x:c r="J3201" s="13" t="str">
        <x:v>Outcome Quality</x:v>
      </x:c>
      <x:c r="K3201" s="14"/>
      <x:c r="L3201" s="13"/>
      <x:c r="M3201" s="13" t="str">
        <x:v>NOT_APPLICABLE</x:v>
      </x:c>
      <x:c r="N3201" s="13" t="str">
        <x:v>Task does not request a model comparison or shortlist fit judgment.</x:v>
      </x:c>
      <x:c r="O3201" s="13"/>
      <x:c r="P3201" s="13" t="str">
        <x:v>high</x:v>
      </x:c>
      <x:c r="Q3201" s="13" t="str">
        <x:v>Codex single coder; rule-assisted with targeted manual adjudication</x:v>
      </x:c>
      <x:c r="R3201" s="13" t="str">
        <x:v>study-a-coding-1.0-2026-08-20</x:v>
      </x:c>
    </x:row>
    <x:row r="3202" ht="15" hidden="0" customHeight="1">
      <x:c r="A3202" s="13" t="str">
        <x:v>A1-R2-TT-RV-I-02-RERUN-01</x:v>
      </x:c>
      <x:c r="B3202" s="13" t="str">
        <x:v>A1-R2-TT-RV-I-02</x:v>
      </x:c>
      <x:c r="C3202" s="13" t="n">
        <x:v>2</x:v>
      </x:c>
      <x:c r="D3202" s="13" t="str">
        <x:v>RV-I-02</x:v>
      </x:c>
      <x:c r="E3202" s="13" t="str">
        <x:v>TikTok</x:v>
      </x:c>
      <x:c r="F3202" s="13" t="str">
        <x:v>Robot Vacuums</x:v>
      </x:c>
      <x:c r="G3202" s="13" t="str">
        <x:v>Inspiration</x:v>
      </x:c>
      <x:c r="H3202" s="13" t="str">
        <x:v>SEARCH_RESULTS_CAPTURED</x:v>
      </x:c>
      <x:c r="I3202" s="13" t="str">
        <x:v>OQ-05</x:v>
      </x:c>
      <x:c r="J3202" s="13" t="str">
        <x:v>Outcome Quality</x:v>
      </x:c>
      <x:c r="K3202" s="14" t="n">
        <x:v>5</x:v>
      </x:c>
      <x:c r="L3202" s="13" t="n">
        <x:v>100</x:v>
      </x:c>
      <x:c r="M3202" s="13" t="str">
        <x:v>SCORED</x:v>
      </x:c>
      <x:c r="N3202" s="13" t="str">
        <x:v>Unique brands=5; HHI=0.25; entropy=0.9283832117695864.</x:v>
      </x:c>
      <x:c r="O3202" s="13" t="str">
        <x:v>Shark Matrix Robot Vacuum @Shark Home #cleantok #tiktokshop #vacuumcleaner #cleaning #fyp created by TheUpgradeClub with Olivia Dean’s So Easy (To Fall In Love) The #small #sweepingrobot is awesome for apartments or smal...</x:v>
      </x:c>
      <x:c r="P3202" s="13" t="str">
        <x:v>medium</x:v>
      </x:c>
      <x:c r="Q3202" s="13" t="str">
        <x:v>Codex single coder; rule-assisted with targeted manual adjudication</x:v>
      </x:c>
      <x:c r="R3202" s="13" t="str">
        <x:v>study-a-coding-1.0-2026-08-20</x:v>
      </x:c>
    </x:row>
    <x:row r="3203" ht="15" hidden="0" customHeight="1">
      <x:c r="A3203" s="13" t="str">
        <x:v>A1-R2-TT-RV-I-02-RERUN-01</x:v>
      </x:c>
      <x:c r="B3203" s="13" t="str">
        <x:v>A1-R2-TT-RV-I-02</x:v>
      </x:c>
      <x:c r="C3203" s="13" t="n">
        <x:v>2</x:v>
      </x:c>
      <x:c r="D3203" s="13" t="str">
        <x:v>RV-I-02</x:v>
      </x:c>
      <x:c r="E3203" s="13" t="str">
        <x:v>TikTok</x:v>
      </x:c>
      <x:c r="F3203" s="13" t="str">
        <x:v>Robot Vacuums</x:v>
      </x:c>
      <x:c r="G3203" s="13" t="str">
        <x:v>Inspiration</x:v>
      </x:c>
      <x:c r="H3203" s="13" t="str">
        <x:v>SEARCH_RESULTS_CAPTURED</x:v>
      </x:c>
      <x:c r="I3203" s="13" t="str">
        <x:v>OQ-06</x:v>
      </x:c>
      <x:c r="J3203" s="13" t="str">
        <x:v>Outcome Quality</x:v>
      </x:c>
      <x:c r="K3203" s="14"/>
      <x:c r="L3203" s="13"/>
      <x:c r="M3203" s="13" t="str">
        <x:v>NOT_APPLICABLE</x:v>
      </x:c>
      <x:c r="N3203" s="13" t="str">
        <x:v>Trade-off coverage is scored only for comparison and shortlist tasks.</x:v>
      </x:c>
      <x:c r="O3203" s="13"/>
      <x:c r="P3203" s="13" t="str">
        <x:v>high</x:v>
      </x:c>
      <x:c r="Q3203" s="13" t="str">
        <x:v>Codex single coder; rule-assisted with targeted manual adjudication</x:v>
      </x:c>
      <x:c r="R3203" s="13" t="str">
        <x:v>study-a-coding-1.0-2026-08-20</x:v>
      </x:c>
    </x:row>
    <x:row r="3204" ht="15" hidden="0" customHeight="1">
      <x:c r="A3204" s="13" t="str">
        <x:v>A1-R2-TT-RV-I-02-RERUN-01</x:v>
      </x:c>
      <x:c r="B3204" s="13" t="str">
        <x:v>A1-R2-TT-RV-I-02</x:v>
      </x:c>
      <x:c r="C3204" s="13" t="n">
        <x:v>2</x:v>
      </x:c>
      <x:c r="D3204" s="13" t="str">
        <x:v>RV-I-02</x:v>
      </x:c>
      <x:c r="E3204" s="13" t="str">
        <x:v>TikTok</x:v>
      </x:c>
      <x:c r="F3204" s="13" t="str">
        <x:v>Robot Vacuums</x:v>
      </x:c>
      <x:c r="G3204" s="13" t="str">
        <x:v>Inspiration</x:v>
      </x:c>
      <x:c r="H3204" s="13" t="str">
        <x:v>SEARCH_RESULTS_CAPTURED</x:v>
      </x:c>
      <x:c r="I3204" s="13" t="str">
        <x:v>DE-01</x:v>
      </x:c>
      <x:c r="J3204" s="13" t="str">
        <x:v>Decision Efficiency</x:v>
      </x:c>
      <x:c r="K3204" s="14"/>
      <x:c r="L3204" s="13"/>
      <x:c r="M3204" s="13" t="str">
        <x:v>NOT_APPLICABLE</x:v>
      </x:c>
      <x:c r="N3204" s="13" t="str">
        <x:v>The frozen run captured complete initial responses only; no follow-up path was executed.</x:v>
      </x:c>
      <x:c r="O3204" s="13"/>
      <x:c r="P3204" s="13" t="str">
        <x:v>high</x:v>
      </x:c>
      <x:c r="Q3204" s="13" t="str">
        <x:v>Codex single coder; rule-assisted with targeted manual adjudication</x:v>
      </x:c>
      <x:c r="R3204" s="13" t="str">
        <x:v>study-a-coding-1.0-2026-08-20</x:v>
      </x:c>
    </x:row>
    <x:row r="3205" ht="15" hidden="0" customHeight="1">
      <x:c r="A3205" s="13" t="str">
        <x:v>A1-R2-TT-RV-I-02-RERUN-01</x:v>
      </x:c>
      <x:c r="B3205" s="13" t="str">
        <x:v>A1-R2-TT-RV-I-02</x:v>
      </x:c>
      <x:c r="C3205" s="13" t="n">
        <x:v>2</x:v>
      </x:c>
      <x:c r="D3205" s="13" t="str">
        <x:v>RV-I-02</x:v>
      </x:c>
      <x:c r="E3205" s="13" t="str">
        <x:v>TikTok</x:v>
      </x:c>
      <x:c r="F3205" s="13" t="str">
        <x:v>Robot Vacuums</x:v>
      </x:c>
      <x:c r="G3205" s="13" t="str">
        <x:v>Inspiration</x:v>
      </x:c>
      <x:c r="H3205" s="13" t="str">
        <x:v>SEARCH_RESULTS_CAPTURED</x:v>
      </x:c>
      <x:c r="I3205" s="13" t="str">
        <x:v>DE-02</x:v>
      </x:c>
      <x:c r="J3205" s="13" t="str">
        <x:v>Decision Efficiency</x:v>
      </x:c>
      <x:c r="K3205" s="14"/>
      <x:c r="L3205" s="13"/>
      <x:c r="M3205" s="13" t="str">
        <x:v>NOT_APPLICABLE</x:v>
      </x:c>
      <x:c r="N3205" s="13" t="str">
        <x:v>The frozen run is single-turn by design; constraint retention across turns cannot be scored.</x:v>
      </x:c>
      <x:c r="O3205" s="13"/>
      <x:c r="P3205" s="13" t="str">
        <x:v>high</x:v>
      </x:c>
      <x:c r="Q3205" s="13" t="str">
        <x:v>Codex single coder; rule-assisted with targeted manual adjudication</x:v>
      </x:c>
      <x:c r="R3205" s="13" t="str">
        <x:v>study-a-coding-1.0-2026-08-20</x:v>
      </x:c>
    </x:row>
    <x:row r="3206" ht="15" hidden="0" customHeight="1">
      <x:c r="A3206" s="13" t="str">
        <x:v>A1-R2-TT-RV-I-02-RERUN-01</x:v>
      </x:c>
      <x:c r="B3206" s="13" t="str">
        <x:v>A1-R2-TT-RV-I-02</x:v>
      </x:c>
      <x:c r="C3206" s="13" t="n">
        <x:v>2</x:v>
      </x:c>
      <x:c r="D3206" s="13" t="str">
        <x:v>RV-I-02</x:v>
      </x:c>
      <x:c r="E3206" s="13" t="str">
        <x:v>TikTok</x:v>
      </x:c>
      <x:c r="F3206" s="13" t="str">
        <x:v>Robot Vacuums</x:v>
      </x:c>
      <x:c r="G3206" s="13" t="str">
        <x:v>Inspiration</x:v>
      </x:c>
      <x:c r="H3206" s="13" t="str">
        <x:v>SEARCH_RESULTS_CAPTURED</x:v>
      </x:c>
      <x:c r="I3206" s="13" t="str">
        <x:v>TI-01</x:v>
      </x:c>
      <x:c r="J3206" s="13" t="str">
        <x:v>Trust and Integrity</x:v>
      </x:c>
      <x:c r="K3206" s="14" t="n">
        <x:v>5</x:v>
      </x:c>
      <x:c r="L3206" s="13" t="n">
        <x:v>100</x:v>
      </x:c>
      <x:c r="M3206" s="13" t="str">
        <x:v>SCORED</x:v>
      </x:c>
      <x:c r="N3206" s="13" t="str">
        <x:v>Each of 10 frozen-boundary items has a direct item URL and visible origin identity; authority remains separate.</x:v>
      </x:c>
      <x:c r="O3206" s="13" t="str">
        <x:v>e of mind. Check it out through the 🔗 in Bl0 @MOVA USA Official #MOVAV70UltraComplete #Ads #BestRobotVacuum2026 #RobotVacuumReview #MOVA MOVApartner created by Trutech | Technology Reviews with Trutech | Technology Revie...</x:v>
      </x:c>
      <x:c r="P3206" s="13" t="str">
        <x:v>medium</x:v>
      </x:c>
      <x:c r="Q3206" s="13" t="str">
        <x:v>Codex single coder; rule-assisted with targeted manual adjudication</x:v>
      </x:c>
      <x:c r="R3206" s="13" t="str">
        <x:v>study-a-coding-1.0-2026-08-20</x:v>
      </x:c>
    </x:row>
    <x:row r="3207" ht="15" hidden="0" customHeight="1">
      <x:c r="A3207" s="13" t="str">
        <x:v>A1-R2-TT-RV-I-02-RERUN-01</x:v>
      </x:c>
      <x:c r="B3207" s="13" t="str">
        <x:v>A1-R2-TT-RV-I-02</x:v>
      </x:c>
      <x:c r="C3207" s="13" t="n">
        <x:v>2</x:v>
      </x:c>
      <x:c r="D3207" s="13" t="str">
        <x:v>RV-I-02</x:v>
      </x:c>
      <x:c r="E3207" s="13" t="str">
        <x:v>TikTok</x:v>
      </x:c>
      <x:c r="F3207" s="13" t="str">
        <x:v>Robot Vacuums</x:v>
      </x:c>
      <x:c r="G3207" s="13" t="str">
        <x:v>Inspiration</x:v>
      </x:c>
      <x:c r="H3207" s="13" t="str">
        <x:v>SEARCH_RESULTS_CAPTURED</x:v>
      </x:c>
      <x:c r="I3207" s="13" t="str">
        <x:v>TI-02</x:v>
      </x:c>
      <x:c r="J3207" s="13" t="str">
        <x:v>Trust and Integrity</x:v>
      </x:c>
      <x:c r="K3207" s="14" t="n">
        <x:v>5</x:v>
      </x:c>
      <x:c r="L3207" s="13" t="n">
        <x:v>100</x:v>
      </x:c>
      <x:c r="M3207" s="13" t="str">
        <x:v>SCORED</x:v>
      </x:c>
      <x:c r="N3207" s="13" t="str">
        <x:v>Visible creator/channel identity on 10 items; unique-origin ratio=1.000.</x:v>
      </x:c>
      <x:c r="O3207" s="13" t="str">
        <x:v>me #cleantok #tiktokshop #vacuumcleaner #cleaning #fyp created by TheUpgradeClub with Olivia Dean’s So Easy (To Fall In Love) The #small #sweepingrobot is awesome for apartments or small living spaces, or your kids room!...</x:v>
      </x:c>
      <x:c r="P3207" s="13" t="str">
        <x:v>medium</x:v>
      </x:c>
      <x:c r="Q3207" s="13" t="str">
        <x:v>Codex single coder; rule-assisted with targeted manual adjudication</x:v>
      </x:c>
      <x:c r="R3207" s="13" t="str">
        <x:v>study-a-coding-1.0-2026-08-20</x:v>
      </x:c>
    </x:row>
    <x:row r="3208" ht="15" hidden="0" customHeight="1">
      <x:c r="A3208" s="13" t="str">
        <x:v>A1-R2-TT-RV-I-02-RERUN-01</x:v>
      </x:c>
      <x:c r="B3208" s="13" t="str">
        <x:v>A1-R2-TT-RV-I-02</x:v>
      </x:c>
      <x:c r="C3208" s="13" t="n">
        <x:v>2</x:v>
      </x:c>
      <x:c r="D3208" s="13" t="str">
        <x:v>RV-I-02</x:v>
      </x:c>
      <x:c r="E3208" s="13" t="str">
        <x:v>TikTok</x:v>
      </x:c>
      <x:c r="F3208" s="13" t="str">
        <x:v>Robot Vacuums</x:v>
      </x:c>
      <x:c r="G3208" s="13" t="str">
        <x:v>Inspiration</x:v>
      </x:c>
      <x:c r="H3208" s="13" t="str">
        <x:v>SEARCH_RESULTS_CAPTURED</x:v>
      </x:c>
      <x:c r="I3208" s="13" t="str">
        <x:v>TI-03</x:v>
      </x:c>
      <x:c r="J3208" s="13" t="str">
        <x:v>Trust and Integrity</x:v>
      </x:c>
      <x:c r="K3208" s="14" t="n">
        <x:v>1</x:v>
      </x:c>
      <x:c r="L3208" s="13" t="n">
        <x:v>0</x:v>
      </x:c>
      <x:c r="M3208" s="13" t="str">
        <x:v>SCORED</x:v>
      </x:c>
      <x:c r="N3208" s="13" t="str">
        <x:v>Commercial markers=4; explicit disclosures=0; disclosure rate=0.000.</x:v>
      </x:c>
      <x:c r="O3208" s="13" t="str">
        <x:v>Shark Matrix Robot Vacuum @Shark Home #cleantok #tiktokshop #vacuumcleaner #cleaning #fyp created by TheUpgradeClub with Olivia Dean’s So Easy (To Fall In Love) The #small #sweepingrobot is awesome for apartments or smal...</x:v>
      </x:c>
      <x:c r="P3208" s="13" t="str">
        <x:v>medium</x:v>
      </x:c>
      <x:c r="Q3208" s="13" t="str">
        <x:v>Codex single coder; rule-assisted with targeted manual adjudication</x:v>
      </x:c>
      <x:c r="R3208" s="13" t="str">
        <x:v>study-a-coding-1.0-2026-08-20</x:v>
      </x:c>
    </x:row>
    <x:row r="3209" ht="15" hidden="0" customHeight="1">
      <x:c r="A3209" s="13" t="str">
        <x:v>A1-R2-TT-RV-I-02-RERUN-01</x:v>
      </x:c>
      <x:c r="B3209" s="13" t="str">
        <x:v>A1-R2-TT-RV-I-02</x:v>
      </x:c>
      <x:c r="C3209" s="13" t="n">
        <x:v>2</x:v>
      </x:c>
      <x:c r="D3209" s="13" t="str">
        <x:v>RV-I-02</x:v>
      </x:c>
      <x:c r="E3209" s="13" t="str">
        <x:v>TikTok</x:v>
      </x:c>
      <x:c r="F3209" s="13" t="str">
        <x:v>Robot Vacuums</x:v>
      </x:c>
      <x:c r="G3209" s="13" t="str">
        <x:v>Inspiration</x:v>
      </x:c>
      <x:c r="H3209" s="13" t="str">
        <x:v>SEARCH_RESULTS_CAPTURED</x:v>
      </x:c>
      <x:c r="I3209" s="13" t="str">
        <x:v>TI-04</x:v>
      </x:c>
      <x:c r="J3209" s="13" t="str">
        <x:v>Trust and Integrity</x:v>
      </x:c>
      <x:c r="K3209" s="14"/>
      <x:c r="L3209" s="13"/>
      <x:c r="M3209" s="13" t="str">
        <x:v>NOT_APPLICABLE</x:v>
      </x:c>
      <x:c r="N3209" s="13" t="str">
        <x:v>No material volatile or conflicting claim was identified in the capability-first capture.</x:v>
      </x:c>
      <x:c r="O3209" s="13"/>
      <x:c r="P3209" s="13" t="str">
        <x:v>medium</x:v>
      </x:c>
      <x:c r="Q3209" s="13" t="str">
        <x:v>Codex single coder; rule-assisted with targeted manual adjudication</x:v>
      </x:c>
      <x:c r="R3209" s="13" t="str">
        <x:v>study-a-coding-1.0-2026-08-20</x:v>
      </x:c>
    </x:row>
    <x:row r="3210" ht="15" hidden="0" customHeight="1">
      <x:c r="A3210" s="13" t="str">
        <x:v>A1-R2-TT-RV-I-02-RERUN-01</x:v>
      </x:c>
      <x:c r="B3210" s="13" t="str">
        <x:v>A1-R2-TT-RV-I-02</x:v>
      </x:c>
      <x:c r="C3210" s="13" t="n">
        <x:v>2</x:v>
      </x:c>
      <x:c r="D3210" s="13" t="str">
        <x:v>RV-I-02</x:v>
      </x:c>
      <x:c r="E3210" s="13" t="str">
        <x:v>TikTok</x:v>
      </x:c>
      <x:c r="F3210" s="13" t="str">
        <x:v>Robot Vacuums</x:v>
      </x:c>
      <x:c r="G3210" s="13" t="str">
        <x:v>Inspiration</x:v>
      </x:c>
      <x:c r="H3210" s="13" t="str">
        <x:v>SEARCH_RESULTS_CAPTURED</x:v>
      </x:c>
      <x:c r="I3210" s="13" t="str">
        <x:v>DV-01</x:v>
      </x:c>
      <x:c r="J3210" s="13" t="str">
        <x:v>Discovery Value</x:v>
      </x:c>
      <x:c r="K3210" s="14" t="n">
        <x:v>4</x:v>
      </x:c>
      <x:c r="L3210" s="13" t="n">
        <x:v>75</x:v>
      </x:c>
      <x:c r="M3210" s="13" t="str">
        <x:v>SCORED</x:v>
      </x:c>
      <x:c r="N3210" s="13" t="str">
        <x:v>Scenario criteria coverage=0.500; decision-feature hits=5.</x:v>
      </x:c>
      <x:c r="O3210" s="13" t="str">
        <x:v>Shark Matrix Robot Vacuum @Shark Home #cleantok #tiktokshop #vacuumcleaner #cleaning #fyp created by TheUpgradeClub with Olivia Dean’s So Easy (To Fall In Love) The #small #sweepingrobot is awesome for apartments or smal...</x:v>
      </x:c>
      <x:c r="P3210" s="13" t="str">
        <x:v>medium</x:v>
      </x:c>
      <x:c r="Q3210" s="13" t="str">
        <x:v>Codex single coder; rule-assisted with targeted manual adjudication</x:v>
      </x:c>
      <x:c r="R3210" s="13" t="str">
        <x:v>study-a-coding-1.0-2026-08-20</x:v>
      </x:c>
    </x:row>
    <x:row r="3211" ht="15" hidden="0" customHeight="1">
      <x:c r="A3211" s="13" t="str">
        <x:v>A1-R2-TT-RV-I-02-RERUN-01</x:v>
      </x:c>
      <x:c r="B3211" s="13" t="str">
        <x:v>A1-R2-TT-RV-I-02</x:v>
      </x:c>
      <x:c r="C3211" s="13" t="n">
        <x:v>2</x:v>
      </x:c>
      <x:c r="D3211" s="13" t="str">
        <x:v>RV-I-02</x:v>
      </x:c>
      <x:c r="E3211" s="13" t="str">
        <x:v>TikTok</x:v>
      </x:c>
      <x:c r="F3211" s="13" t="str">
        <x:v>Robot Vacuums</x:v>
      </x:c>
      <x:c r="G3211" s="13" t="str">
        <x:v>Inspiration</x:v>
      </x:c>
      <x:c r="H3211" s="13" t="str">
        <x:v>SEARCH_RESULTS_CAPTURED</x:v>
      </x:c>
      <x:c r="I3211" s="13" t="str">
        <x:v>DV-02</x:v>
      </x:c>
      <x:c r="J3211" s="13" t="str">
        <x:v>Discovery Value</x:v>
      </x:c>
      <x:c r="K3211" s="14" t="n">
        <x:v>4</x:v>
      </x:c>
      <x:c r="L3211" s="13" t="n">
        <x:v>75</x:v>
      </x:c>
      <x:c r="M3211" s="13" t="str">
        <x:v>SCORED</x:v>
      </x:c>
      <x:c r="N3211" s="13" t="str">
        <x:v>Social-evidence markers=0; unique visible creators/channels=10.</x:v>
      </x:c>
      <x:c r="O3211" s="13" t="str">
        <x:v>me #cleantok #tiktokshop #vacuumcleaner #cleaning #fyp created by TheUpgradeClub with Olivia Dean’s So Easy (To Fall In Love) The #small #sweepingrobot is awesome for apartments or small living spaces, or your kids room!...</x:v>
      </x:c>
      <x:c r="P3211" s="13" t="str">
        <x:v>medium</x:v>
      </x:c>
      <x:c r="Q3211" s="13" t="str">
        <x:v>Codex single coder; rule-assisted with targeted manual adjudication</x:v>
      </x:c>
      <x:c r="R3211" s="13" t="str">
        <x:v>study-a-coding-1.0-2026-08-20</x:v>
      </x:c>
    </x:row>
    <x:row r="3212" ht="15" hidden="0" customHeight="1">
      <x:c r="A3212" s="13" t="str">
        <x:v>A1-R2-TT-RV-I-02-RERUN-01</x:v>
      </x:c>
      <x:c r="B3212" s="13" t="str">
        <x:v>A1-R2-TT-RV-I-02</x:v>
      </x:c>
      <x:c r="C3212" s="13" t="n">
        <x:v>2</x:v>
      </x:c>
      <x:c r="D3212" s="13" t="str">
        <x:v>RV-I-02</x:v>
      </x:c>
      <x:c r="E3212" s="13" t="str">
        <x:v>TikTok</x:v>
      </x:c>
      <x:c r="F3212" s="13" t="str">
        <x:v>Robot Vacuums</x:v>
      </x:c>
      <x:c r="G3212" s="13" t="str">
        <x:v>Inspiration</x:v>
      </x:c>
      <x:c r="H3212" s="13" t="str">
        <x:v>SEARCH_RESULTS_CAPTURED</x:v>
      </x:c>
      <x:c r="I3212" s="13" t="str">
        <x:v>DV-03</x:v>
      </x:c>
      <x:c r="J3212" s="13" t="str">
        <x:v>Discovery Value</x:v>
      </x:c>
      <x:c r="K3212" s="14" t="n">
        <x:v>5</x:v>
      </x:c>
      <x:c r="L3212" s="13" t="n">
        <x:v>100</x:v>
      </x:c>
      <x:c r="M3212" s="13" t="str">
        <x:v>SCORED</x:v>
      </x:c>
      <x:c r="N3212" s="13" t="str">
        <x:v>Useful category-feature possibilities beyond explicit task terms=5: obstacle, dock, mop, maintenance, bag.</x:v>
      </x:c>
      <x:c r="O3212" s="13" t="str">
        <x:v>hnology Reviews’s original sound This robot vacuum and mop combo is perfect for small spaces! #tiktokshopcreatorpicks #apartmentdecor #robotvaccuum #cleantok created by Kierra 🎀 ⚡️ with Kierra 🎀 ⚡️’s original sound V70 U...</x:v>
      </x:c>
      <x:c r="P3212" s="13" t="str">
        <x:v>medium</x:v>
      </x:c>
      <x:c r="Q3212" s="13" t="str">
        <x:v>Codex single coder; rule-assisted with targeted manual adjudication</x:v>
      </x:c>
      <x:c r="R3212" s="13" t="str">
        <x:v>study-a-coding-1.0-2026-08-20</x:v>
      </x:c>
    </x:row>
    <x:row r="3213" ht="15" hidden="0" customHeight="1">
      <x:c r="A3213" s="13" t="str">
        <x:v>A1-R2-TT-RV-I-02-RERUN-01</x:v>
      </x:c>
      <x:c r="B3213" s="13" t="str">
        <x:v>A1-R2-TT-RV-I-02</x:v>
      </x:c>
      <x:c r="C3213" s="13" t="n">
        <x:v>2</x:v>
      </x:c>
      <x:c r="D3213" s="13" t="str">
        <x:v>RV-I-02</x:v>
      </x:c>
      <x:c r="E3213" s="13" t="str">
        <x:v>TikTok</x:v>
      </x:c>
      <x:c r="F3213" s="13" t="str">
        <x:v>Robot Vacuums</x:v>
      </x:c>
      <x:c r="G3213" s="13" t="str">
        <x:v>Inspiration</x:v>
      </x:c>
      <x:c r="H3213" s="13" t="str">
        <x:v>SEARCH_RESULTS_CAPTURED</x:v>
      </x:c>
      <x:c r="I3213" s="13" t="str">
        <x:v>DV-04</x:v>
      </x:c>
      <x:c r="J3213" s="13" t="str">
        <x:v>Discovery Value</x:v>
      </x:c>
      <x:c r="K3213" s="14" t="n">
        <x:v>3</x:v>
      </x:c>
      <x:c r="L3213" s="13" t="n">
        <x:v>50</x:v>
      </x:c>
      <x:c r="M3213" s="13" t="str">
        <x:v>SCORED</x:v>
      </x:c>
      <x:c r="N3213" s="13" t="str">
        <x:v>Matched 2 of 4 task-scenario criteria.</x:v>
      </x:c>
      <x:c r="O3213" s="13" t="str">
        <x:v>Shark Matrix Robot Vacuum @Shark Home #cleantok #tiktokshop #vacuumcleaner #cleaning #fyp created by TheUpgradeClub with Olivia Dean’s So Easy (To Fall In Love) The #small #sweepingrobot is awesome for apartments or smal...</x:v>
      </x:c>
      <x:c r="P3213" s="13" t="str">
        <x:v>medium</x:v>
      </x:c>
      <x:c r="Q3213" s="13" t="str">
        <x:v>Codex single coder; rule-assisted with targeted manual adjudication</x:v>
      </x:c>
      <x:c r="R3213" s="13" t="str">
        <x:v>study-a-coding-1.0-2026-08-20</x:v>
      </x:c>
    </x:row>
    <x:row r="3214" ht="15" hidden="0" customHeight="1">
      <x:c r="A3214" s="13" t="str">
        <x:v>A1-R2-TT-RV-I-02-RERUN-01</x:v>
      </x:c>
      <x:c r="B3214" s="13" t="str">
        <x:v>A1-R2-TT-RV-I-02</x:v>
      </x:c>
      <x:c r="C3214" s="13" t="n">
        <x:v>2</x:v>
      </x:c>
      <x:c r="D3214" s="13" t="str">
        <x:v>RV-I-02</x:v>
      </x:c>
      <x:c r="E3214" s="13" t="str">
        <x:v>TikTok</x:v>
      </x:c>
      <x:c r="F3214" s="13" t="str">
        <x:v>Robot Vacuums</x:v>
      </x:c>
      <x:c r="G3214" s="13" t="str">
        <x:v>Inspiration</x:v>
      </x:c>
      <x:c r="H3214" s="13" t="str">
        <x:v>SEARCH_RESULTS_CAPTURED</x:v>
      </x:c>
      <x:c r="I3214" s="13" t="str">
        <x:v>DV-05</x:v>
      </x:c>
      <x:c r="J3214" s="13" t="str">
        <x:v>Discovery Value</x:v>
      </x:c>
      <x:c r="K3214" s="14" t="n">
        <x:v>4</x:v>
      </x:c>
      <x:c r="L3214" s="13" t="n">
        <x:v>75</x:v>
      </x:c>
      <x:c r="M3214" s="13" t="str">
        <x:v>SCORED</x:v>
      </x:c>
      <x:c r="N3214" s="13" t="str">
        <x:v>Unique visible creators/channels=10 of 10 attributed items.</x:v>
      </x:c>
      <x:c r="O3214" s="13" t="str">
        <x:v>me #cleantok #tiktokshop #vacuumcleaner #cleaning #fyp created by TheUpgradeClub with Olivia Dean’s So Easy (To Fall In Love) The #small #sweepingrobot is awesome for apartments or small living spaces, or your kids room!...</x:v>
      </x:c>
      <x:c r="P3214" s="13" t="str">
        <x:v>medium</x:v>
      </x:c>
      <x:c r="Q3214" s="13" t="str">
        <x:v>Codex single coder; rule-assisted with targeted manual adjudication</x:v>
      </x:c>
      <x:c r="R3214" s="13" t="str">
        <x:v>study-a-coding-1.0-2026-08-20</x:v>
      </x:c>
    </x:row>
    <x:row r="3215" ht="15" hidden="0" customHeight="1">
      <x:c r="A3215" s="13" t="str">
        <x:v>A1-R2-CG-RV-I-02</x:v>
      </x:c>
      <x:c r="B3215" s="13" t="str">
        <x:v>A1-R2-CG-RV-I-02</x:v>
      </x:c>
      <x:c r="C3215" s="13" t="n">
        <x:v>2</x:v>
      </x:c>
      <x:c r="D3215" s="13" t="str">
        <x:v>RV-I-02</x:v>
      </x:c>
      <x:c r="E3215" s="13" t="str">
        <x:v>ChatGPT</x:v>
      </x:c>
      <x:c r="F3215" s="13" t="str">
        <x:v>Robot Vacuums</x:v>
      </x:c>
      <x:c r="G3215" s="13" t="str">
        <x:v>Inspiration</x:v>
      </x:c>
      <x:c r="H3215" s="13" t="str">
        <x:v>INITIAL_RESPONSE_GENERATED</x:v>
      </x:c>
      <x:c r="I3215" s="13" t="str">
        <x:v>OQ-01</x:v>
      </x:c>
      <x:c r="J3215" s="13" t="str">
        <x:v>Outcome Quality</x:v>
      </x:c>
      <x:c r="K3215" s="14" t="n">
        <x:v>5</x:v>
      </x:c>
      <x:c r="L3215" s="13" t="n">
        <x:v>100</x:v>
      </x:c>
      <x:c r="M3215" s="13" t="str">
        <x:v>SCORED</x:v>
      </x:c>
      <x:c r="N3215" s="13" t="str">
        <x:v>0.6 criterion coverage + 0.4 relevant-result share = 1.000</x:v>
      </x:c>
      <x:c r="O3215" s="13" t="str">
        <x:v> said:" [level=4] - paragraph: - text: For - strong: a small apartment with cords, lots of chair legs, and limited space for the dock - text: ", I’d prioritize features very differently from someone with a large open hou...</x:v>
      </x:c>
      <x:c r="P3215" s="13" t="str">
        <x:v>medium</x:v>
      </x:c>
      <x:c r="Q3215" s="13" t="str">
        <x:v>Codex single coder; rule-assisted with targeted manual adjudication</x:v>
      </x:c>
      <x:c r="R3215" s="13" t="str">
        <x:v>study-a-coding-1.0-2026-08-20</x:v>
      </x:c>
    </x:row>
    <x:row r="3216" ht="15" hidden="0" customHeight="1">
      <x:c r="A3216" s="13" t="str">
        <x:v>A1-R2-CG-RV-I-02</x:v>
      </x:c>
      <x:c r="B3216" s="13" t="str">
        <x:v>A1-R2-CG-RV-I-02</x:v>
      </x:c>
      <x:c r="C3216" s="13" t="n">
        <x:v>2</x:v>
      </x:c>
      <x:c r="D3216" s="13" t="str">
        <x:v>RV-I-02</x:v>
      </x:c>
      <x:c r="E3216" s="13" t="str">
        <x:v>ChatGPT</x:v>
      </x:c>
      <x:c r="F3216" s="13" t="str">
        <x:v>Robot Vacuums</x:v>
      </x:c>
      <x:c r="G3216" s="13" t="str">
        <x:v>Inspiration</x:v>
      </x:c>
      <x:c r="H3216" s="13" t="str">
        <x:v>INITIAL_RESPONSE_GENERATED</x:v>
      </x:c>
      <x:c r="I3216" s="13" t="str">
        <x:v>OQ-02</x:v>
      </x:c>
      <x:c r="J3216" s="13" t="str">
        <x:v>Outcome Quality</x:v>
      </x:c>
      <x:c r="K3216" s="14"/>
      <x:c r="L3216" s="13"/>
      <x:c r="M3216" s="13" t="str">
        <x:v>MISSING_TRUTH_SCOPE</x:v>
      </x:c>
      <x:c r="N3216" s="13" t="str">
        <x:v>Broad recommendation claims were not comprehensively truth-checked; score withheld by the frozen missingness rule.</x:v>
      </x:c>
      <x:c r="O3216" s="13"/>
      <x:c r="P3216" s="13" t="str">
        <x:v>high</x:v>
      </x:c>
      <x:c r="Q3216" s="13" t="str">
        <x:v>Codex single coder; rule-assisted with targeted manual adjudication</x:v>
      </x:c>
      <x:c r="R3216" s="13" t="str">
        <x:v>study-a-coding-1.0-2026-08-20</x:v>
      </x:c>
    </x:row>
    <x:row r="3217" ht="15" hidden="0" customHeight="1">
      <x:c r="A3217" s="13" t="str">
        <x:v>A1-R2-CG-RV-I-02</x:v>
      </x:c>
      <x:c r="B3217" s="13" t="str">
        <x:v>A1-R2-CG-RV-I-02</x:v>
      </x:c>
      <x:c r="C3217" s="13" t="n">
        <x:v>2</x:v>
      </x:c>
      <x:c r="D3217" s="13" t="str">
        <x:v>RV-I-02</x:v>
      </x:c>
      <x:c r="E3217" s="13" t="str">
        <x:v>ChatGPT</x:v>
      </x:c>
      <x:c r="F3217" s="13" t="str">
        <x:v>Robot Vacuums</x:v>
      </x:c>
      <x:c r="G3217" s="13" t="str">
        <x:v>Inspiration</x:v>
      </x:c>
      <x:c r="H3217" s="13" t="str">
        <x:v>INITIAL_RESPONSE_GENERATED</x:v>
      </x:c>
      <x:c r="I3217" s="13" t="str">
        <x:v>OQ-03</x:v>
      </x:c>
      <x:c r="J3217" s="13" t="str">
        <x:v>Outcome Quality</x:v>
      </x:c>
      <x:c r="K3217" s="14"/>
      <x:c r="L3217" s="13"/>
      <x:c r="M3217" s="13" t="str">
        <x:v>NOT_APPLICABLE</x:v>
      </x:c>
      <x:c r="N3217" s="13" t="str">
        <x:v>Open inspiration task has no frozen hard-constraint outcome score.</x:v>
      </x:c>
      <x:c r="O3217" s="13"/>
      <x:c r="P3217" s="13" t="str">
        <x:v>high</x:v>
      </x:c>
      <x:c r="Q3217" s="13" t="str">
        <x:v>Codex single coder; rule-assisted with targeted manual adjudication</x:v>
      </x:c>
      <x:c r="R3217" s="13" t="str">
        <x:v>study-a-coding-1.0-2026-08-20</x:v>
      </x:c>
    </x:row>
    <x:row r="3218" ht="15" hidden="0" customHeight="1">
      <x:c r="A3218" s="13" t="str">
        <x:v>A1-R2-CG-RV-I-02</x:v>
      </x:c>
      <x:c r="B3218" s="13" t="str">
        <x:v>A1-R2-CG-RV-I-02</x:v>
      </x:c>
      <x:c r="C3218" s="13" t="n">
        <x:v>2</x:v>
      </x:c>
      <x:c r="D3218" s="13" t="str">
        <x:v>RV-I-02</x:v>
      </x:c>
      <x:c r="E3218" s="13" t="str">
        <x:v>ChatGPT</x:v>
      </x:c>
      <x:c r="F3218" s="13" t="str">
        <x:v>Robot Vacuums</x:v>
      </x:c>
      <x:c r="G3218" s="13" t="str">
        <x:v>Inspiration</x:v>
      </x:c>
      <x:c r="H3218" s="13" t="str">
        <x:v>INITIAL_RESPONSE_GENERATED</x:v>
      </x:c>
      <x:c r="I3218" s="13" t="str">
        <x:v>OQ-04</x:v>
      </x:c>
      <x:c r="J3218" s="13" t="str">
        <x:v>Outcome Quality</x:v>
      </x:c>
      <x:c r="K3218" s="14"/>
      <x:c r="L3218" s="13"/>
      <x:c r="M3218" s="13" t="str">
        <x:v>NOT_APPLICABLE</x:v>
      </x:c>
      <x:c r="N3218" s="13" t="str">
        <x:v>Task does not request a model comparison or shortlist fit judgment.</x:v>
      </x:c>
      <x:c r="O3218" s="13"/>
      <x:c r="P3218" s="13" t="str">
        <x:v>high</x:v>
      </x:c>
      <x:c r="Q3218" s="13" t="str">
        <x:v>Codex single coder; rule-assisted with targeted manual adjudication</x:v>
      </x:c>
      <x:c r="R3218" s="13" t="str">
        <x:v>study-a-coding-1.0-2026-08-20</x:v>
      </x:c>
    </x:row>
    <x:row r="3219" ht="15" hidden="0" customHeight="1">
      <x:c r="A3219" s="13" t="str">
        <x:v>A1-R2-CG-RV-I-02</x:v>
      </x:c>
      <x:c r="B3219" s="13" t="str">
        <x:v>A1-R2-CG-RV-I-02</x:v>
      </x:c>
      <x:c r="C3219" s="13" t="n">
        <x:v>2</x:v>
      </x:c>
      <x:c r="D3219" s="13" t="str">
        <x:v>RV-I-02</x:v>
      </x:c>
      <x:c r="E3219" s="13" t="str">
        <x:v>ChatGPT</x:v>
      </x:c>
      <x:c r="F3219" s="13" t="str">
        <x:v>Robot Vacuums</x:v>
      </x:c>
      <x:c r="G3219" s="13" t="str">
        <x:v>Inspiration</x:v>
      </x:c>
      <x:c r="H3219" s="13" t="str">
        <x:v>INITIAL_RESPONSE_GENERATED</x:v>
      </x:c>
      <x:c r="I3219" s="13" t="str">
        <x:v>OQ-05</x:v>
      </x:c>
      <x:c r="J3219" s="13" t="str">
        <x:v>Outcome Quality</x:v>
      </x:c>
      <x:c r="K3219" s="14" t="n">
        <x:v>3</x:v>
      </x:c>
      <x:c r="L3219" s="13" t="n">
        <x:v>50</x:v>
      </x:c>
      <x:c r="M3219" s="13" t="str">
        <x:v>SCORED</x:v>
      </x:c>
      <x:c r="N3219" s="13" t="str">
        <x:v>Unique brands=3; HHI=0.4293628808864266; entropy=0.8730854735266304.</x:v>
      </x:c>
      <x:c r="O3219" s="13" t="str">
        <x:v>larly useful for getting under sofas and cabinets. The Roborock Saros 10, for example, is 3.14 inches tall.": - cell "Slim robot body": - strong: Slim robot body - cell "⭐⭐⭐⭐⭐" - cell "Measure your lowest furniture. Arou...</x:v>
      </x:c>
      <x:c r="P3219" s="13" t="str">
        <x:v>medium</x:v>
      </x:c>
      <x:c r="Q3219" s="13" t="str">
        <x:v>Codex single coder; rule-assisted with targeted manual adjudication</x:v>
      </x:c>
      <x:c r="R3219" s="13" t="str">
        <x:v>study-a-coding-1.0-2026-08-20</x:v>
      </x:c>
    </x:row>
    <x:row r="3220" ht="15" hidden="0" customHeight="1">
      <x:c r="A3220" s="13" t="str">
        <x:v>A1-R2-CG-RV-I-02</x:v>
      </x:c>
      <x:c r="B3220" s="13" t="str">
        <x:v>A1-R2-CG-RV-I-02</x:v>
      </x:c>
      <x:c r="C3220" s="13" t="n">
        <x:v>2</x:v>
      </x:c>
      <x:c r="D3220" s="13" t="str">
        <x:v>RV-I-02</x:v>
      </x:c>
      <x:c r="E3220" s="13" t="str">
        <x:v>ChatGPT</x:v>
      </x:c>
      <x:c r="F3220" s="13" t="str">
        <x:v>Robot Vacuums</x:v>
      </x:c>
      <x:c r="G3220" s="13" t="str">
        <x:v>Inspiration</x:v>
      </x:c>
      <x:c r="H3220" s="13" t="str">
        <x:v>INITIAL_RESPONSE_GENERATED</x:v>
      </x:c>
      <x:c r="I3220" s="13" t="str">
        <x:v>OQ-06</x:v>
      </x:c>
      <x:c r="J3220" s="13" t="str">
        <x:v>Outcome Quality</x:v>
      </x:c>
      <x:c r="K3220" s="14"/>
      <x:c r="L3220" s="13"/>
      <x:c r="M3220" s="13" t="str">
        <x:v>NOT_APPLICABLE</x:v>
      </x:c>
      <x:c r="N3220" s="13" t="str">
        <x:v>Trade-off coverage is scored only for comparison and shortlist tasks.</x:v>
      </x:c>
      <x:c r="O3220" s="13"/>
      <x:c r="P3220" s="13" t="str">
        <x:v>high</x:v>
      </x:c>
      <x:c r="Q3220" s="13" t="str">
        <x:v>Codex single coder; rule-assisted with targeted manual adjudication</x:v>
      </x:c>
      <x:c r="R3220" s="13" t="str">
        <x:v>study-a-coding-1.0-2026-08-20</x:v>
      </x:c>
    </x:row>
    <x:row r="3221" ht="15" hidden="0" customHeight="1">
      <x:c r="A3221" s="13" t="str">
        <x:v>A1-R2-CG-RV-I-02</x:v>
      </x:c>
      <x:c r="B3221" s="13" t="str">
        <x:v>A1-R2-CG-RV-I-02</x:v>
      </x:c>
      <x:c r="C3221" s="13" t="n">
        <x:v>2</x:v>
      </x:c>
      <x:c r="D3221" s="13" t="str">
        <x:v>RV-I-02</x:v>
      </x:c>
      <x:c r="E3221" s="13" t="str">
        <x:v>ChatGPT</x:v>
      </x:c>
      <x:c r="F3221" s="13" t="str">
        <x:v>Robot Vacuums</x:v>
      </x:c>
      <x:c r="G3221" s="13" t="str">
        <x:v>Inspiration</x:v>
      </x:c>
      <x:c r="H3221" s="13" t="str">
        <x:v>INITIAL_RESPONSE_GENERATED</x:v>
      </x:c>
      <x:c r="I3221" s="13" t="str">
        <x:v>DE-01</x:v>
      </x:c>
      <x:c r="J3221" s="13" t="str">
        <x:v>Decision Efficiency</x:v>
      </x:c>
      <x:c r="K3221" s="14"/>
      <x:c r="L3221" s="13"/>
      <x:c r="M3221" s="13" t="str">
        <x:v>NOT_APPLICABLE</x:v>
      </x:c>
      <x:c r="N3221" s="13" t="str">
        <x:v>The frozen run captured complete initial responses only; no follow-up path was executed.</x:v>
      </x:c>
      <x:c r="O3221" s="13"/>
      <x:c r="P3221" s="13" t="str">
        <x:v>high</x:v>
      </x:c>
      <x:c r="Q3221" s="13" t="str">
        <x:v>Codex single coder; rule-assisted with targeted manual adjudication</x:v>
      </x:c>
      <x:c r="R3221" s="13" t="str">
        <x:v>study-a-coding-1.0-2026-08-20</x:v>
      </x:c>
    </x:row>
    <x:row r="3222" ht="15" hidden="0" customHeight="1">
      <x:c r="A3222" s="13" t="str">
        <x:v>A1-R2-CG-RV-I-02</x:v>
      </x:c>
      <x:c r="B3222" s="13" t="str">
        <x:v>A1-R2-CG-RV-I-02</x:v>
      </x:c>
      <x:c r="C3222" s="13" t="n">
        <x:v>2</x:v>
      </x:c>
      <x:c r="D3222" s="13" t="str">
        <x:v>RV-I-02</x:v>
      </x:c>
      <x:c r="E3222" s="13" t="str">
        <x:v>ChatGPT</x:v>
      </x:c>
      <x:c r="F3222" s="13" t="str">
        <x:v>Robot Vacuums</x:v>
      </x:c>
      <x:c r="G3222" s="13" t="str">
        <x:v>Inspiration</x:v>
      </x:c>
      <x:c r="H3222" s="13" t="str">
        <x:v>INITIAL_RESPONSE_GENERATED</x:v>
      </x:c>
      <x:c r="I3222" s="13" t="str">
        <x:v>DE-02</x:v>
      </x:c>
      <x:c r="J3222" s="13" t="str">
        <x:v>Decision Efficiency</x:v>
      </x:c>
      <x:c r="K3222" s="14"/>
      <x:c r="L3222" s="13"/>
      <x:c r="M3222" s="13" t="str">
        <x:v>NOT_APPLICABLE</x:v>
      </x:c>
      <x:c r="N3222" s="13" t="str">
        <x:v>The frozen run is single-turn by design; constraint retention across turns cannot be scored.</x:v>
      </x:c>
      <x:c r="O3222" s="13"/>
      <x:c r="P3222" s="13" t="str">
        <x:v>high</x:v>
      </x:c>
      <x:c r="Q3222" s="13" t="str">
        <x:v>Codex single coder; rule-assisted with targeted manual adjudication</x:v>
      </x:c>
      <x:c r="R3222" s="13" t="str">
        <x:v>study-a-coding-1.0-2026-08-20</x:v>
      </x:c>
    </x:row>
    <x:row r="3223" ht="15" hidden="0" customHeight="1">
      <x:c r="A3223" s="13" t="str">
        <x:v>A1-R2-CG-RV-I-02</x:v>
      </x:c>
      <x:c r="B3223" s="13" t="str">
        <x:v>A1-R2-CG-RV-I-02</x:v>
      </x:c>
      <x:c r="C3223" s="13" t="n">
        <x:v>2</x:v>
      </x:c>
      <x:c r="D3223" s="13" t="str">
        <x:v>RV-I-02</x:v>
      </x:c>
      <x:c r="E3223" s="13" t="str">
        <x:v>ChatGPT</x:v>
      </x:c>
      <x:c r="F3223" s="13" t="str">
        <x:v>Robot Vacuums</x:v>
      </x:c>
      <x:c r="G3223" s="13" t="str">
        <x:v>Inspiration</x:v>
      </x:c>
      <x:c r="H3223" s="13" t="str">
        <x:v>INITIAL_RESPONSE_GENERATED</x:v>
      </x:c>
      <x:c r="I3223" s="13" t="str">
        <x:v>TI-01</x:v>
      </x:c>
      <x:c r="J3223" s="13" t="str">
        <x:v>Trust and Integrity</x:v>
      </x:c>
      <x:c r="K3223" s="14" t="n">
        <x:v>3</x:v>
      </x:c>
      <x:c r="L3223" s="13" t="n">
        <x:v>50</x:v>
      </x:c>
      <x:c r="M3223" s="13" t="str">
        <x:v>SCORED</x:v>
      </x:c>
      <x:c r="N3223" s="13" t="str">
        <x:v>Visible source groups/links=4; answer-section proxy denominator=5; coverage proxy=0.800.</x:v>
      </x:c>
      <x:c r="O3223" s="13" t="str">
        <x:v>erence between robots marketed as “obstacle avoiding.” Sources": - cell "Strong obstacle avoidance": - strong: Strong obstacle avoidance - cell "⭐⭐⭐⭐⭐" - cell "The big one. Look for camera/AI or similarly advanced object...</x:v>
      </x:c>
      <x:c r="P3223" s="13" t="str">
        <x:v>medium</x:v>
      </x:c>
      <x:c r="Q3223" s="13" t="str">
        <x:v>Codex single coder; rule-assisted with targeted manual adjudication</x:v>
      </x:c>
      <x:c r="R3223" s="13" t="str">
        <x:v>study-a-coding-1.0-2026-08-20</x:v>
      </x:c>
    </x:row>
    <x:row r="3224" ht="15" hidden="0" customHeight="1">
      <x:c r="A3224" s="13" t="str">
        <x:v>A1-R2-CG-RV-I-02</x:v>
      </x:c>
      <x:c r="B3224" s="13" t="str">
        <x:v>A1-R2-CG-RV-I-02</x:v>
      </x:c>
      <x:c r="C3224" s="13" t="n">
        <x:v>2</x:v>
      </x:c>
      <x:c r="D3224" s="13" t="str">
        <x:v>RV-I-02</x:v>
      </x:c>
      <x:c r="E3224" s="13" t="str">
        <x:v>ChatGPT</x:v>
      </x:c>
      <x:c r="F3224" s="13" t="str">
        <x:v>Robot Vacuums</x:v>
      </x:c>
      <x:c r="G3224" s="13" t="str">
        <x:v>Inspiration</x:v>
      </x:c>
      <x:c r="H3224" s="13" t="str">
        <x:v>INITIAL_RESPONSE_GENERATED</x:v>
      </x:c>
      <x:c r="I3224" s="13" t="str">
        <x:v>TI-02</x:v>
      </x:c>
      <x:c r="J3224" s="13" t="str">
        <x:v>Trust and Integrity</x:v>
      </x:c>
      <x:c r="K3224" s="14" t="n">
        <x:v>2</x:v>
      </x:c>
      <x:c r="L3224" s="13" t="n">
        <x:v>25</x:v>
      </x:c>
      <x:c r="M3224" s="13" t="str">
        <x:v>SCORED</x:v>
      </x:c>
      <x:c r="N3224" s="13" t="str">
        <x:v>Creator/community evidence markers were present; named-origin markers=1.</x:v>
      </x:c>
      <x:c r="O3224" s="13" t="str">
        <x:v>d as “obstacle avoiding.” - group "Sources": - button "Vacuum Wars, 2 sources": - generic: V - generic: Vacuum Wars - generic: "+1" - row "Slim robot body ⭐⭐⭐⭐⭐ Measure your lowest furniture. Around 3–3.2 inches is parti...</x:v>
      </x:c>
      <x:c r="P3224" s="13" t="str">
        <x:v>low</x:v>
      </x:c>
      <x:c r="Q3224" s="13" t="str">
        <x:v>Codex single coder; rule-assisted with targeted manual adjudication</x:v>
      </x:c>
      <x:c r="R3224" s="13" t="str">
        <x:v>study-a-coding-1.0-2026-08-20</x:v>
      </x:c>
    </x:row>
    <x:row r="3225" ht="15" hidden="0" customHeight="1">
      <x:c r="A3225" s="13" t="str">
        <x:v>A1-R2-CG-RV-I-02</x:v>
      </x:c>
      <x:c r="B3225" s="13" t="str">
        <x:v>A1-R2-CG-RV-I-02</x:v>
      </x:c>
      <x:c r="C3225" s="13" t="n">
        <x:v>2</x:v>
      </x:c>
      <x:c r="D3225" s="13" t="str">
        <x:v>RV-I-02</x:v>
      </x:c>
      <x:c r="E3225" s="13" t="str">
        <x:v>ChatGPT</x:v>
      </x:c>
      <x:c r="F3225" s="13" t="str">
        <x:v>Robot Vacuums</x:v>
      </x:c>
      <x:c r="G3225" s="13" t="str">
        <x:v>Inspiration</x:v>
      </x:c>
      <x:c r="H3225" s="13" t="str">
        <x:v>INITIAL_RESPONSE_GENERATED</x:v>
      </x:c>
      <x:c r="I3225" s="13" t="str">
        <x:v>TI-03</x:v>
      </x:c>
      <x:c r="J3225" s="13" t="str">
        <x:v>Trust and Integrity</x:v>
      </x:c>
      <x:c r="K3225" s="14"/>
      <x:c r="L3225" s="13"/>
      <x:c r="M3225" s="13" t="str">
        <x:v>NOT_APPLICABLE</x:v>
      </x:c>
      <x:c r="N3225" s="13" t="str">
        <x:v>No visible commercial relationship was detected in the captured boundary.</x:v>
      </x:c>
      <x:c r="O3225" s="13"/>
      <x:c r="P3225" s="13" t="str">
        <x:v>medium</x:v>
      </x:c>
      <x:c r="Q3225" s="13" t="str">
        <x:v>Codex single coder; rule-assisted with targeted manual adjudication</x:v>
      </x:c>
      <x:c r="R3225" s="13" t="str">
        <x:v>study-a-coding-1.0-2026-08-20</x:v>
      </x:c>
    </x:row>
    <x:row r="3226" ht="15" hidden="0" customHeight="1">
      <x:c r="A3226" s="13" t="str">
        <x:v>A1-R2-CG-RV-I-02</x:v>
      </x:c>
      <x:c r="B3226" s="13" t="str">
        <x:v>A1-R2-CG-RV-I-02</x:v>
      </x:c>
      <x:c r="C3226" s="13" t="n">
        <x:v>2</x:v>
      </x:c>
      <x:c r="D3226" s="13" t="str">
        <x:v>RV-I-02</x:v>
      </x:c>
      <x:c r="E3226" s="13" t="str">
        <x:v>ChatGPT</x:v>
      </x:c>
      <x:c r="F3226" s="13" t="str">
        <x:v>Robot Vacuums</x:v>
      </x:c>
      <x:c r="G3226" s="13" t="str">
        <x:v>Inspiration</x:v>
      </x:c>
      <x:c r="H3226" s="13" t="str">
        <x:v>INITIAL_RESPONSE_GENERATED</x:v>
      </x:c>
      <x:c r="I3226" s="13" t="str">
        <x:v>TI-04</x:v>
      </x:c>
      <x:c r="J3226" s="13" t="str">
        <x:v>Trust and Integrity</x:v>
      </x:c>
      <x:c r="K3226" s="14" t="n">
        <x:v>3</x:v>
      </x:c>
      <x:c r="L3226" s="13" t="n">
        <x:v>50</x:v>
      </x:c>
      <x:c r="M3226" s="13" t="str">
        <x:v>SCORED</x:v>
      </x:c>
      <x:c r="N3226" s="13" t="str">
        <x:v>Material uncertainty/caveat markers=2.</x:v>
      </x:c>
      <x:c r="O3226" s="13" t="str">
        <x:v>g: simple self-emptying or charging dock - text: . You may be happier with a robot that fits naturally into your apartment than a technically superior one whose dock monopolizes your floor space. - heading "A few current...</x:v>
      </x:c>
      <x:c r="P3226" s="13" t="str">
        <x:v>medium</x:v>
      </x:c>
      <x:c r="Q3226" s="13" t="str">
        <x:v>Codex single coder; rule-assisted with targeted manual adjudication</x:v>
      </x:c>
      <x:c r="R3226" s="13" t="str">
        <x:v>study-a-coding-1.0-2026-08-20</x:v>
      </x:c>
    </x:row>
    <x:row r="3227" ht="15" hidden="0" customHeight="1">
      <x:c r="A3227" s="13" t="str">
        <x:v>A1-R2-CG-RV-I-02</x:v>
      </x:c>
      <x:c r="B3227" s="13" t="str">
        <x:v>A1-R2-CG-RV-I-02</x:v>
      </x:c>
      <x:c r="C3227" s="13" t="n">
        <x:v>2</x:v>
      </x:c>
      <x:c r="D3227" s="13" t="str">
        <x:v>RV-I-02</x:v>
      </x:c>
      <x:c r="E3227" s="13" t="str">
        <x:v>ChatGPT</x:v>
      </x:c>
      <x:c r="F3227" s="13" t="str">
        <x:v>Robot Vacuums</x:v>
      </x:c>
      <x:c r="G3227" s="13" t="str">
        <x:v>Inspiration</x:v>
      </x:c>
      <x:c r="H3227" s="13" t="str">
        <x:v>INITIAL_RESPONSE_GENERATED</x:v>
      </x:c>
      <x:c r="I3227" s="13" t="str">
        <x:v>DV-01</x:v>
      </x:c>
      <x:c r="J3227" s="13" t="str">
        <x:v>Discovery Value</x:v>
      </x:c>
      <x:c r="K3227" s="14" t="n">
        <x:v>5</x:v>
      </x:c>
      <x:c r="L3227" s="13" t="n">
        <x:v>100</x:v>
      </x:c>
      <x:c r="M3227" s="13" t="str">
        <x:v>SCORED</x:v>
      </x:c>
      <x:c r="N3227" s="13" t="str">
        <x:v>Scenario criteria coverage=1.000; decision-feature hits=10.</x:v>
      </x:c>
      <x:c r="O3227" s="13" t="str">
        <x:v> said:" [level=4] - paragraph: - text: For - strong: a small apartment with cords, lots of chair legs, and limited space for the dock - text: ", I’d prioritize features very differently from someone with a large open hou...</x:v>
      </x:c>
      <x:c r="P3227" s="13" t="str">
        <x:v>medium</x:v>
      </x:c>
      <x:c r="Q3227" s="13" t="str">
        <x:v>Codex single coder; rule-assisted with targeted manual adjudication</x:v>
      </x:c>
      <x:c r="R3227" s="13" t="str">
        <x:v>study-a-coding-1.0-2026-08-20</x:v>
      </x:c>
    </x:row>
    <x:row r="3228" ht="15" hidden="0" customHeight="1">
      <x:c r="A3228" s="13" t="str">
        <x:v>A1-R2-CG-RV-I-02</x:v>
      </x:c>
      <x:c r="B3228" s="13" t="str">
        <x:v>A1-R2-CG-RV-I-02</x:v>
      </x:c>
      <x:c r="C3228" s="13" t="n">
        <x:v>2</x:v>
      </x:c>
      <x:c r="D3228" s="13" t="str">
        <x:v>RV-I-02</x:v>
      </x:c>
      <x:c r="E3228" s="13" t="str">
        <x:v>ChatGPT</x:v>
      </x:c>
      <x:c r="F3228" s="13" t="str">
        <x:v>Robot Vacuums</x:v>
      </x:c>
      <x:c r="G3228" s="13" t="str">
        <x:v>Inspiration</x:v>
      </x:c>
      <x:c r="H3228" s="13" t="str">
        <x:v>INITIAL_RESPONSE_GENERATED</x:v>
      </x:c>
      <x:c r="I3228" s="13" t="str">
        <x:v>DV-02</x:v>
      </x:c>
      <x:c r="J3228" s="13" t="str">
        <x:v>Discovery Value</x:v>
      </x:c>
      <x:c r="K3228" s="14" t="n">
        <x:v>4</x:v>
      </x:c>
      <x:c r="L3228" s="13" t="n">
        <x:v>75</x:v>
      </x:c>
      <x:c r="M3228" s="13" t="str">
        <x:v>SCORED</x:v>
      </x:c>
      <x:c r="N3228" s="13" t="str">
        <x:v>Social-evidence markers=8; unique visible creators/channels=0.</x:v>
      </x:c>
      <x:c r="O3228" s="13" t="str">
        <x:v>ure legs rather than merely bumping into them. Current testing shows a substantial difference between robots marketed as “obstacle avoiding.” Sources": - cell "Strong obstacle avoidance": - strong: Strong obstacle avoida...</x:v>
      </x:c>
      <x:c r="P3228" s="13" t="str">
        <x:v>medium</x:v>
      </x:c>
      <x:c r="Q3228" s="13" t="str">
        <x:v>Codex single coder; rule-assisted with targeted manual adjudication</x:v>
      </x:c>
      <x:c r="R3228" s="13" t="str">
        <x:v>study-a-coding-1.0-2026-08-20</x:v>
      </x:c>
    </x:row>
    <x:row r="3229" ht="15" hidden="0" customHeight="1">
      <x:c r="A3229" s="13" t="str">
        <x:v>A1-R2-CG-RV-I-02</x:v>
      </x:c>
      <x:c r="B3229" s="13" t="str">
        <x:v>A1-R2-CG-RV-I-02</x:v>
      </x:c>
      <x:c r="C3229" s="13" t="n">
        <x:v>2</x:v>
      </x:c>
      <x:c r="D3229" s="13" t="str">
        <x:v>RV-I-02</x:v>
      </x:c>
      <x:c r="E3229" s="13" t="str">
        <x:v>ChatGPT</x:v>
      </x:c>
      <x:c r="F3229" s="13" t="str">
        <x:v>Robot Vacuums</x:v>
      </x:c>
      <x:c r="G3229" s="13" t="str">
        <x:v>Inspiration</x:v>
      </x:c>
      <x:c r="H3229" s="13" t="str">
        <x:v>INITIAL_RESPONSE_GENERATED</x:v>
      </x:c>
      <x:c r="I3229" s="13" t="str">
        <x:v>DV-03</x:v>
      </x:c>
      <x:c r="J3229" s="13" t="str">
        <x:v>Discovery Value</x:v>
      </x:c>
      <x:c r="K3229" s="14" t="n">
        <x:v>5</x:v>
      </x:c>
      <x:c r="L3229" s="13" t="n">
        <x:v>100</x:v>
      </x:c>
      <x:c r="M3229" s="13" t="str">
        <x:v>SCORED</x:v>
      </x:c>
      <x:c r="N3229" s="13" t="str">
        <x:v>Useful category-feature possibilities beyond explicit task terms=9: obstacle, lidar, camera, self-empty, mop, edge, tangle, mapping, no-go.</x:v>
      </x:c>
      <x:c r="O3229" s="13" t="str">
        <x:v>rtance" - columnheader "Why" - rowgroup: - row "Strong obstacle avoidance ⭐⭐⭐⭐⭐ The big one. Look for camera/AI or similarly advanced object detection that can recognize charging cables, cords, shoes and furniture legs r...</x:v>
      </x:c>
      <x:c r="P3229" s="13" t="str">
        <x:v>medium</x:v>
      </x:c>
      <x:c r="Q3229" s="13" t="str">
        <x:v>Codex single coder; rule-assisted with targeted manual adjudication</x:v>
      </x:c>
      <x:c r="R3229" s="13" t="str">
        <x:v>study-a-coding-1.0-2026-08-20</x:v>
      </x:c>
    </x:row>
    <x:row r="3230" ht="15" hidden="0" customHeight="1">
      <x:c r="A3230" s="13" t="str">
        <x:v>A1-R2-CG-RV-I-02</x:v>
      </x:c>
      <x:c r="B3230" s="13" t="str">
        <x:v>A1-R2-CG-RV-I-02</x:v>
      </x:c>
      <x:c r="C3230" s="13" t="n">
        <x:v>2</x:v>
      </x:c>
      <x:c r="D3230" s="13" t="str">
        <x:v>RV-I-02</x:v>
      </x:c>
      <x:c r="E3230" s="13" t="str">
        <x:v>ChatGPT</x:v>
      </x:c>
      <x:c r="F3230" s="13" t="str">
        <x:v>Robot Vacuums</x:v>
      </x:c>
      <x:c r="G3230" s="13" t="str">
        <x:v>Inspiration</x:v>
      </x:c>
      <x:c r="H3230" s="13" t="str">
        <x:v>INITIAL_RESPONSE_GENERATED</x:v>
      </x:c>
      <x:c r="I3230" s="13" t="str">
        <x:v>DV-04</x:v>
      </x:c>
      <x:c r="J3230" s="13" t="str">
        <x:v>Discovery Value</x:v>
      </x:c>
      <x:c r="K3230" s="14" t="n">
        <x:v>5</x:v>
      </x:c>
      <x:c r="L3230" s="13" t="n">
        <x:v>100</x:v>
      </x:c>
      <x:c r="M3230" s="13" t="str">
        <x:v>SCORED</x:v>
      </x:c>
      <x:c r="N3230" s="13" t="str">
        <x:v>Matched 4 of 4 task-scenario criteria.</x:v>
      </x:c>
      <x:c r="O3230" s="13" t="str">
        <x:v> said:" [level=4] - paragraph: - text: For - strong: a small apartment with cords, lots of chair legs, and limited space for the dock - text: ", I’d prioritize features very differently from someone with a large open hou...</x:v>
      </x:c>
      <x:c r="P3230" s="13" t="str">
        <x:v>medium</x:v>
      </x:c>
      <x:c r="Q3230" s="13" t="str">
        <x:v>Codex single coder; rule-assisted with targeted manual adjudication</x:v>
      </x:c>
      <x:c r="R3230" s="13" t="str">
        <x:v>study-a-coding-1.0-2026-08-20</x:v>
      </x:c>
    </x:row>
    <x:row r="3231" ht="15" hidden="0" customHeight="1">
      <x:c r="A3231" s="13" t="str">
        <x:v>A1-R2-CG-RV-I-02</x:v>
      </x:c>
      <x:c r="B3231" s="13" t="str">
        <x:v>A1-R2-CG-RV-I-02</x:v>
      </x:c>
      <x:c r="C3231" s="13" t="n">
        <x:v>2</x:v>
      </x:c>
      <x:c r="D3231" s="13" t="str">
        <x:v>RV-I-02</x:v>
      </x:c>
      <x:c r="E3231" s="13" t="str">
        <x:v>ChatGPT</x:v>
      </x:c>
      <x:c r="F3231" s="13" t="str">
        <x:v>Robot Vacuums</x:v>
      </x:c>
      <x:c r="G3231" s="13" t="str">
        <x:v>Inspiration</x:v>
      </x:c>
      <x:c r="H3231" s="13" t="str">
        <x:v>INITIAL_RESPONSE_GENERATED</x:v>
      </x:c>
      <x:c r="I3231" s="13" t="str">
        <x:v>DV-05</x:v>
      </x:c>
      <x:c r="J3231" s="13" t="str">
        <x:v>Discovery Value</x:v>
      </x:c>
      <x:c r="K3231" s="14" t="n">
        <x:v>3</x:v>
      </x:c>
      <x:c r="L3231" s="13" t="n">
        <x:v>50</x:v>
      </x:c>
      <x:c r="M3231" s="13" t="str">
        <x:v>SCORED</x:v>
      </x:c>
      <x:c r="N3231" s="13" t="str">
        <x:v>Identifiable viewpoint/source types=2: creator/video, editorial/review.</x:v>
      </x:c>
      <x:c r="O3231" s="13" t="str">
        <x:v>erence between robots marketed as “obstacle avoiding.” Sources": - cell "Strong obstacle avoidance": - strong: Strong obstacle avoidance - cell "⭐⭐⭐⭐⭐" - cell "The big one. Look for camera/AI or similarly advanced object...</x:v>
      </x:c>
      <x:c r="P3231" s="13" t="str">
        <x:v>medium</x:v>
      </x:c>
      <x:c r="Q3231" s="13" t="str">
        <x:v>Codex single coder; rule-assisted with targeted manual adjudication</x:v>
      </x:c>
      <x:c r="R3231" s="13" t="str">
        <x:v>study-a-coding-1.0-2026-08-20</x:v>
      </x:c>
    </x:row>
    <x:row r="3232" ht="15" hidden="0" customHeight="1">
      <x:c r="A3232" s="13" t="str">
        <x:v>A1-R2-GAI-RV-I-02</x:v>
      </x:c>
      <x:c r="B3232" s="13" t="str">
        <x:v>A1-R2-GAI-RV-I-02</x:v>
      </x:c>
      <x:c r="C3232" s="13" t="n">
        <x:v>2</x:v>
      </x:c>
      <x:c r="D3232" s="13" t="str">
        <x:v>RV-I-02</x:v>
      </x:c>
      <x:c r="E3232" s="13" t="str">
        <x:v>Google AI Mode</x:v>
      </x:c>
      <x:c r="F3232" s="13" t="str">
        <x:v>Robot Vacuums</x:v>
      </x:c>
      <x:c r="G3232" s="13" t="str">
        <x:v>Inspiration</x:v>
      </x:c>
      <x:c r="H3232" s="13" t="str">
        <x:v>INITIAL_RESPONSE_GENERATED</x:v>
      </x:c>
      <x:c r="I3232" s="13" t="str">
        <x:v>OQ-01</x:v>
      </x:c>
      <x:c r="J3232" s="13" t="str">
        <x:v>Outcome Quality</x:v>
      </x:c>
      <x:c r="K3232" s="14" t="n">
        <x:v>4</x:v>
      </x:c>
      <x:c r="L3232" s="13" t="n">
        <x:v>75</x:v>
      </x:c>
      <x:c r="M3232" s="13" t="str">
        <x:v>SCORED</x:v>
      </x:c>
      <x:c r="N3232" s="13" t="str">
        <x:v>0.6 criterion coverage + 0.4 relevant-result share = 0.750</x:v>
      </x:c>
      <x:c r="O3232" s="13" t="str">
        <x:v>- generic: Living in a small apartment with obstacles like tangled cords and chair legs changes the game for robot vacuums. You don't just need suction; you need elite navigation and compact sizing. - generic: "Here are ...</x:v>
      </x:c>
      <x:c r="P3232" s="13" t="str">
        <x:v>medium</x:v>
      </x:c>
      <x:c r="Q3232" s="13" t="str">
        <x:v>Codex single coder; rule-assisted with targeted manual adjudication</x:v>
      </x:c>
      <x:c r="R3232" s="13" t="str">
        <x:v>study-a-coding-1.0-2026-08-20</x:v>
      </x:c>
    </x:row>
    <x:row r="3233" ht="15" hidden="0" customHeight="1">
      <x:c r="A3233" s="13" t="str">
        <x:v>A1-R2-GAI-RV-I-02</x:v>
      </x:c>
      <x:c r="B3233" s="13" t="str">
        <x:v>A1-R2-GAI-RV-I-02</x:v>
      </x:c>
      <x:c r="C3233" s="13" t="n">
        <x:v>2</x:v>
      </x:c>
      <x:c r="D3233" s="13" t="str">
        <x:v>RV-I-02</x:v>
      </x:c>
      <x:c r="E3233" s="13" t="str">
        <x:v>Google AI Mode</x:v>
      </x:c>
      <x:c r="F3233" s="13" t="str">
        <x:v>Robot Vacuums</x:v>
      </x:c>
      <x:c r="G3233" s="13" t="str">
        <x:v>Inspiration</x:v>
      </x:c>
      <x:c r="H3233" s="13" t="str">
        <x:v>INITIAL_RESPONSE_GENERATED</x:v>
      </x:c>
      <x:c r="I3233" s="13" t="str">
        <x:v>OQ-02</x:v>
      </x:c>
      <x:c r="J3233" s="13" t="str">
        <x:v>Outcome Quality</x:v>
      </x:c>
      <x:c r="K3233" s="14"/>
      <x:c r="L3233" s="13"/>
      <x:c r="M3233" s="13" t="str">
        <x:v>MISSING_TRUTH_SCOPE</x:v>
      </x:c>
      <x:c r="N3233" s="13" t="str">
        <x:v>Broad recommendation claims were not comprehensively truth-checked; score withheld by the frozen missingness rule.</x:v>
      </x:c>
      <x:c r="O3233" s="13"/>
      <x:c r="P3233" s="13" t="str">
        <x:v>high</x:v>
      </x:c>
      <x:c r="Q3233" s="13" t="str">
        <x:v>Codex single coder; rule-assisted with targeted manual adjudication</x:v>
      </x:c>
      <x:c r="R3233" s="13" t="str">
        <x:v>study-a-coding-1.0-2026-08-20</x:v>
      </x:c>
    </x:row>
    <x:row r="3234" ht="15" hidden="0" customHeight="1">
      <x:c r="A3234" s="13" t="str">
        <x:v>A1-R2-GAI-RV-I-02</x:v>
      </x:c>
      <x:c r="B3234" s="13" t="str">
        <x:v>A1-R2-GAI-RV-I-02</x:v>
      </x:c>
      <x:c r="C3234" s="13" t="n">
        <x:v>2</x:v>
      </x:c>
      <x:c r="D3234" s="13" t="str">
        <x:v>RV-I-02</x:v>
      </x:c>
      <x:c r="E3234" s="13" t="str">
        <x:v>Google AI Mode</x:v>
      </x:c>
      <x:c r="F3234" s="13" t="str">
        <x:v>Robot Vacuums</x:v>
      </x:c>
      <x:c r="G3234" s="13" t="str">
        <x:v>Inspiration</x:v>
      </x:c>
      <x:c r="H3234" s="13" t="str">
        <x:v>INITIAL_RESPONSE_GENERATED</x:v>
      </x:c>
      <x:c r="I3234" s="13" t="str">
        <x:v>OQ-03</x:v>
      </x:c>
      <x:c r="J3234" s="13" t="str">
        <x:v>Outcome Quality</x:v>
      </x:c>
      <x:c r="K3234" s="14"/>
      <x:c r="L3234" s="13"/>
      <x:c r="M3234" s="13" t="str">
        <x:v>NOT_APPLICABLE</x:v>
      </x:c>
      <x:c r="N3234" s="13" t="str">
        <x:v>Open inspiration task has no frozen hard-constraint outcome score.</x:v>
      </x:c>
      <x:c r="O3234" s="13"/>
      <x:c r="P3234" s="13" t="str">
        <x:v>high</x:v>
      </x:c>
      <x:c r="Q3234" s="13" t="str">
        <x:v>Codex single coder; rule-assisted with targeted manual adjudication</x:v>
      </x:c>
      <x:c r="R3234" s="13" t="str">
        <x:v>study-a-coding-1.0-2026-08-20</x:v>
      </x:c>
    </x:row>
    <x:row r="3235" ht="15" hidden="0" customHeight="1">
      <x:c r="A3235" s="13" t="str">
        <x:v>A1-R2-GAI-RV-I-02</x:v>
      </x:c>
      <x:c r="B3235" s="13" t="str">
        <x:v>A1-R2-GAI-RV-I-02</x:v>
      </x:c>
      <x:c r="C3235" s="13" t="n">
        <x:v>2</x:v>
      </x:c>
      <x:c r="D3235" s="13" t="str">
        <x:v>RV-I-02</x:v>
      </x:c>
      <x:c r="E3235" s="13" t="str">
        <x:v>Google AI Mode</x:v>
      </x:c>
      <x:c r="F3235" s="13" t="str">
        <x:v>Robot Vacuums</x:v>
      </x:c>
      <x:c r="G3235" s="13" t="str">
        <x:v>Inspiration</x:v>
      </x:c>
      <x:c r="H3235" s="13" t="str">
        <x:v>INITIAL_RESPONSE_GENERATED</x:v>
      </x:c>
      <x:c r="I3235" s="13" t="str">
        <x:v>OQ-04</x:v>
      </x:c>
      <x:c r="J3235" s="13" t="str">
        <x:v>Outcome Quality</x:v>
      </x:c>
      <x:c r="K3235" s="14"/>
      <x:c r="L3235" s="13"/>
      <x:c r="M3235" s="13" t="str">
        <x:v>NOT_APPLICABLE</x:v>
      </x:c>
      <x:c r="N3235" s="13" t="str">
        <x:v>Task does not request a model comparison or shortlist fit judgment.</x:v>
      </x:c>
      <x:c r="O3235" s="13"/>
      <x:c r="P3235" s="13" t="str">
        <x:v>high</x:v>
      </x:c>
      <x:c r="Q3235" s="13" t="str">
        <x:v>Codex single coder; rule-assisted with targeted manual adjudication</x:v>
      </x:c>
      <x:c r="R3235" s="13" t="str">
        <x:v>study-a-coding-1.0-2026-08-20</x:v>
      </x:c>
    </x:row>
    <x:row r="3236" ht="15" hidden="0" customHeight="1">
      <x:c r="A3236" s="13" t="str">
        <x:v>A1-R2-GAI-RV-I-02</x:v>
      </x:c>
      <x:c r="B3236" s="13" t="str">
        <x:v>A1-R2-GAI-RV-I-02</x:v>
      </x:c>
      <x:c r="C3236" s="13" t="n">
        <x:v>2</x:v>
      </x:c>
      <x:c r="D3236" s="13" t="str">
        <x:v>RV-I-02</x:v>
      </x:c>
      <x:c r="E3236" s="13" t="str">
        <x:v>Google AI Mode</x:v>
      </x:c>
      <x:c r="F3236" s="13" t="str">
        <x:v>Robot Vacuums</x:v>
      </x:c>
      <x:c r="G3236" s="13" t="str">
        <x:v>Inspiration</x:v>
      </x:c>
      <x:c r="H3236" s="13" t="str">
        <x:v>INITIAL_RESPONSE_GENERATED</x:v>
      </x:c>
      <x:c r="I3236" s="13" t="str">
        <x:v>OQ-05</x:v>
      </x:c>
      <x:c r="J3236" s="13" t="str">
        <x:v>Outcome Quality</x:v>
      </x:c>
      <x:c r="K3236" s="14"/>
      <x:c r="L3236" s="13"/>
      <x:c r="M3236" s="13" t="str">
        <x:v>NOT_APPLICABLE</x:v>
      </x:c>
      <x:c r="N3236" s="13" t="str">
        <x:v>Captured boundary contains fewer than two identifiable brands/recommendations.</x:v>
      </x:c>
      <x:c r="O3236" s="13"/>
      <x:c r="P3236" s="13" t="str">
        <x:v>medium</x:v>
      </x:c>
      <x:c r="Q3236" s="13" t="str">
        <x:v>Codex single coder; rule-assisted with targeted manual adjudication</x:v>
      </x:c>
      <x:c r="R3236" s="13" t="str">
        <x:v>study-a-coding-1.0-2026-08-20</x:v>
      </x:c>
    </x:row>
    <x:row r="3237" ht="15" hidden="0" customHeight="1">
      <x:c r="A3237" s="13" t="str">
        <x:v>A1-R2-GAI-RV-I-02</x:v>
      </x:c>
      <x:c r="B3237" s="13" t="str">
        <x:v>A1-R2-GAI-RV-I-02</x:v>
      </x:c>
      <x:c r="C3237" s="13" t="n">
        <x:v>2</x:v>
      </x:c>
      <x:c r="D3237" s="13" t="str">
        <x:v>RV-I-02</x:v>
      </x:c>
      <x:c r="E3237" s="13" t="str">
        <x:v>Google AI Mode</x:v>
      </x:c>
      <x:c r="F3237" s="13" t="str">
        <x:v>Robot Vacuums</x:v>
      </x:c>
      <x:c r="G3237" s="13" t="str">
        <x:v>Inspiration</x:v>
      </x:c>
      <x:c r="H3237" s="13" t="str">
        <x:v>INITIAL_RESPONSE_GENERATED</x:v>
      </x:c>
      <x:c r="I3237" s="13" t="str">
        <x:v>OQ-06</x:v>
      </x:c>
      <x:c r="J3237" s="13" t="str">
        <x:v>Outcome Quality</x:v>
      </x:c>
      <x:c r="K3237" s="14"/>
      <x:c r="L3237" s="13"/>
      <x:c r="M3237" s="13" t="str">
        <x:v>NOT_APPLICABLE</x:v>
      </x:c>
      <x:c r="N3237" s="13" t="str">
        <x:v>Trade-off coverage is scored only for comparison and shortlist tasks.</x:v>
      </x:c>
      <x:c r="O3237" s="13"/>
      <x:c r="P3237" s="13" t="str">
        <x:v>high</x:v>
      </x:c>
      <x:c r="Q3237" s="13" t="str">
        <x:v>Codex single coder; rule-assisted with targeted manual adjudication</x:v>
      </x:c>
      <x:c r="R3237" s="13" t="str">
        <x:v>study-a-coding-1.0-2026-08-20</x:v>
      </x:c>
    </x:row>
    <x:row r="3238" ht="15" hidden="0" customHeight="1">
      <x:c r="A3238" s="13" t="str">
        <x:v>A1-R2-GAI-RV-I-02</x:v>
      </x:c>
      <x:c r="B3238" s="13" t="str">
        <x:v>A1-R2-GAI-RV-I-02</x:v>
      </x:c>
      <x:c r="C3238" s="13" t="n">
        <x:v>2</x:v>
      </x:c>
      <x:c r="D3238" s="13" t="str">
        <x:v>RV-I-02</x:v>
      </x:c>
      <x:c r="E3238" s="13" t="str">
        <x:v>Google AI Mode</x:v>
      </x:c>
      <x:c r="F3238" s="13" t="str">
        <x:v>Robot Vacuums</x:v>
      </x:c>
      <x:c r="G3238" s="13" t="str">
        <x:v>Inspiration</x:v>
      </x:c>
      <x:c r="H3238" s="13" t="str">
        <x:v>INITIAL_RESPONSE_GENERATED</x:v>
      </x:c>
      <x:c r="I3238" s="13" t="str">
        <x:v>DE-01</x:v>
      </x:c>
      <x:c r="J3238" s="13" t="str">
        <x:v>Decision Efficiency</x:v>
      </x:c>
      <x:c r="K3238" s="14"/>
      <x:c r="L3238" s="13"/>
      <x:c r="M3238" s="13" t="str">
        <x:v>NOT_APPLICABLE</x:v>
      </x:c>
      <x:c r="N3238" s="13" t="str">
        <x:v>The frozen run captured complete initial responses only; no follow-up path was executed.</x:v>
      </x:c>
      <x:c r="O3238" s="13"/>
      <x:c r="P3238" s="13" t="str">
        <x:v>high</x:v>
      </x:c>
      <x:c r="Q3238" s="13" t="str">
        <x:v>Codex single coder; rule-assisted with targeted manual adjudication</x:v>
      </x:c>
      <x:c r="R3238" s="13" t="str">
        <x:v>study-a-coding-1.0-2026-08-20</x:v>
      </x:c>
    </x:row>
    <x:row r="3239" ht="15" hidden="0" customHeight="1">
      <x:c r="A3239" s="13" t="str">
        <x:v>A1-R2-GAI-RV-I-02</x:v>
      </x:c>
      <x:c r="B3239" s="13" t="str">
        <x:v>A1-R2-GAI-RV-I-02</x:v>
      </x:c>
      <x:c r="C3239" s="13" t="n">
        <x:v>2</x:v>
      </x:c>
      <x:c r="D3239" s="13" t="str">
        <x:v>RV-I-02</x:v>
      </x:c>
      <x:c r="E3239" s="13" t="str">
        <x:v>Google AI Mode</x:v>
      </x:c>
      <x:c r="F3239" s="13" t="str">
        <x:v>Robot Vacuums</x:v>
      </x:c>
      <x:c r="G3239" s="13" t="str">
        <x:v>Inspiration</x:v>
      </x:c>
      <x:c r="H3239" s="13" t="str">
        <x:v>INITIAL_RESPONSE_GENERATED</x:v>
      </x:c>
      <x:c r="I3239" s="13" t="str">
        <x:v>DE-02</x:v>
      </x:c>
      <x:c r="J3239" s="13" t="str">
        <x:v>Decision Efficiency</x:v>
      </x:c>
      <x:c r="K3239" s="14"/>
      <x:c r="L3239" s="13"/>
      <x:c r="M3239" s="13" t="str">
        <x:v>NOT_APPLICABLE</x:v>
      </x:c>
      <x:c r="N3239" s="13" t="str">
        <x:v>The frozen run is single-turn by design; constraint retention across turns cannot be scored.</x:v>
      </x:c>
      <x:c r="O3239" s="13"/>
      <x:c r="P3239" s="13" t="str">
        <x:v>high</x:v>
      </x:c>
      <x:c r="Q3239" s="13" t="str">
        <x:v>Codex single coder; rule-assisted with targeted manual adjudication</x:v>
      </x:c>
      <x:c r="R3239" s="13" t="str">
        <x:v>study-a-coding-1.0-2026-08-20</x:v>
      </x:c>
    </x:row>
    <x:row r="3240" ht="15" hidden="0" customHeight="1">
      <x:c r="A3240" s="13" t="str">
        <x:v>A1-R2-GAI-RV-I-02</x:v>
      </x:c>
      <x:c r="B3240" s="13" t="str">
        <x:v>A1-R2-GAI-RV-I-02</x:v>
      </x:c>
      <x:c r="C3240" s="13" t="n">
        <x:v>2</x:v>
      </x:c>
      <x:c r="D3240" s="13" t="str">
        <x:v>RV-I-02</x:v>
      </x:c>
      <x:c r="E3240" s="13" t="str">
        <x:v>Google AI Mode</x:v>
      </x:c>
      <x:c r="F3240" s="13" t="str">
        <x:v>Robot Vacuums</x:v>
      </x:c>
      <x:c r="G3240" s="13" t="str">
        <x:v>Inspiration</x:v>
      </x:c>
      <x:c r="H3240" s="13" t="str">
        <x:v>INITIAL_RESPONSE_GENERATED</x:v>
      </x:c>
      <x:c r="I3240" s="13" t="str">
        <x:v>TI-01</x:v>
      </x:c>
      <x:c r="J3240" s="13" t="str">
        <x:v>Trust and Integrity</x:v>
      </x:c>
      <x:c r="K3240" s="14" t="n">
        <x:v>1</x:v>
      </x:c>
      <x:c r="L3240" s="13" t="n">
        <x:v>0</x:v>
      </x:c>
      <x:c r="M3240" s="13" t="str">
        <x:v>SCORED</x:v>
      </x:c>
      <x:c r="N3240" s="13" t="str">
        <x:v>Visible source groups/links=0; answer-section proxy denominator=1; coverage proxy=0.000.</x:v>
      </x:c>
      <x:c r="O3240" s="13" t="str">
        <x:v>- generic: Living in a small apartment with obstacles like tangled cords and chair legs changes the game for robot vacuums. You don't just need suction; you need elite navigation and compact sizing. - generic: "Here are ...</x:v>
      </x:c>
      <x:c r="P3240" s="13" t="str">
        <x:v>medium</x:v>
      </x:c>
      <x:c r="Q3240" s="13" t="str">
        <x:v>Codex single coder; rule-assisted with targeted manual adjudication</x:v>
      </x:c>
      <x:c r="R3240" s="13" t="str">
        <x:v>study-a-coding-1.0-2026-08-20</x:v>
      </x:c>
    </x:row>
    <x:row r="3241" ht="15" hidden="0" customHeight="1">
      <x:c r="A3241" s="13" t="str">
        <x:v>A1-R2-GAI-RV-I-02</x:v>
      </x:c>
      <x:c r="B3241" s="13" t="str">
        <x:v>A1-R2-GAI-RV-I-02</x:v>
      </x:c>
      <x:c r="C3241" s="13" t="n">
        <x:v>2</x:v>
      </x:c>
      <x:c r="D3241" s="13" t="str">
        <x:v>RV-I-02</x:v>
      </x:c>
      <x:c r="E3241" s="13" t="str">
        <x:v>Google AI Mode</x:v>
      </x:c>
      <x:c r="F3241" s="13" t="str">
        <x:v>Robot Vacuums</x:v>
      </x:c>
      <x:c r="G3241" s="13" t="str">
        <x:v>Inspiration</x:v>
      </x:c>
      <x:c r="H3241" s="13" t="str">
        <x:v>INITIAL_RESPONSE_GENERATED</x:v>
      </x:c>
      <x:c r="I3241" s="13" t="str">
        <x:v>TI-02</x:v>
      </x:c>
      <x:c r="J3241" s="13" t="str">
        <x:v>Trust and Integrity</x:v>
      </x:c>
      <x:c r="K3241" s="14"/>
      <x:c r="L3241" s="13"/>
      <x:c r="M3241" s="13" t="str">
        <x:v>NOT_APPLICABLE</x:v>
      </x:c>
      <x:c r="N3241" s="13" t="str">
        <x:v>No creator-bearing evidence was visibly used in the captured boundary.</x:v>
      </x:c>
      <x:c r="O3241" s="13"/>
      <x:c r="P3241" s="13" t="str">
        <x:v>medium</x:v>
      </x:c>
      <x:c r="Q3241" s="13" t="str">
        <x:v>Codex single coder; rule-assisted with targeted manual adjudication</x:v>
      </x:c>
      <x:c r="R3241" s="13" t="str">
        <x:v>study-a-coding-1.0-2026-08-20</x:v>
      </x:c>
    </x:row>
    <x:row r="3242" ht="15" hidden="0" customHeight="1">
      <x:c r="A3242" s="13" t="str">
        <x:v>A1-R2-GAI-RV-I-02</x:v>
      </x:c>
      <x:c r="B3242" s="13" t="str">
        <x:v>A1-R2-GAI-RV-I-02</x:v>
      </x:c>
      <x:c r="C3242" s="13" t="n">
        <x:v>2</x:v>
      </x:c>
      <x:c r="D3242" s="13" t="str">
        <x:v>RV-I-02</x:v>
      </x:c>
      <x:c r="E3242" s="13" t="str">
        <x:v>Google AI Mode</x:v>
      </x:c>
      <x:c r="F3242" s="13" t="str">
        <x:v>Robot Vacuums</x:v>
      </x:c>
      <x:c r="G3242" s="13" t="str">
        <x:v>Inspiration</x:v>
      </x:c>
      <x:c r="H3242" s="13" t="str">
        <x:v>INITIAL_RESPONSE_GENERATED</x:v>
      </x:c>
      <x:c r="I3242" s="13" t="str">
        <x:v>TI-03</x:v>
      </x:c>
      <x:c r="J3242" s="13" t="str">
        <x:v>Trust and Integrity</x:v>
      </x:c>
      <x:c r="K3242" s="14" t="n">
        <x:v>5</x:v>
      </x:c>
      <x:c r="L3242" s="13" t="n">
        <x:v>100</x:v>
      </x:c>
      <x:c r="M3242" s="13" t="str">
        <x:v>SCORED</x:v>
      </x:c>
      <x:c r="N3242" s="13" t="str">
        <x:v>Commercial markers=1; explicit disclosures=1; disclosure rate=1.000.</x:v>
      </x:c>
      <x:c r="O3242" s="13" t="str">
        <x:v>- generic: Living in a small apartment with obstacles like tangled cords and chair legs changes the game for robot vacuums. You don't just need suction; you need elite navigation and compact sizing. - generic: "Here are ...</x:v>
      </x:c>
      <x:c r="P3242" s="13" t="str">
        <x:v>medium</x:v>
      </x:c>
      <x:c r="Q3242" s="13" t="str">
        <x:v>Codex single coder; rule-assisted with targeted manual adjudication</x:v>
      </x:c>
      <x:c r="R3242" s="13" t="str">
        <x:v>study-a-coding-1.0-2026-08-20</x:v>
      </x:c>
    </x:row>
    <x:row r="3243" ht="15" hidden="0" customHeight="1">
      <x:c r="A3243" s="13" t="str">
        <x:v>A1-R2-GAI-RV-I-02</x:v>
      </x:c>
      <x:c r="B3243" s="13" t="str">
        <x:v>A1-R2-GAI-RV-I-02</x:v>
      </x:c>
      <x:c r="C3243" s="13" t="n">
        <x:v>2</x:v>
      </x:c>
      <x:c r="D3243" s="13" t="str">
        <x:v>RV-I-02</x:v>
      </x:c>
      <x:c r="E3243" s="13" t="str">
        <x:v>Google AI Mode</x:v>
      </x:c>
      <x:c r="F3243" s="13" t="str">
        <x:v>Robot Vacuums</x:v>
      </x:c>
      <x:c r="G3243" s="13" t="str">
        <x:v>Inspiration</x:v>
      </x:c>
      <x:c r="H3243" s="13" t="str">
        <x:v>INITIAL_RESPONSE_GENERATED</x:v>
      </x:c>
      <x:c r="I3243" s="13" t="str">
        <x:v>TI-04</x:v>
      </x:c>
      <x:c r="J3243" s="13" t="str">
        <x:v>Trust and Integrity</x:v>
      </x:c>
      <x:c r="K3243" s="14"/>
      <x:c r="L3243" s="13"/>
      <x:c r="M3243" s="13" t="str">
        <x:v>NOT_APPLICABLE</x:v>
      </x:c>
      <x:c r="N3243" s="13" t="str">
        <x:v>No material volatile or conflicting claim was identified in the capability-first capture.</x:v>
      </x:c>
      <x:c r="O3243" s="13"/>
      <x:c r="P3243" s="13" t="str">
        <x:v>medium</x:v>
      </x:c>
      <x:c r="Q3243" s="13" t="str">
        <x:v>Codex single coder; rule-assisted with targeted manual adjudication</x:v>
      </x:c>
      <x:c r="R3243" s="13" t="str">
        <x:v>study-a-coding-1.0-2026-08-20</x:v>
      </x:c>
    </x:row>
    <x:row r="3244" ht="15" hidden="0" customHeight="1">
      <x:c r="A3244" s="13" t="str">
        <x:v>A1-R2-GAI-RV-I-02</x:v>
      </x:c>
      <x:c r="B3244" s="13" t="str">
        <x:v>A1-R2-GAI-RV-I-02</x:v>
      </x:c>
      <x:c r="C3244" s="13" t="n">
        <x:v>2</x:v>
      </x:c>
      <x:c r="D3244" s="13" t="str">
        <x:v>RV-I-02</x:v>
      </x:c>
      <x:c r="E3244" s="13" t="str">
        <x:v>Google AI Mode</x:v>
      </x:c>
      <x:c r="F3244" s="13" t="str">
        <x:v>Robot Vacuums</x:v>
      </x:c>
      <x:c r="G3244" s="13" t="str">
        <x:v>Inspiration</x:v>
      </x:c>
      <x:c r="H3244" s="13" t="str">
        <x:v>INITIAL_RESPONSE_GENERATED</x:v>
      </x:c>
      <x:c r="I3244" s="13" t="str">
        <x:v>DV-01</x:v>
      </x:c>
      <x:c r="J3244" s="13" t="str">
        <x:v>Discovery Value</x:v>
      </x:c>
      <x:c r="K3244" s="14" t="n">
        <x:v>5</x:v>
      </x:c>
      <x:c r="L3244" s="13" t="n">
        <x:v>100</x:v>
      </x:c>
      <x:c r="M3244" s="13" t="str">
        <x:v>SCORED</x:v>
      </x:c>
      <x:c r="N3244" s="13" t="str">
        <x:v>Scenario criteria coverage=0.750; decision-feature hits=9.</x:v>
      </x:c>
      <x:c r="O3244" s="13" t="str">
        <x:v>- generic: Living in a small apartment with obstacles like tangled cords and chair legs changes the game for robot vacuums. You don't just need suction; you need elite navigation and compact sizing. - generic: "Here are ...</x:v>
      </x:c>
      <x:c r="P3244" s="13" t="str">
        <x:v>medium</x:v>
      </x:c>
      <x:c r="Q3244" s="13" t="str">
        <x:v>Codex single coder; rule-assisted with targeted manual adjudication</x:v>
      </x:c>
      <x:c r="R3244" s="13" t="str">
        <x:v>study-a-coding-1.0-2026-08-20</x:v>
      </x:c>
    </x:row>
    <x:row r="3245" ht="15" hidden="0" customHeight="1">
      <x:c r="A3245" s="13" t="str">
        <x:v>A1-R2-GAI-RV-I-02</x:v>
      </x:c>
      <x:c r="B3245" s="13" t="str">
        <x:v>A1-R2-GAI-RV-I-02</x:v>
      </x:c>
      <x:c r="C3245" s="13" t="n">
        <x:v>2</x:v>
      </x:c>
      <x:c r="D3245" s="13" t="str">
        <x:v>RV-I-02</x:v>
      </x:c>
      <x:c r="E3245" s="13" t="str">
        <x:v>Google AI Mode</x:v>
      </x:c>
      <x:c r="F3245" s="13" t="str">
        <x:v>Robot Vacuums</x:v>
      </x:c>
      <x:c r="G3245" s="13" t="str">
        <x:v>Inspiration</x:v>
      </x:c>
      <x:c r="H3245" s="13" t="str">
        <x:v>INITIAL_RESPONSE_GENERATED</x:v>
      </x:c>
      <x:c r="I3245" s="13" t="str">
        <x:v>DV-02</x:v>
      </x:c>
      <x:c r="J3245" s="13" t="str">
        <x:v>Discovery Value</x:v>
      </x:c>
      <x:c r="K3245" s="14"/>
      <x:c r="L3245" s="13"/>
      <x:c r="M3245" s="13" t="str">
        <x:v>NOT_APPLICABLE</x:v>
      </x:c>
      <x:c r="N3245" s="13" t="str">
        <x:v>No visible reviews, creators, comments, or community evidence in the captured boundary.</x:v>
      </x:c>
      <x:c r="O3245" s="13"/>
      <x:c r="P3245" s="13" t="str">
        <x:v>medium</x:v>
      </x:c>
      <x:c r="Q3245" s="13" t="str">
        <x:v>Codex single coder; rule-assisted with targeted manual adjudication</x:v>
      </x:c>
      <x:c r="R3245" s="13" t="str">
        <x:v>study-a-coding-1.0-2026-08-20</x:v>
      </x:c>
    </x:row>
    <x:row r="3246" ht="15" hidden="0" customHeight="1">
      <x:c r="A3246" s="13" t="str">
        <x:v>A1-R2-GAI-RV-I-02</x:v>
      </x:c>
      <x:c r="B3246" s="13" t="str">
        <x:v>A1-R2-GAI-RV-I-02</x:v>
      </x:c>
      <x:c r="C3246" s="13" t="n">
        <x:v>2</x:v>
      </x:c>
      <x:c r="D3246" s="13" t="str">
        <x:v>RV-I-02</x:v>
      </x:c>
      <x:c r="E3246" s="13" t="str">
        <x:v>Google AI Mode</x:v>
      </x:c>
      <x:c r="F3246" s="13" t="str">
        <x:v>Robot Vacuums</x:v>
      </x:c>
      <x:c r="G3246" s="13" t="str">
        <x:v>Inspiration</x:v>
      </x:c>
      <x:c r="H3246" s="13" t="str">
        <x:v>INITIAL_RESPONSE_GENERATED</x:v>
      </x:c>
      <x:c r="I3246" s="13" t="str">
        <x:v>DV-03</x:v>
      </x:c>
      <x:c r="J3246" s="13" t="str">
        <x:v>Discovery Value</x:v>
      </x:c>
      <x:c r="K3246" s="14" t="n">
        <x:v>5</x:v>
      </x:c>
      <x:c r="L3246" s="13" t="n">
        <x:v>100</x:v>
      </x:c>
      <x:c r="M3246" s="13" t="str">
        <x:v>SCORED</x:v>
      </x:c>
      <x:c r="N3246" s="13" t="str">
        <x:v>Useful category-feature possibilities beyond explicit task terms=9: obstacle, lidar, camera, dock, self-empty, mop, edge, corner, tangle.</x:v>
      </x:c>
      <x:c r="O3246" s="13" t="str">
        <x:v>- generic: Living in a small apartment with obstacles like tangled cords and chair legs changes the game for robot vacuums. You don't just need suction; you need elite navigation and compact sizing. - generic: "Here are ...</x:v>
      </x:c>
      <x:c r="P3246" s="13" t="str">
        <x:v>medium</x:v>
      </x:c>
      <x:c r="Q3246" s="13" t="str">
        <x:v>Codex single coder; rule-assisted with targeted manual adjudication</x:v>
      </x:c>
      <x:c r="R3246" s="13" t="str">
        <x:v>study-a-coding-1.0-2026-08-20</x:v>
      </x:c>
    </x:row>
    <x:row r="3247" ht="15" hidden="0" customHeight="1">
      <x:c r="A3247" s="13" t="str">
        <x:v>A1-R2-GAI-RV-I-02</x:v>
      </x:c>
      <x:c r="B3247" s="13" t="str">
        <x:v>A1-R2-GAI-RV-I-02</x:v>
      </x:c>
      <x:c r="C3247" s="13" t="n">
        <x:v>2</x:v>
      </x:c>
      <x:c r="D3247" s="13" t="str">
        <x:v>RV-I-02</x:v>
      </x:c>
      <x:c r="E3247" s="13" t="str">
        <x:v>Google AI Mode</x:v>
      </x:c>
      <x:c r="F3247" s="13" t="str">
        <x:v>Robot Vacuums</x:v>
      </x:c>
      <x:c r="G3247" s="13" t="str">
        <x:v>Inspiration</x:v>
      </x:c>
      <x:c r="H3247" s="13" t="str">
        <x:v>INITIAL_RESPONSE_GENERATED</x:v>
      </x:c>
      <x:c r="I3247" s="13" t="str">
        <x:v>DV-04</x:v>
      </x:c>
      <x:c r="J3247" s="13" t="str">
        <x:v>Discovery Value</x:v>
      </x:c>
      <x:c r="K3247" s="14" t="n">
        <x:v>4</x:v>
      </x:c>
      <x:c r="L3247" s="13" t="n">
        <x:v>75</x:v>
      </x:c>
      <x:c r="M3247" s="13" t="str">
        <x:v>SCORED</x:v>
      </x:c>
      <x:c r="N3247" s="13" t="str">
        <x:v>Matched 3 of 4 task-scenario criteria.</x:v>
      </x:c>
      <x:c r="O3247" s="13" t="str">
        <x:v>- generic: Living in a small apartment with obstacles like tangled cords and chair legs changes the game for robot vacuums. You don't just need suction; you need elite navigation and compact sizing. - generic: "Here are ...</x:v>
      </x:c>
      <x:c r="P3247" s="13" t="str">
        <x:v>medium</x:v>
      </x:c>
      <x:c r="Q3247" s="13" t="str">
        <x:v>Codex single coder; rule-assisted with targeted manual adjudication</x:v>
      </x:c>
      <x:c r="R3247" s="13" t="str">
        <x:v>study-a-coding-1.0-2026-08-20</x:v>
      </x:c>
    </x:row>
    <x:row r="3248" ht="15" hidden="0" customHeight="1">
      <x:c r="A3248" s="13" t="str">
        <x:v>A1-R2-GAI-RV-I-02</x:v>
      </x:c>
      <x:c r="B3248" s="13" t="str">
        <x:v>A1-R2-GAI-RV-I-02</x:v>
      </x:c>
      <x:c r="C3248" s="13" t="n">
        <x:v>2</x:v>
      </x:c>
      <x:c r="D3248" s="13" t="str">
        <x:v>RV-I-02</x:v>
      </x:c>
      <x:c r="E3248" s="13" t="str">
        <x:v>Google AI Mode</x:v>
      </x:c>
      <x:c r="F3248" s="13" t="str">
        <x:v>Robot Vacuums</x:v>
      </x:c>
      <x:c r="G3248" s="13" t="str">
        <x:v>Inspiration</x:v>
      </x:c>
      <x:c r="H3248" s="13" t="str">
        <x:v>INITIAL_RESPONSE_GENERATED</x:v>
      </x:c>
      <x:c r="I3248" s="13" t="str">
        <x:v>DV-05</x:v>
      </x:c>
      <x:c r="J3248" s="13" t="str">
        <x:v>Discovery Value</x:v>
      </x:c>
      <x:c r="K3248" s="14"/>
      <x:c r="L3248" s="13"/>
      <x:c r="M3248" s="13" t="str">
        <x:v>NOT_APPLICABLE</x:v>
      </x:c>
      <x:c r="N3248" s="13" t="str">
        <x:v>Fewer than two identifiable evidence viewpoints.</x:v>
      </x:c>
      <x:c r="O3248" s="13"/>
      <x:c r="P3248" s="13" t="str">
        <x:v>medium</x:v>
      </x:c>
      <x:c r="Q3248" s="13" t="str">
        <x:v>Codex single coder; rule-assisted with targeted manual adjudication</x:v>
      </x:c>
      <x:c r="R3248" s="13" t="str">
        <x:v>study-a-coding-1.0-2026-08-20</x:v>
      </x:c>
    </x:row>
    <x:row r="3249" ht="15" hidden="0" customHeight="1">
      <x:c r="A3249" s="13" t="str">
        <x:v>A1-R2-YT-RV-I-02</x:v>
      </x:c>
      <x:c r="B3249" s="13" t="str">
        <x:v>A1-R2-YT-RV-I-02</x:v>
      </x:c>
      <x:c r="C3249" s="13" t="n">
        <x:v>2</x:v>
      </x:c>
      <x:c r="D3249" s="13" t="str">
        <x:v>RV-I-02</x:v>
      </x:c>
      <x:c r="E3249" s="13" t="str">
        <x:v>YouTube</x:v>
      </x:c>
      <x:c r="F3249" s="13" t="str">
        <x:v>Robot Vacuums</x:v>
      </x:c>
      <x:c r="G3249" s="13" t="str">
        <x:v>Inspiration</x:v>
      </x:c>
      <x:c r="H3249" s="13" t="str">
        <x:v>SEARCH_RESULTS_CAPTURED</x:v>
      </x:c>
      <x:c r="I3249" s="13" t="str">
        <x:v>OQ-01</x:v>
      </x:c>
      <x:c r="J3249" s="13" t="str">
        <x:v>Outcome Quality</x:v>
      </x:c>
      <x:c r="K3249" s="14" t="n">
        <x:v>1</x:v>
      </x:c>
      <x:c r="L3249" s="13" t="n">
        <x:v>0</x:v>
      </x:c>
      <x:c r="M3249" s="13" t="str">
        <x:v>SCORED</x:v>
      </x:c>
      <x:c r="N3249" s="13" t="str">
        <x:v>0.6 criterion coverage + 0.4 relevant-result share = 0.000</x:v>
      </x:c>
      <x:c r="O3249" s="13" t="str">
        <x:v>Watch This Before You Buy A Robot Vacuum! Chris Majestic ['179K views', '1 year ago'] Dreame L40s Ultra Review | 19,000Pa Robot Vacuum &amp; Mop That Cleans Everything! The Review Hub ['31 views', '2 weeks ago'] Stop Wasting...</x:v>
      </x:c>
      <x:c r="P3249" s="13" t="str">
        <x:v>medium</x:v>
      </x:c>
      <x:c r="Q3249" s="13" t="str">
        <x:v>Codex single coder; rule-assisted with targeted manual adjudication</x:v>
      </x:c>
      <x:c r="R3249" s="13" t="str">
        <x:v>study-a-coding-1.0-2026-08-20</x:v>
      </x:c>
    </x:row>
    <x:row r="3250" ht="15" hidden="0" customHeight="1">
      <x:c r="A3250" s="13" t="str">
        <x:v>A1-R2-YT-RV-I-02</x:v>
      </x:c>
      <x:c r="B3250" s="13" t="str">
        <x:v>A1-R2-YT-RV-I-02</x:v>
      </x:c>
      <x:c r="C3250" s="13" t="n">
        <x:v>2</x:v>
      </x:c>
      <x:c r="D3250" s="13" t="str">
        <x:v>RV-I-02</x:v>
      </x:c>
      <x:c r="E3250" s="13" t="str">
        <x:v>YouTube</x:v>
      </x:c>
      <x:c r="F3250" s="13" t="str">
        <x:v>Robot Vacuums</x:v>
      </x:c>
      <x:c r="G3250" s="13" t="str">
        <x:v>Inspiration</x:v>
      </x:c>
      <x:c r="H3250" s="13" t="str">
        <x:v>SEARCH_RESULTS_CAPTURED</x:v>
      </x:c>
      <x:c r="I3250" s="13" t="str">
        <x:v>OQ-02</x:v>
      </x:c>
      <x:c r="J3250" s="13" t="str">
        <x:v>Outcome Quality</x:v>
      </x:c>
      <x:c r="K3250" s="14"/>
      <x:c r="L3250" s="13"/>
      <x:c r="M3250" s="13" t="str">
        <x:v>MISSING_TRUTH_SCOPE</x:v>
      </x:c>
      <x:c r="N3250" s="13" t="str">
        <x:v>Broad recommendation claims were not comprehensively truth-checked; score withheld by the frozen missingness rule.</x:v>
      </x:c>
      <x:c r="O3250" s="13"/>
      <x:c r="P3250" s="13" t="str">
        <x:v>high</x:v>
      </x:c>
      <x:c r="Q3250" s="13" t="str">
        <x:v>Codex single coder; rule-assisted with targeted manual adjudication</x:v>
      </x:c>
      <x:c r="R3250" s="13" t="str">
        <x:v>study-a-coding-1.0-2026-08-20</x:v>
      </x:c>
    </x:row>
    <x:row r="3251" ht="15" hidden="0" customHeight="1">
      <x:c r="A3251" s="13" t="str">
        <x:v>A1-R2-YT-RV-I-02</x:v>
      </x:c>
      <x:c r="B3251" s="13" t="str">
        <x:v>A1-R2-YT-RV-I-02</x:v>
      </x:c>
      <x:c r="C3251" s="13" t="n">
        <x:v>2</x:v>
      </x:c>
      <x:c r="D3251" s="13" t="str">
        <x:v>RV-I-02</x:v>
      </x:c>
      <x:c r="E3251" s="13" t="str">
        <x:v>YouTube</x:v>
      </x:c>
      <x:c r="F3251" s="13" t="str">
        <x:v>Robot Vacuums</x:v>
      </x:c>
      <x:c r="G3251" s="13" t="str">
        <x:v>Inspiration</x:v>
      </x:c>
      <x:c r="H3251" s="13" t="str">
        <x:v>SEARCH_RESULTS_CAPTURED</x:v>
      </x:c>
      <x:c r="I3251" s="13" t="str">
        <x:v>OQ-03</x:v>
      </x:c>
      <x:c r="J3251" s="13" t="str">
        <x:v>Outcome Quality</x:v>
      </x:c>
      <x:c r="K3251" s="14"/>
      <x:c r="L3251" s="13"/>
      <x:c r="M3251" s="13" t="str">
        <x:v>NOT_APPLICABLE</x:v>
      </x:c>
      <x:c r="N3251" s="13" t="str">
        <x:v>Open inspiration task has no frozen hard-constraint outcome score.</x:v>
      </x:c>
      <x:c r="O3251" s="13"/>
      <x:c r="P3251" s="13" t="str">
        <x:v>high</x:v>
      </x:c>
      <x:c r="Q3251" s="13" t="str">
        <x:v>Codex single coder; rule-assisted with targeted manual adjudication</x:v>
      </x:c>
      <x:c r="R3251" s="13" t="str">
        <x:v>study-a-coding-1.0-2026-08-20</x:v>
      </x:c>
    </x:row>
    <x:row r="3252" ht="15" hidden="0" customHeight="1">
      <x:c r="A3252" s="13" t="str">
        <x:v>A1-R2-YT-RV-I-02</x:v>
      </x:c>
      <x:c r="B3252" s="13" t="str">
        <x:v>A1-R2-YT-RV-I-02</x:v>
      </x:c>
      <x:c r="C3252" s="13" t="n">
        <x:v>2</x:v>
      </x:c>
      <x:c r="D3252" s="13" t="str">
        <x:v>RV-I-02</x:v>
      </x:c>
      <x:c r="E3252" s="13" t="str">
        <x:v>YouTube</x:v>
      </x:c>
      <x:c r="F3252" s="13" t="str">
        <x:v>Robot Vacuums</x:v>
      </x:c>
      <x:c r="G3252" s="13" t="str">
        <x:v>Inspiration</x:v>
      </x:c>
      <x:c r="H3252" s="13" t="str">
        <x:v>SEARCH_RESULTS_CAPTURED</x:v>
      </x:c>
      <x:c r="I3252" s="13" t="str">
        <x:v>OQ-04</x:v>
      </x:c>
      <x:c r="J3252" s="13" t="str">
        <x:v>Outcome Quality</x:v>
      </x:c>
      <x:c r="K3252" s="14"/>
      <x:c r="L3252" s="13"/>
      <x:c r="M3252" s="13" t="str">
        <x:v>NOT_APPLICABLE</x:v>
      </x:c>
      <x:c r="N3252" s="13" t="str">
        <x:v>Task does not request a model comparison or shortlist fit judgment.</x:v>
      </x:c>
      <x:c r="O3252" s="13"/>
      <x:c r="P3252" s="13" t="str">
        <x:v>high</x:v>
      </x:c>
      <x:c r="Q3252" s="13" t="str">
        <x:v>Codex single coder; rule-assisted with targeted manual adjudication</x:v>
      </x:c>
      <x:c r="R3252" s="13" t="str">
        <x:v>study-a-coding-1.0-2026-08-20</x:v>
      </x:c>
    </x:row>
    <x:row r="3253" ht="15" hidden="0" customHeight="1">
      <x:c r="A3253" s="13" t="str">
        <x:v>A1-R2-YT-RV-I-02</x:v>
      </x:c>
      <x:c r="B3253" s="13" t="str">
        <x:v>A1-R2-YT-RV-I-02</x:v>
      </x:c>
      <x:c r="C3253" s="13" t="n">
        <x:v>2</x:v>
      </x:c>
      <x:c r="D3253" s="13" t="str">
        <x:v>RV-I-02</x:v>
      </x:c>
      <x:c r="E3253" s="13" t="str">
        <x:v>YouTube</x:v>
      </x:c>
      <x:c r="F3253" s="13" t="str">
        <x:v>Robot Vacuums</x:v>
      </x:c>
      <x:c r="G3253" s="13" t="str">
        <x:v>Inspiration</x:v>
      </x:c>
      <x:c r="H3253" s="13" t="str">
        <x:v>SEARCH_RESULTS_CAPTURED</x:v>
      </x:c>
      <x:c r="I3253" s="13" t="str">
        <x:v>OQ-05</x:v>
      </x:c>
      <x:c r="J3253" s="13" t="str">
        <x:v>Outcome Quality</x:v>
      </x:c>
      <x:c r="K3253" s="14" t="n">
        <x:v>3</x:v>
      </x:c>
      <x:c r="L3253" s="13" t="n">
        <x:v>50</x:v>
      </x:c>
      <x:c r="M3253" s="13" t="str">
        <x:v>SCORED</x:v>
      </x:c>
      <x:c r="N3253" s="13" t="str">
        <x:v>Unique brands=3; HHI=0.375; entropy=0.946394630357186.</x:v>
      </x:c>
      <x:c r="O3253" s="13" t="str">
        <x:v>ot Vacuum! Chris Majestic ['179K views', '1 year ago'] Dreame L40s Ultra Review | 19,000Pa Robot Vacuum &amp; Mop That Cleans Everything! The Review Hub ['31 views', '2 weeks ago'] Stop Wasting Money On Expensive Robot Vacuu...</x:v>
      </x:c>
      <x:c r="P3253" s="13" t="str">
        <x:v>medium</x:v>
      </x:c>
      <x:c r="Q3253" s="13" t="str">
        <x:v>Codex single coder; rule-assisted with targeted manual adjudication</x:v>
      </x:c>
      <x:c r="R3253" s="13" t="str">
        <x:v>study-a-coding-1.0-2026-08-20</x:v>
      </x:c>
    </x:row>
    <x:row r="3254" ht="15" hidden="0" customHeight="1">
      <x:c r="A3254" s="13" t="str">
        <x:v>A1-R2-YT-RV-I-02</x:v>
      </x:c>
      <x:c r="B3254" s="13" t="str">
        <x:v>A1-R2-YT-RV-I-02</x:v>
      </x:c>
      <x:c r="C3254" s="13" t="n">
        <x:v>2</x:v>
      </x:c>
      <x:c r="D3254" s="13" t="str">
        <x:v>RV-I-02</x:v>
      </x:c>
      <x:c r="E3254" s="13" t="str">
        <x:v>YouTube</x:v>
      </x:c>
      <x:c r="F3254" s="13" t="str">
        <x:v>Robot Vacuums</x:v>
      </x:c>
      <x:c r="G3254" s="13" t="str">
        <x:v>Inspiration</x:v>
      </x:c>
      <x:c r="H3254" s="13" t="str">
        <x:v>SEARCH_RESULTS_CAPTURED</x:v>
      </x:c>
      <x:c r="I3254" s="13" t="str">
        <x:v>OQ-06</x:v>
      </x:c>
      <x:c r="J3254" s="13" t="str">
        <x:v>Outcome Quality</x:v>
      </x:c>
      <x:c r="K3254" s="14"/>
      <x:c r="L3254" s="13"/>
      <x:c r="M3254" s="13" t="str">
        <x:v>NOT_APPLICABLE</x:v>
      </x:c>
      <x:c r="N3254" s="13" t="str">
        <x:v>Trade-off coverage is scored only for comparison and shortlist tasks.</x:v>
      </x:c>
      <x:c r="O3254" s="13"/>
      <x:c r="P3254" s="13" t="str">
        <x:v>high</x:v>
      </x:c>
      <x:c r="Q3254" s="13" t="str">
        <x:v>Codex single coder; rule-assisted with targeted manual adjudication</x:v>
      </x:c>
      <x:c r="R3254" s="13" t="str">
        <x:v>study-a-coding-1.0-2026-08-20</x:v>
      </x:c>
    </x:row>
    <x:row r="3255" ht="15" hidden="0" customHeight="1">
      <x:c r="A3255" s="13" t="str">
        <x:v>A1-R2-YT-RV-I-02</x:v>
      </x:c>
      <x:c r="B3255" s="13" t="str">
        <x:v>A1-R2-YT-RV-I-02</x:v>
      </x:c>
      <x:c r="C3255" s="13" t="n">
        <x:v>2</x:v>
      </x:c>
      <x:c r="D3255" s="13" t="str">
        <x:v>RV-I-02</x:v>
      </x:c>
      <x:c r="E3255" s="13" t="str">
        <x:v>YouTube</x:v>
      </x:c>
      <x:c r="F3255" s="13" t="str">
        <x:v>Robot Vacuums</x:v>
      </x:c>
      <x:c r="G3255" s="13" t="str">
        <x:v>Inspiration</x:v>
      </x:c>
      <x:c r="H3255" s="13" t="str">
        <x:v>SEARCH_RESULTS_CAPTURED</x:v>
      </x:c>
      <x:c r="I3255" s="13" t="str">
        <x:v>DE-01</x:v>
      </x:c>
      <x:c r="J3255" s="13" t="str">
        <x:v>Decision Efficiency</x:v>
      </x:c>
      <x:c r="K3255" s="14"/>
      <x:c r="L3255" s="13"/>
      <x:c r="M3255" s="13" t="str">
        <x:v>NOT_APPLICABLE</x:v>
      </x:c>
      <x:c r="N3255" s="13" t="str">
        <x:v>The frozen run captured complete initial responses only; no follow-up path was executed.</x:v>
      </x:c>
      <x:c r="O3255" s="13"/>
      <x:c r="P3255" s="13" t="str">
        <x:v>high</x:v>
      </x:c>
      <x:c r="Q3255" s="13" t="str">
        <x:v>Codex single coder; rule-assisted with targeted manual adjudication</x:v>
      </x:c>
      <x:c r="R3255" s="13" t="str">
        <x:v>study-a-coding-1.0-2026-08-20</x:v>
      </x:c>
    </x:row>
    <x:row r="3256" ht="15" hidden="0" customHeight="1">
      <x:c r="A3256" s="13" t="str">
        <x:v>A1-R2-YT-RV-I-02</x:v>
      </x:c>
      <x:c r="B3256" s="13" t="str">
        <x:v>A1-R2-YT-RV-I-02</x:v>
      </x:c>
      <x:c r="C3256" s="13" t="n">
        <x:v>2</x:v>
      </x:c>
      <x:c r="D3256" s="13" t="str">
        <x:v>RV-I-02</x:v>
      </x:c>
      <x:c r="E3256" s="13" t="str">
        <x:v>YouTube</x:v>
      </x:c>
      <x:c r="F3256" s="13" t="str">
        <x:v>Robot Vacuums</x:v>
      </x:c>
      <x:c r="G3256" s="13" t="str">
        <x:v>Inspiration</x:v>
      </x:c>
      <x:c r="H3256" s="13" t="str">
        <x:v>SEARCH_RESULTS_CAPTURED</x:v>
      </x:c>
      <x:c r="I3256" s="13" t="str">
        <x:v>DE-02</x:v>
      </x:c>
      <x:c r="J3256" s="13" t="str">
        <x:v>Decision Efficiency</x:v>
      </x:c>
      <x:c r="K3256" s="14"/>
      <x:c r="L3256" s="13"/>
      <x:c r="M3256" s="13" t="str">
        <x:v>NOT_APPLICABLE</x:v>
      </x:c>
      <x:c r="N3256" s="13" t="str">
        <x:v>The frozen run is single-turn by design; constraint retention across turns cannot be scored.</x:v>
      </x:c>
      <x:c r="O3256" s="13"/>
      <x:c r="P3256" s="13" t="str">
        <x:v>high</x:v>
      </x:c>
      <x:c r="Q3256" s="13" t="str">
        <x:v>Codex single coder; rule-assisted with targeted manual adjudication</x:v>
      </x:c>
      <x:c r="R3256" s="13" t="str">
        <x:v>study-a-coding-1.0-2026-08-20</x:v>
      </x:c>
    </x:row>
    <x:row r="3257" ht="15" hidden="0" customHeight="1">
      <x:c r="A3257" s="13" t="str">
        <x:v>A1-R2-YT-RV-I-02</x:v>
      </x:c>
      <x:c r="B3257" s="13" t="str">
        <x:v>A1-R2-YT-RV-I-02</x:v>
      </x:c>
      <x:c r="C3257" s="13" t="n">
        <x:v>2</x:v>
      </x:c>
      <x:c r="D3257" s="13" t="str">
        <x:v>RV-I-02</x:v>
      </x:c>
      <x:c r="E3257" s="13" t="str">
        <x:v>YouTube</x:v>
      </x:c>
      <x:c r="F3257" s="13" t="str">
        <x:v>Robot Vacuums</x:v>
      </x:c>
      <x:c r="G3257" s="13" t="str">
        <x:v>Inspiration</x:v>
      </x:c>
      <x:c r="H3257" s="13" t="str">
        <x:v>SEARCH_RESULTS_CAPTURED</x:v>
      </x:c>
      <x:c r="I3257" s="13" t="str">
        <x:v>TI-01</x:v>
      </x:c>
      <x:c r="J3257" s="13" t="str">
        <x:v>Trust and Integrity</x:v>
      </x:c>
      <x:c r="K3257" s="14" t="n">
        <x:v>5</x:v>
      </x:c>
      <x:c r="L3257" s="13" t="n">
        <x:v>100</x:v>
      </x:c>
      <x:c r="M3257" s="13" t="str">
        <x:v>SCORED</x:v>
      </x:c>
      <x:c r="N3257" s="13" t="str">
        <x:v>Each of 10 frozen-boundary items has a direct item URL and visible origin identity; authority remains separate.</x:v>
      </x:c>
      <x:c r="O3257" s="13" t="str">
        <x:v>Watch This Before You Buy A Robot Vacuum! Chris Majestic ['179K views', '1 year ago'] Dreame L40s Ultra Review | 19,000Pa Robot Vacuum &amp; Mop That Cleans Everything! The Review Hub ['31 views', '2 weeks ago'] Stop Wasting...</x:v>
      </x:c>
      <x:c r="P3257" s="13" t="str">
        <x:v>medium</x:v>
      </x:c>
      <x:c r="Q3257" s="13" t="str">
        <x:v>Codex single coder; rule-assisted with targeted manual adjudication</x:v>
      </x:c>
      <x:c r="R3257" s="13" t="str">
        <x:v>study-a-coding-1.0-2026-08-20</x:v>
      </x:c>
    </x:row>
    <x:row r="3258" ht="15" hidden="0" customHeight="1">
      <x:c r="A3258" s="13" t="str">
        <x:v>A1-R2-YT-RV-I-02</x:v>
      </x:c>
      <x:c r="B3258" s="13" t="str">
        <x:v>A1-R2-YT-RV-I-02</x:v>
      </x:c>
      <x:c r="C3258" s="13" t="n">
        <x:v>2</x:v>
      </x:c>
      <x:c r="D3258" s="13" t="str">
        <x:v>RV-I-02</x:v>
      </x:c>
      <x:c r="E3258" s="13" t="str">
        <x:v>YouTube</x:v>
      </x:c>
      <x:c r="F3258" s="13" t="str">
        <x:v>Robot Vacuums</x:v>
      </x:c>
      <x:c r="G3258" s="13" t="str">
        <x:v>Inspiration</x:v>
      </x:c>
      <x:c r="H3258" s="13" t="str">
        <x:v>SEARCH_RESULTS_CAPTURED</x:v>
      </x:c>
      <x:c r="I3258" s="13" t="str">
        <x:v>TI-02</x:v>
      </x:c>
      <x:c r="J3258" s="13" t="str">
        <x:v>Trust and Integrity</x:v>
      </x:c>
      <x:c r="K3258" s="14" t="n">
        <x:v>4</x:v>
      </x:c>
      <x:c r="L3258" s="13" t="n">
        <x:v>75</x:v>
      </x:c>
      <x:c r="M3258" s="13" t="str">
        <x:v>SCORED</x:v>
      </x:c>
      <x:c r="N3258" s="13" t="str">
        <x:v>Visible creator/channel identity on 10 items; unique-origin ratio=0.700.</x:v>
      </x:c>
      <x:c r="O3258" s="13" t="str">
        <x:v>Watch This Before You Buy A Robot Vacuum! Chris Majestic ['179K views', '1 year ago'] Dreame L40s Ultra Review | 19,000Pa Robot Vacuum &amp; Mop That Cleans Everything! The Review Hub ['31 views', '2 weeks ago'] Stop Wasting...</x:v>
      </x:c>
      <x:c r="P3258" s="13" t="str">
        <x:v>medium</x:v>
      </x:c>
      <x:c r="Q3258" s="13" t="str">
        <x:v>Codex single coder; rule-assisted with targeted manual adjudication</x:v>
      </x:c>
      <x:c r="R3258" s="13" t="str">
        <x:v>study-a-coding-1.0-2026-08-20</x:v>
      </x:c>
    </x:row>
    <x:row r="3259" ht="15" hidden="0" customHeight="1">
      <x:c r="A3259" s="13" t="str">
        <x:v>A1-R2-YT-RV-I-02</x:v>
      </x:c>
      <x:c r="B3259" s="13" t="str">
        <x:v>A1-R2-YT-RV-I-02</x:v>
      </x:c>
      <x:c r="C3259" s="13" t="n">
        <x:v>2</x:v>
      </x:c>
      <x:c r="D3259" s="13" t="str">
        <x:v>RV-I-02</x:v>
      </x:c>
      <x:c r="E3259" s="13" t="str">
        <x:v>YouTube</x:v>
      </x:c>
      <x:c r="F3259" s="13" t="str">
        <x:v>Robot Vacuums</x:v>
      </x:c>
      <x:c r="G3259" s="13" t="str">
        <x:v>Inspiration</x:v>
      </x:c>
      <x:c r="H3259" s="13" t="str">
        <x:v>SEARCH_RESULTS_CAPTURED</x:v>
      </x:c>
      <x:c r="I3259" s="13" t="str">
        <x:v>TI-03</x:v>
      </x:c>
      <x:c r="J3259" s="13" t="str">
        <x:v>Trust and Integrity</x:v>
      </x:c>
      <x:c r="K3259" s="14" t="n">
        <x:v>5</x:v>
      </x:c>
      <x:c r="L3259" s="13" t="n">
        <x:v>100</x:v>
      </x:c>
      <x:c r="M3259" s="13" t="str">
        <x:v>SCORED</x:v>
      </x:c>
      <x:c r="N3259" s="13" t="str">
        <x:v>Commercial markers=4; explicit disclosures=4; disclosure rate=1.000.</x:v>
      </x:c>
      <x:c r="O3259" s="13" t="str">
        <x:v>Watch This Before You Buy A Robot Vacuum! Chris Majestic ['179K views', '1 year ago'] Dreame L40s Ultra Review | 19,000Pa Robot Vacuum &amp; Mop That Cleans Everything! The Review Hub ['31 views', '2 weeks ago'] Stop Wasting...</x:v>
      </x:c>
      <x:c r="P3259" s="13" t="str">
        <x:v>medium</x:v>
      </x:c>
      <x:c r="Q3259" s="13" t="str">
        <x:v>Codex single coder; rule-assisted with targeted manual adjudication</x:v>
      </x:c>
      <x:c r="R3259" s="13" t="str">
        <x:v>study-a-coding-1.0-2026-08-20</x:v>
      </x:c>
    </x:row>
    <x:row r="3260" ht="15" hidden="0" customHeight="1">
      <x:c r="A3260" s="13" t="str">
        <x:v>A1-R2-YT-RV-I-02</x:v>
      </x:c>
      <x:c r="B3260" s="13" t="str">
        <x:v>A1-R2-YT-RV-I-02</x:v>
      </x:c>
      <x:c r="C3260" s="13" t="n">
        <x:v>2</x:v>
      </x:c>
      <x:c r="D3260" s="13" t="str">
        <x:v>RV-I-02</x:v>
      </x:c>
      <x:c r="E3260" s="13" t="str">
        <x:v>YouTube</x:v>
      </x:c>
      <x:c r="F3260" s="13" t="str">
        <x:v>Robot Vacuums</x:v>
      </x:c>
      <x:c r="G3260" s="13" t="str">
        <x:v>Inspiration</x:v>
      </x:c>
      <x:c r="H3260" s="13" t="str">
        <x:v>SEARCH_RESULTS_CAPTURED</x:v>
      </x:c>
      <x:c r="I3260" s="13" t="str">
        <x:v>TI-04</x:v>
      </x:c>
      <x:c r="J3260" s="13" t="str">
        <x:v>Trust and Integrity</x:v>
      </x:c>
      <x:c r="K3260" s="14"/>
      <x:c r="L3260" s="13"/>
      <x:c r="M3260" s="13" t="str">
        <x:v>NOT_APPLICABLE</x:v>
      </x:c>
      <x:c r="N3260" s="13" t="str">
        <x:v>No material volatile or conflicting claim was identified in the capability-first capture.</x:v>
      </x:c>
      <x:c r="O3260" s="13"/>
      <x:c r="P3260" s="13" t="str">
        <x:v>medium</x:v>
      </x:c>
      <x:c r="Q3260" s="13" t="str">
        <x:v>Codex single coder; rule-assisted with targeted manual adjudication</x:v>
      </x:c>
      <x:c r="R3260" s="13" t="str">
        <x:v>study-a-coding-1.0-2026-08-20</x:v>
      </x:c>
    </x:row>
    <x:row r="3261" ht="15" hidden="0" customHeight="1">
      <x:c r="A3261" s="13" t="str">
        <x:v>A1-R2-YT-RV-I-02</x:v>
      </x:c>
      <x:c r="B3261" s="13" t="str">
        <x:v>A1-R2-YT-RV-I-02</x:v>
      </x:c>
      <x:c r="C3261" s="13" t="n">
        <x:v>2</x:v>
      </x:c>
      <x:c r="D3261" s="13" t="str">
        <x:v>RV-I-02</x:v>
      </x:c>
      <x:c r="E3261" s="13" t="str">
        <x:v>YouTube</x:v>
      </x:c>
      <x:c r="F3261" s="13" t="str">
        <x:v>Robot Vacuums</x:v>
      </x:c>
      <x:c r="G3261" s="13" t="str">
        <x:v>Inspiration</x:v>
      </x:c>
      <x:c r="H3261" s="13" t="str">
        <x:v>SEARCH_RESULTS_CAPTURED</x:v>
      </x:c>
      <x:c r="I3261" s="13" t="str">
        <x:v>DV-01</x:v>
      </x:c>
      <x:c r="J3261" s="13" t="str">
        <x:v>Discovery Value</x:v>
      </x:c>
      <x:c r="K3261" s="14" t="n">
        <x:v>1</x:v>
      </x:c>
      <x:c r="L3261" s="13" t="n">
        <x:v>0</x:v>
      </x:c>
      <x:c r="M3261" s="13" t="str">
        <x:v>SCORED</x:v>
      </x:c>
      <x:c r="N3261" s="13" t="str">
        <x:v>Scenario criteria coverage=0.000; decision-feature hits=1.</x:v>
      </x:c>
      <x:c r="O3261" s="13" t="str">
        <x:v>Watch This Before You Buy A Robot Vacuum! Chris Majestic ['179K views', '1 year ago'] Dreame L40s Ultra Review | 19,000Pa Robot Vacuum &amp; Mop That Cleans Everything! The Review Hub ['31 views', '2 weeks ago'] Stop Wasting...</x:v>
      </x:c>
      <x:c r="P3261" s="13" t="str">
        <x:v>medium</x:v>
      </x:c>
      <x:c r="Q3261" s="13" t="str">
        <x:v>Codex single coder; rule-assisted with targeted manual adjudication</x:v>
      </x:c>
      <x:c r="R3261" s="13" t="str">
        <x:v>study-a-coding-1.0-2026-08-20</x:v>
      </x:c>
    </x:row>
    <x:row r="3262" ht="15" hidden="0" customHeight="1">
      <x:c r="A3262" s="13" t="str">
        <x:v>A1-R2-YT-RV-I-02</x:v>
      </x:c>
      <x:c r="B3262" s="13" t="str">
        <x:v>A1-R2-YT-RV-I-02</x:v>
      </x:c>
      <x:c r="C3262" s="13" t="n">
        <x:v>2</x:v>
      </x:c>
      <x:c r="D3262" s="13" t="str">
        <x:v>RV-I-02</x:v>
      </x:c>
      <x:c r="E3262" s="13" t="str">
        <x:v>YouTube</x:v>
      </x:c>
      <x:c r="F3262" s="13" t="str">
        <x:v>Robot Vacuums</x:v>
      </x:c>
      <x:c r="G3262" s="13" t="str">
        <x:v>Inspiration</x:v>
      </x:c>
      <x:c r="H3262" s="13" t="str">
        <x:v>SEARCH_RESULTS_CAPTURED</x:v>
      </x:c>
      <x:c r="I3262" s="13" t="str">
        <x:v>DV-02</x:v>
      </x:c>
      <x:c r="J3262" s="13" t="str">
        <x:v>Discovery Value</x:v>
      </x:c>
      <x:c r="K3262" s="14" t="n">
        <x:v>3</x:v>
      </x:c>
      <x:c r="L3262" s="13" t="n">
        <x:v>50</x:v>
      </x:c>
      <x:c r="M3262" s="13" t="str">
        <x:v>SCORED</x:v>
      </x:c>
      <x:c r="N3262" s="13" t="str">
        <x:v>Social-evidence markers=5; unique visible creators/channels=7.</x:v>
      </x:c>
      <x:c r="O3262" s="13" t="str">
        <x:v>ajestic ['179K views', '1 year ago'] Dreame L40s Ultra Review | 19,000Pa Robot Vacuum &amp; Mop That Cleans Everything! The Review Hub ['31 views', '2 weeks ago'] Stop Wasting Money On Expensive Robot Vacuums 2026 Vacuum Ner...</x:v>
      </x:c>
      <x:c r="P3262" s="13" t="str">
        <x:v>medium</x:v>
      </x:c>
      <x:c r="Q3262" s="13" t="str">
        <x:v>Codex single coder; rule-assisted with targeted manual adjudication</x:v>
      </x:c>
      <x:c r="R3262" s="13" t="str">
        <x:v>study-a-coding-1.0-2026-08-20</x:v>
      </x:c>
    </x:row>
    <x:row r="3263" ht="15" hidden="0" customHeight="1">
      <x:c r="A3263" s="13" t="str">
        <x:v>A1-R2-YT-RV-I-02</x:v>
      </x:c>
      <x:c r="B3263" s="13" t="str">
        <x:v>A1-R2-YT-RV-I-02</x:v>
      </x:c>
      <x:c r="C3263" s="13" t="n">
        <x:v>2</x:v>
      </x:c>
      <x:c r="D3263" s="13" t="str">
        <x:v>RV-I-02</x:v>
      </x:c>
      <x:c r="E3263" s="13" t="str">
        <x:v>YouTube</x:v>
      </x:c>
      <x:c r="F3263" s="13" t="str">
        <x:v>Robot Vacuums</x:v>
      </x:c>
      <x:c r="G3263" s="13" t="str">
        <x:v>Inspiration</x:v>
      </x:c>
      <x:c r="H3263" s="13" t="str">
        <x:v>SEARCH_RESULTS_CAPTURED</x:v>
      </x:c>
      <x:c r="I3263" s="13" t="str">
        <x:v>DV-03</x:v>
      </x:c>
      <x:c r="J3263" s="13" t="str">
        <x:v>Discovery Value</x:v>
      </x:c>
      <x:c r="K3263" s="14" t="n">
        <x:v>2</x:v>
      </x:c>
      <x:c r="L3263" s="13" t="n">
        <x:v>25</x:v>
      </x:c>
      <x:c r="M3263" s="13" t="str">
        <x:v>SCORED</x:v>
      </x:c>
      <x:c r="N3263" s="13" t="str">
        <x:v>Useful category-feature possibilities beyond explicit task terms=1: mop.</x:v>
      </x:c>
      <x:c r="O3263" s="13" t="str">
        <x:v>o'] Dreame L40s Ultra Review | 19,000Pa Robot Vacuum &amp; Mop That Cleans Everything! The Review Hub ['31 views', '2 weeks ago'] Stop Wasting Money On Expensive Robot Vacuums 2026 Vacuum Nerds ['127K views', '2 months ago']...</x:v>
      </x:c>
      <x:c r="P3263" s="13" t="str">
        <x:v>medium</x:v>
      </x:c>
      <x:c r="Q3263" s="13" t="str">
        <x:v>Codex single coder; rule-assisted with targeted manual adjudication</x:v>
      </x:c>
      <x:c r="R3263" s="13" t="str">
        <x:v>study-a-coding-1.0-2026-08-20</x:v>
      </x:c>
    </x:row>
    <x:row r="3264" ht="15" hidden="0" customHeight="1">
      <x:c r="A3264" s="13" t="str">
        <x:v>A1-R2-YT-RV-I-02</x:v>
      </x:c>
      <x:c r="B3264" s="13" t="str">
        <x:v>A1-R2-YT-RV-I-02</x:v>
      </x:c>
      <x:c r="C3264" s="13" t="n">
        <x:v>2</x:v>
      </x:c>
      <x:c r="D3264" s="13" t="str">
        <x:v>RV-I-02</x:v>
      </x:c>
      <x:c r="E3264" s="13" t="str">
        <x:v>YouTube</x:v>
      </x:c>
      <x:c r="F3264" s="13" t="str">
        <x:v>Robot Vacuums</x:v>
      </x:c>
      <x:c r="G3264" s="13" t="str">
        <x:v>Inspiration</x:v>
      </x:c>
      <x:c r="H3264" s="13" t="str">
        <x:v>SEARCH_RESULTS_CAPTURED</x:v>
      </x:c>
      <x:c r="I3264" s="13" t="str">
        <x:v>DV-04</x:v>
      </x:c>
      <x:c r="J3264" s="13" t="str">
        <x:v>Discovery Value</x:v>
      </x:c>
      <x:c r="K3264" s="14" t="n">
        <x:v>1</x:v>
      </x:c>
      <x:c r="L3264" s="13" t="n">
        <x:v>0</x:v>
      </x:c>
      <x:c r="M3264" s="13" t="str">
        <x:v>SCORED</x:v>
      </x:c>
      <x:c r="N3264" s="13" t="str">
        <x:v>Matched 0 of 4 task-scenario criteria.</x:v>
      </x:c>
      <x:c r="O3264" s="13" t="str">
        <x:v>Watch This Before You Buy A Robot Vacuum! Chris Majestic ['179K views', '1 year ago'] Dreame L40s Ultra Review | 19,000Pa Robot Vacuum &amp; Mop That Cleans Everything! The Review Hub ['31 views', '2 weeks ago'] Stop Wasting...</x:v>
      </x:c>
      <x:c r="P3264" s="13" t="str">
        <x:v>medium</x:v>
      </x:c>
      <x:c r="Q3264" s="13" t="str">
        <x:v>Codex single coder; rule-assisted with targeted manual adjudication</x:v>
      </x:c>
      <x:c r="R3264" s="13" t="str">
        <x:v>study-a-coding-1.0-2026-08-20</x:v>
      </x:c>
    </x:row>
    <x:row r="3265" ht="15" hidden="0" customHeight="1">
      <x:c r="A3265" s="13" t="str">
        <x:v>A1-R2-YT-RV-I-02</x:v>
      </x:c>
      <x:c r="B3265" s="13" t="str">
        <x:v>A1-R2-YT-RV-I-02</x:v>
      </x:c>
      <x:c r="C3265" s="13" t="n">
        <x:v>2</x:v>
      </x:c>
      <x:c r="D3265" s="13" t="str">
        <x:v>RV-I-02</x:v>
      </x:c>
      <x:c r="E3265" s="13" t="str">
        <x:v>YouTube</x:v>
      </x:c>
      <x:c r="F3265" s="13" t="str">
        <x:v>Robot Vacuums</x:v>
      </x:c>
      <x:c r="G3265" s="13" t="str">
        <x:v>Inspiration</x:v>
      </x:c>
      <x:c r="H3265" s="13" t="str">
        <x:v>SEARCH_RESULTS_CAPTURED</x:v>
      </x:c>
      <x:c r="I3265" s="13" t="str">
        <x:v>DV-05</x:v>
      </x:c>
      <x:c r="J3265" s="13" t="str">
        <x:v>Discovery Value</x:v>
      </x:c>
      <x:c r="K3265" s="14" t="n">
        <x:v>4</x:v>
      </x:c>
      <x:c r="L3265" s="13" t="n">
        <x:v>75</x:v>
      </x:c>
      <x:c r="M3265" s="13" t="str">
        <x:v>SCORED</x:v>
      </x:c>
      <x:c r="N3265" s="13" t="str">
        <x:v>Unique visible creators/channels=7 of 10 attributed items.</x:v>
      </x:c>
      <x:c r="O3265" s="13" t="str">
        <x:v>Watch This Before You Buy A Robot Vacuum! Chris Majestic ['179K views', '1 year ago'] Dreame L40s Ultra Review | 19,000Pa Robot Vacuum &amp; Mop That Cleans Everything! The Review Hub ['31 views', '2 weeks ago'] Stop Wasting...</x:v>
      </x:c>
      <x:c r="P3265" s="13" t="str">
        <x:v>medium</x:v>
      </x:c>
      <x:c r="Q3265" s="13" t="str">
        <x:v>Codex single coder; rule-assisted with targeted manual adjudication</x:v>
      </x:c>
      <x:c r="R3265" s="13" t="str">
        <x:v>study-a-coding-1.0-2026-08-20</x:v>
      </x:c>
    </x:row>
  </x:sheetData>
  <x:pageMargins left="0.7" right="0.7" top="0.75" bottom="0.75" header="0.3" footer="0.3"/>
  <x:tableParts count="1">
    <x:tablePart xmlns:r="http://schemas.openxmlformats.org/officeDocument/2006/relationships" r:id="Ra41c6fea28864fd6"/>
  </x:tableParts>
</x:worksheet>
</file>

<file path=xl/worksheets/sheet15.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 min="5" max="5" width="31" hidden="0" customWidth="1"/>
    <x:col min="6" max="6" width="31" hidden="0" customWidth="1"/>
    <x:col min="7" max="7" width="31" hidden="0" customWidth="1"/>
    <x:col min="8" max="8" width="31" hidden="0" customWidth="1"/>
    <x:col min="9" max="9" width="31" hidden="0" customWidth="1"/>
    <x:col min="10" max="10" width="31" hidden="0" customWidth="1"/>
    <x:col min="11" max="11" width="31" hidden="0" customWidth="1"/>
    <x:col min="12" max="12" width="31" hidden="0" customWidth="1"/>
    <x:col min="13" max="13" width="31" hidden="0" customWidth="1"/>
    <x:col min="14" max="14" width="31" hidden="0" customWidth="1"/>
    <x:col min="15" max="15" width="31" hidden="0" customWidth="1"/>
    <x:col min="16" max="16" width="31" hidden="0" customWidth="1"/>
    <x:col min="17" max="17" width="31" hidden="0" customWidth="1"/>
    <x:col min="18" max="18" width="31" hidden="0" customWidth="1"/>
    <x:col min="19" max="19" width="31" hidden="0" customWidth="1"/>
    <x:col min="20" max="20" width="31" hidden="0" customWidth="1"/>
    <x:col min="21" max="21" width="31" hidden="0" customWidth="1"/>
    <x:col min="22" max="22" width="31" hidden="0" customWidth="1"/>
    <x:col min="23" max="23" width="31" hidden="0" customWidth="1"/>
    <x:col min="24" max="24" width="31" hidden="0" customWidth="1"/>
    <x:col min="25" max="25" width="31" hidden="0" customWidth="1"/>
    <x:col min="26" max="26" width="31" hidden="0" customWidth="1"/>
    <x:col min="27" max="27" width="31" hidden="0" customWidth="1"/>
    <x:col min="28" max="28" width="31" hidden="0" customWidth="1"/>
    <x:col min="29" max="29" width="31" hidden="0" customWidth="1"/>
    <x:col min="30" max="30" width="31" hidden="0" customWidth="1"/>
    <x:col min="31" max="31" width="31" hidden="0" customWidth="1"/>
    <x:col min="32" max="32" width="31" hidden="0" customWidth="1"/>
    <x:col min="33" max="33" width="31" hidden="0" customWidth="1"/>
  </x:cols>
  <x:sheetData>
    <x:row r="1" ht="15" hidden="0" customHeight="1">
      <x:c r="A1" s="5" t="str">
        <x:v>observation_id</x:v>
      </x:c>
      <x:c r="B1" s="5" t="str">
        <x:v>base_frozen_observation_id</x:v>
      </x:c>
      <x:c r="C1" s="5" t="str">
        <x:v>round</x:v>
      </x:c>
      <x:c r="D1" s="5" t="str">
        <x:v>query_id</x:v>
      </x:c>
      <x:c r="E1" s="5" t="str">
        <x:v>platform</x:v>
      </x:c>
      <x:c r="F1" s="5" t="str">
        <x:v>category</x:v>
      </x:c>
      <x:c r="G1" s="5" t="str">
        <x:v>journey_stage</x:v>
      </x:c>
      <x:c r="H1" s="5" t="str">
        <x:v>response_state</x:v>
      </x:c>
      <x:c r="I1" s="5" t="str">
        <x:v>first_useful_information_seconds</x:v>
      </x:c>
      <x:c r="J1" s="5" t="str">
        <x:v>elapsed_seconds</x:v>
      </x:c>
      <x:c r="K1" s="5" t="str">
        <x:v>criterion_coverage</x:v>
      </x:c>
      <x:c r="L1" s="5" t="str">
        <x:v>hard_constraint_coverage</x:v>
      </x:c>
      <x:c r="M1" s="5" t="str">
        <x:v>relevant_result_share</x:v>
      </x:c>
      <x:c r="N1" s="5" t="str">
        <x:v>result_count</x:v>
      </x:c>
      <x:c r="O1" s="5" t="str">
        <x:v>unique_brand_count</x:v>
      </x:c>
      <x:c r="P1" s="5" t="str">
        <x:v>unique_brand_ratio</x:v>
      </x:c>
      <x:c r="Q1" s="5" t="str">
        <x:v>brand_hhi</x:v>
      </x:c>
      <x:c r="R1" s="5" t="str">
        <x:v>normalized_brand_entropy</x:v>
      </x:c>
      <x:c r="S1" s="5" t="str">
        <x:v>unique_creator_count</x:v>
      </x:c>
      <x:c r="T1" s="5" t="str">
        <x:v>creator_ratio</x:v>
      </x:c>
      <x:c r="U1" s="5" t="str">
        <x:v>source_count</x:v>
      </x:c>
      <x:c r="V1" s="5" t="str">
        <x:v>claim_source_coverage_proxy</x:v>
      </x:c>
      <x:c r="W1" s="5" t="str">
        <x:v>source_type_count</x:v>
      </x:c>
      <x:c r="X1" s="5" t="str">
        <x:v>source_types</x:v>
      </x:c>
      <x:c r="Y1" s="5" t="str">
        <x:v>commercial_item_count</x:v>
      </x:c>
      <x:c r="Z1" s="5" t="str">
        <x:v>commercial_disclosure_rate</x:v>
      </x:c>
      <x:c r="AA1" s="5" t="str">
        <x:v>tradeoff_marker_count</x:v>
      </x:c>
      <x:c r="AB1" s="5" t="str">
        <x:v>uncertainty_marker_count</x:v>
      </x:c>
      <x:c r="AC1" s="5" t="str">
        <x:v>social_evidence_marker_count</x:v>
      </x:c>
      <x:c r="AD1" s="5" t="str">
        <x:v>novel_feature_count</x:v>
      </x:c>
      <x:c r="AE1" s="5" t="str">
        <x:v>novel_features</x:v>
      </x:c>
      <x:c r="AF1" s="5" t="str">
        <x:v>disqualifying_option_mentions</x:v>
      </x:c>
      <x:c r="AG1" s="5" t="str">
        <x:v>coding_version</x:v>
      </x:c>
    </x:row>
    <x:row r="2" ht="15" hidden="0" customHeight="1">
      <x:c r="A2" s="13" t="str">
        <x:v>A1-R1-TT-RV-C-01-RERUN-01</x:v>
      </x:c>
      <x:c r="B2" s="13" t="str">
        <x:v>A1-R1-TT-RV-C-01</x:v>
      </x:c>
      <x:c r="C2" s="13" t="n">
        <x:v>1</x:v>
      </x:c>
      <x:c r="D2" s="13" t="str">
        <x:v>RV-C-01</x:v>
      </x:c>
      <x:c r="E2" s="13" t="str">
        <x:v>TikTok</x:v>
      </x:c>
      <x:c r="F2" s="13" t="str">
        <x:v>Robot Vacuums</x:v>
      </x:c>
      <x:c r="G2" s="13" t="str">
        <x:v>Comparison</x:v>
      </x:c>
      <x:c r="H2" s="13" t="str">
        <x:v>SEARCH_RESULTS_CAPTURED</x:v>
      </x:c>
      <x:c r="I2" s="13" t="n">
        <x:v>2.638</x:v>
      </x:c>
      <x:c r="J2" s="13" t="n">
        <x:v>4.015</x:v>
      </x:c>
      <x:c r="K2" s="13" t="n">
        <x:v>0.6666666666666666</x:v>
      </x:c>
      <x:c r="L2" s="13" t="n">
        <x:v>0.6666666666666666</x:v>
      </x:c>
      <x:c r="M2" s="13" t="n">
        <x:v>0.5</x:v>
      </x:c>
      <x:c r="N2" s="13" t="n">
        <x:v>10</x:v>
      </x:c>
      <x:c r="O2" s="13" t="n">
        <x:v>4</x:v>
      </x:c>
      <x:c r="P2" s="13" t="n">
        <x:v>0.4</x:v>
      </x:c>
      <x:c r="Q2" s="13" t="n">
        <x:v>0.3877551020408163</x:v>
      </x:c>
      <x:c r="R2" s="13" t="n">
        <x:v>0.8322488896002307</x:v>
      </x:c>
      <x:c r="S2" s="13" t="n">
        <x:v>10</x:v>
      </x:c>
      <x:c r="T2" s="13" t="n">
        <x:v>1</x:v>
      </x:c>
      <x:c r="U2" s="13" t="n">
        <x:v>10</x:v>
      </x:c>
      <x:c r="V2" s="13" t="n">
        <x:v>1</x:v>
      </x:c>
      <x:c r="W2" s="13" t="n">
        <x:v>1</x:v>
      </x:c>
      <x:c r="X2" s="13" t="str">
        <x:v>creator/video</x:v>
      </x:c>
      <x:c r="Y2" s="13" t="n">
        <x:v>7</x:v>
      </x:c>
      <x:c r="Z2" s="13" t="n">
        <x:v>0</x:v>
      </x:c>
      <x:c r="AA2" s="13" t="n">
        <x:v>0</x:v>
      </x:c>
      <x:c r="AB2" s="13" t="n">
        <x:v>0</x:v>
      </x:c>
      <x:c r="AC2" s="13" t="n">
        <x:v>1</x:v>
      </x:c>
      <x:c r="AD2" s="13" t="n">
        <x:v>3</x:v>
      </x:c>
      <x:c r="AE2" s="13" t="str">
        <x:v>lidar | mop | mapping</x:v>
      </x:c>
      <x:c r="AF2" s="13"/>
      <x:c r="AG2" s="13" t="str">
        <x:v>study-a-coding-1.0-2026-08-20</x:v>
      </x:c>
    </x:row>
    <x:row r="3" ht="15" hidden="0" customHeight="1">
      <x:c r="A3" s="13" t="str">
        <x:v>A1-R1-YT-RV-C-01</x:v>
      </x:c>
      <x:c r="B3" s="13" t="str">
        <x:v>A1-R1-YT-RV-C-01</x:v>
      </x:c>
      <x:c r="C3" s="13" t="n">
        <x:v>1</x:v>
      </x:c>
      <x:c r="D3" s="13" t="str">
        <x:v>RV-C-01</x:v>
      </x:c>
      <x:c r="E3" s="13" t="str">
        <x:v>YouTube</x:v>
      </x:c>
      <x:c r="F3" s="13" t="str">
        <x:v>Robot Vacuums</x:v>
      </x:c>
      <x:c r="G3" s="13" t="str">
        <x:v>Comparison</x:v>
      </x:c>
      <x:c r="H3" s="13" t="str">
        <x:v>SEARCH_RESULTS_CAPTURED</x:v>
      </x:c>
      <x:c r="I3" s="13" t="n">
        <x:v>1.297</x:v>
      </x:c>
      <x:c r="J3" s="13" t="n">
        <x:v>4.338</x:v>
      </x:c>
      <x:c r="K3" s="13" t="n">
        <x:v>0.3333333333333333</x:v>
      </x:c>
      <x:c r="L3" s="13" t="n">
        <x:v>0.3333333333333333</x:v>
      </x:c>
      <x:c r="M3" s="13" t="n">
        <x:v>0.3</x:v>
      </x:c>
      <x:c r="N3" s="13" t="n">
        <x:v>10</x:v>
      </x:c>
      <x:c r="O3" s="13" t="n">
        <x:v>1</x:v>
      </x:c>
      <x:c r="P3" s="13" t="n">
        <x:v>0.1</x:v>
      </x:c>
      <x:c r="Q3" s="13" t="n">
        <x:v>1</x:v>
      </x:c>
      <x:c r="R3" s="13"/>
      <x:c r="S3" s="13" t="n">
        <x:v>8</x:v>
      </x:c>
      <x:c r="T3" s="13" t="n">
        <x:v>0.8</x:v>
      </x:c>
      <x:c r="U3" s="13" t="n">
        <x:v>10</x:v>
      </x:c>
      <x:c r="V3" s="13" t="n">
        <x:v>1</x:v>
      </x:c>
      <x:c r="W3" s="13" t="n">
        <x:v>1</x:v>
      </x:c>
      <x:c r="X3" s="13" t="str">
        <x:v>creator/video</x:v>
      </x:c>
      <x:c r="Y3" s="13" t="n">
        <x:v>5</x:v>
      </x:c>
      <x:c r="Z3" s="13" t="n">
        <x:v>1</x:v>
      </x:c>
      <x:c r="AA3" s="13" t="n">
        <x:v>0</x:v>
      </x:c>
      <x:c r="AB3" s="13" t="n">
        <x:v>0</x:v>
      </x:c>
      <x:c r="AC3" s="13" t="n">
        <x:v>4</x:v>
      </x:c>
      <x:c r="AD3" s="13" t="n">
        <x:v>0</x:v>
      </x:c>
      <x:c r="AE3" s="13"/>
      <x:c r="AF3" s="13"/>
      <x:c r="AG3" s="13" t="str">
        <x:v>study-a-coding-1.0-2026-08-20</x:v>
      </x:c>
    </x:row>
    <x:row r="4" ht="15" hidden="0" customHeight="1">
      <x:c r="A4" s="13" t="str">
        <x:v>A1-R1-GAI-RV-C-01</x:v>
      </x:c>
      <x:c r="B4" s="13" t="str">
        <x:v>A1-R1-GAI-RV-C-01</x:v>
      </x:c>
      <x:c r="C4" s="13" t="n">
        <x:v>1</x:v>
      </x:c>
      <x:c r="D4" s="13" t="str">
        <x:v>RV-C-01</x:v>
      </x:c>
      <x:c r="E4" s="13" t="str">
        <x:v>Google AI Mode</x:v>
      </x:c>
      <x:c r="F4" s="13" t="str">
        <x:v>Robot Vacuums</x:v>
      </x:c>
      <x:c r="G4" s="13" t="str">
        <x:v>Comparison</x:v>
      </x:c>
      <x:c r="H4" s="13" t="str">
        <x:v>INITIAL_RESPONSE_GENERATED</x:v>
      </x:c>
      <x:c r="I4" s="13" t="n">
        <x:v>7.973</x:v>
      </x:c>
      <x:c r="J4" s="13" t="n">
        <x:v>9.597</x:v>
      </x:c>
      <x:c r="K4" s="13" t="n">
        <x:v>1</x:v>
      </x:c>
      <x:c r="L4" s="13" t="n">
        <x:v>1</x:v>
      </x:c>
      <x:c r="M4" s="13" t="n">
        <x:v>1</x:v>
      </x:c>
      <x:c r="N4" s="13" t="n">
        <x:v>0</x:v>
      </x:c>
      <x:c r="O4" s="13" t="n">
        <x:v>4</x:v>
      </x:c>
      <x:c r="P4" s="13" t="n">
        <x:v>1</x:v>
      </x:c>
      <x:c r="Q4" s="13" t="n">
        <x:v>0.30612244897959184</x:v>
      </x:c>
      <x:c r="R4" s="13" t="n">
        <x:v>0.8910933801242993</x:v>
      </x:c>
      <x:c r="S4" s="13" t="n">
        <x:v>0</x:v>
      </x:c>
      <x:c r="T4" s="13"/>
      <x:c r="U4" s="13" t="n">
        <x:v>6</x:v>
      </x:c>
      <x:c r="V4" s="13" t="n">
        <x:v>1</x:v>
      </x:c>
      <x:c r="W4" s="13" t="n">
        <x:v>2</x:v>
      </x:c>
      <x:c r="X4" s="13" t="str">
        <x:v>creator/video | editorial/review</x:v>
      </x:c>
      <x:c r="Y4" s="13" t="n">
        <x:v>1</x:v>
      </x:c>
      <x:c r="Z4" s="13" t="n">
        <x:v>1</x:v>
      </x:c>
      <x:c r="AA4" s="13" t="n">
        <x:v>6</x:v>
      </x:c>
      <x:c r="AB4" s="13" t="n">
        <x:v>0</x:v>
      </x:c>
      <x:c r="AC4" s="13" t="n">
        <x:v>10</x:v>
      </x:c>
      <x:c r="AD4" s="13" t="n">
        <x:v>5</x:v>
      </x:c>
      <x:c r="AE4" s="13" t="str">
        <x:v>lidar | camera | dock | mop | tangle</x:v>
      </x:c>
      <x:c r="AF4" s="13"/>
      <x:c r="AG4" s="13" t="str">
        <x:v>study-a-coding-1.0-2026-08-20</x:v>
      </x:c>
    </x:row>
    <x:row r="5" ht="15" hidden="0" customHeight="1">
      <x:c r="A5" s="13" t="str">
        <x:v>A1-R1-CG-RV-C-01</x:v>
      </x:c>
      <x:c r="B5" s="13" t="str">
        <x:v>A1-R1-CG-RV-C-01</x:v>
      </x:c>
      <x:c r="C5" s="13" t="n">
        <x:v>1</x:v>
      </x:c>
      <x:c r="D5" s="13" t="str">
        <x:v>RV-C-01</x:v>
      </x:c>
      <x:c r="E5" s="13" t="str">
        <x:v>ChatGPT</x:v>
      </x:c>
      <x:c r="F5" s="13" t="str">
        <x:v>Robot Vacuums</x:v>
      </x:c>
      <x:c r="G5" s="13" t="str">
        <x:v>Comparison</x:v>
      </x:c>
      <x:c r="H5" s="13" t="str">
        <x:v>INITIAL_RESPONSE_GENERATED</x:v>
      </x:c>
      <x:c r="I5" s="13" t="n">
        <x:v>2.089</x:v>
      </x:c>
      <x:c r="J5" s="13" t="n">
        <x:v>24.547</x:v>
      </x:c>
      <x:c r="K5" s="13" t="n">
        <x:v>1</x:v>
      </x:c>
      <x:c r="L5" s="13" t="n">
        <x:v>1</x:v>
      </x:c>
      <x:c r="M5" s="13" t="n">
        <x:v>1</x:v>
      </x:c>
      <x:c r="N5" s="13" t="n">
        <x:v>0</x:v>
      </x:c>
      <x:c r="O5" s="13" t="n">
        <x:v>5</x:v>
      </x:c>
      <x:c r="P5" s="13" t="n">
        <x:v>1</x:v>
      </x:c>
      <x:c r="Q5" s="13" t="n">
        <x:v>0.21893491124260359</x:v>
      </x:c>
      <x:c r="R5" s="13" t="n">
        <x:v>0.9635946154877113</x:v>
      </x:c>
      <x:c r="S5" s="13" t="n">
        <x:v>0</x:v>
      </x:c>
      <x:c r="T5" s="13"/>
      <x:c r="U5" s="13" t="n">
        <x:v>12</x:v>
      </x:c>
      <x:c r="V5" s="13" t="n">
        <x:v>1</x:v>
      </x:c>
      <x:c r="W5" s="13" t="n">
        <x:v>3</x:v>
      </x:c>
      <x:c r="X5" s="13" t="str">
        <x:v>creator/video | editorial/review | manufacturer/official</x:v>
      </x:c>
      <x:c r="Y5" s="13" t="n">
        <x:v>0</x:v>
      </x:c>
      <x:c r="Z5" s="13"/>
      <x:c r="AA5" s="13" t="n">
        <x:v>6</x:v>
      </x:c>
      <x:c r="AB5" s="13" t="n">
        <x:v>6</x:v>
      </x:c>
      <x:c r="AC5" s="13" t="n">
        <x:v>15</x:v>
      </x:c>
      <x:c r="AD5" s="13" t="n">
        <x:v>4</x:v>
      </x:c>
      <x:c r="AE5" s="13" t="str">
        <x:v>camera | dock | mop | tangle</x:v>
      </x:c>
      <x:c r="AF5" s="13"/>
      <x:c r="AG5" s="13" t="str">
        <x:v>study-a-coding-1.0-2026-08-20</x:v>
      </x:c>
    </x:row>
    <x:row r="6" ht="15" hidden="0" customHeight="1">
      <x:c r="A6" s="13" t="str">
        <x:v>A1-R1-YT-WA-V-02</x:v>
      </x:c>
      <x:c r="B6" s="13" t="str">
        <x:v>A1-R1-YT-WA-V-02</x:v>
      </x:c>
      <x:c r="C6" s="13" t="n">
        <x:v>1</x:v>
      </x:c>
      <x:c r="D6" s="13" t="str">
        <x:v>WA-V-02</x:v>
      </x:c>
      <x:c r="E6" s="13" t="str">
        <x:v>YouTube</x:v>
      </x:c>
      <x:c r="F6" s="13" t="str">
        <x:v>Wireless Audio</x:v>
      </x:c>
      <x:c r="G6" s="13" t="str">
        <x:v>Validation</x:v>
      </x:c>
      <x:c r="H6" s="13" t="str">
        <x:v>SEARCH_RESULTS_CAPTURED</x:v>
      </x:c>
      <x:c r="I6" s="13" t="n">
        <x:v>1.295</x:v>
      </x:c>
      <x:c r="J6" s="13" t="n">
        <x:v>5.436</x:v>
      </x:c>
      <x:c r="K6" s="13" t="n">
        <x:v>1</x:v>
      </x:c>
      <x:c r="L6" s="13" t="n">
        <x:v>1</x:v>
      </x:c>
      <x:c r="M6" s="13" t="n">
        <x:v>1</x:v>
      </x:c>
      <x:c r="N6" s="13" t="n">
        <x:v>10</x:v>
      </x:c>
      <x:c r="O6" s="13" t="n">
        <x:v>1</x:v>
      </x:c>
      <x:c r="P6" s="13" t="n">
        <x:v>0.1</x:v>
      </x:c>
      <x:c r="Q6" s="13" t="n">
        <x:v>1</x:v>
      </x:c>
      <x:c r="R6" s="13"/>
      <x:c r="S6" s="13" t="n">
        <x:v>8</x:v>
      </x:c>
      <x:c r="T6" s="13" t="n">
        <x:v>0.8</x:v>
      </x:c>
      <x:c r="U6" s="13" t="n">
        <x:v>10</x:v>
      </x:c>
      <x:c r="V6" s="13" t="n">
        <x:v>1</x:v>
      </x:c>
      <x:c r="W6" s="13" t="n">
        <x:v>1</x:v>
      </x:c>
      <x:c r="X6" s="13" t="str">
        <x:v>creator/video</x:v>
      </x:c>
      <x:c r="Y6" s="13" t="n">
        <x:v>5</x:v>
      </x:c>
      <x:c r="Z6" s="13" t="n">
        <x:v>1</x:v>
      </x:c>
      <x:c r="AA6" s="13" t="n">
        <x:v>0</x:v>
      </x:c>
      <x:c r="AB6" s="13" t="n">
        <x:v>0</x:v>
      </x:c>
      <x:c r="AC6" s="13" t="n">
        <x:v>2</x:v>
      </x:c>
      <x:c r="AD6" s="13" t="n">
        <x:v>0</x:v>
      </x:c>
      <x:c r="AE6" s="13"/>
      <x:c r="AF6" s="13"/>
      <x:c r="AG6" s="13" t="str">
        <x:v>study-a-coding-1.0-2026-08-20</x:v>
      </x:c>
    </x:row>
    <x:row r="7" ht="15" hidden="0" customHeight="1">
      <x:c r="A7" s="13" t="str">
        <x:v>A1-R1-GAI-WA-V-02</x:v>
      </x:c>
      <x:c r="B7" s="13" t="str">
        <x:v>A1-R1-GAI-WA-V-02</x:v>
      </x:c>
      <x:c r="C7" s="13" t="n">
        <x:v>1</x:v>
      </x:c>
      <x:c r="D7" s="13" t="str">
        <x:v>WA-V-02</x:v>
      </x:c>
      <x:c r="E7" s="13" t="str">
        <x:v>Google AI Mode</x:v>
      </x:c>
      <x:c r="F7" s="13" t="str">
        <x:v>Wireless Audio</x:v>
      </x:c>
      <x:c r="G7" s="13" t="str">
        <x:v>Validation</x:v>
      </x:c>
      <x:c r="H7" s="13" t="str">
        <x:v>INITIAL_RESPONSE_GENERATED</x:v>
      </x:c>
      <x:c r="I7" s="13" t="n">
        <x:v>6.387</x:v>
      </x:c>
      <x:c r="J7" s="13" t="n">
        <x:v>7.994</x:v>
      </x:c>
      <x:c r="K7" s="13" t="n">
        <x:v>1</x:v>
      </x:c>
      <x:c r="L7" s="13" t="n">
        <x:v>1</x:v>
      </x:c>
      <x:c r="M7" s="13" t="n">
        <x:v>1</x:v>
      </x:c>
      <x:c r="N7" s="13" t="n">
        <x:v>0</x:v>
      </x:c>
      <x:c r="O7" s="13" t="n">
        <x:v>1</x:v>
      </x:c>
      <x:c r="P7" s="13" t="n">
        <x:v>1</x:v>
      </x:c>
      <x:c r="Q7" s="13" t="n">
        <x:v>1</x:v>
      </x:c>
      <x:c r="R7" s="13"/>
      <x:c r="S7" s="13" t="n">
        <x:v>0</x:v>
      </x:c>
      <x:c r="T7" s="13"/>
      <x:c r="U7" s="13" t="n">
        <x:v>12</x:v>
      </x:c>
      <x:c r="V7" s="13" t="n">
        <x:v>1</x:v>
      </x:c>
      <x:c r="W7" s="13" t="n">
        <x:v>3</x:v>
      </x:c>
      <x:c r="X7" s="13" t="str">
        <x:v>community | creator/video | editorial/review</x:v>
      </x:c>
      <x:c r="Y7" s="13" t="n">
        <x:v>0</x:v>
      </x:c>
      <x:c r="Z7" s="13"/>
      <x:c r="AA7" s="13" t="n">
        <x:v>1</x:v>
      </x:c>
      <x:c r="AB7" s="13" t="n">
        <x:v>0</x:v>
      </x:c>
      <x:c r="AC7" s="13" t="n">
        <x:v>20</x:v>
      </x:c>
      <x:c r="AD7" s="13" t="n">
        <x:v>6</x:v>
      </x:c>
      <x:c r="AE7" s="13" t="str">
        <x:v>noise cancel | transparency | battery | microphone | codec | spatial audio</x:v>
      </x:c>
      <x:c r="AF7" s="13"/>
      <x:c r="AG7" s="13" t="str">
        <x:v>study-a-coding-1.0-2026-08-20</x:v>
      </x:c>
    </x:row>
    <x:row r="8" ht="15" hidden="0" customHeight="1">
      <x:c r="A8" s="13" t="str">
        <x:v>A1-R1-CG-WA-V-02</x:v>
      </x:c>
      <x:c r="B8" s="13" t="str">
        <x:v>A1-R1-CG-WA-V-02</x:v>
      </x:c>
      <x:c r="C8" s="13" t="n">
        <x:v>1</x:v>
      </x:c>
      <x:c r="D8" s="13" t="str">
        <x:v>WA-V-02</x:v>
      </x:c>
      <x:c r="E8" s="13" t="str">
        <x:v>ChatGPT</x:v>
      </x:c>
      <x:c r="F8" s="13" t="str">
        <x:v>Wireless Audio</x:v>
      </x:c>
      <x:c r="G8" s="13" t="str">
        <x:v>Validation</x:v>
      </x:c>
      <x:c r="H8" s="13" t="str">
        <x:v>INITIAL_RESPONSE_GENERATED</x:v>
      </x:c>
      <x:c r="I8" s="13" t="n">
        <x:v>2.092</x:v>
      </x:c>
      <x:c r="J8" s="13" t="n">
        <x:v>10.283</x:v>
      </x:c>
      <x:c r="K8" s="13" t="n">
        <x:v>1</x:v>
      </x:c>
      <x:c r="L8" s="13" t="n">
        <x:v>1</x:v>
      </x:c>
      <x:c r="M8" s="13" t="n">
        <x:v>1</x:v>
      </x:c>
      <x:c r="N8" s="13" t="n">
        <x:v>0</x:v>
      </x:c>
      <x:c r="O8" s="13" t="n">
        <x:v>1</x:v>
      </x:c>
      <x:c r="P8" s="13" t="n">
        <x:v>1</x:v>
      </x:c>
      <x:c r="Q8" s="13" t="n">
        <x:v>1</x:v>
      </x:c>
      <x:c r="R8" s="13"/>
      <x:c r="S8" s="13" t="n">
        <x:v>0</x:v>
      </x:c>
      <x:c r="T8" s="13"/>
      <x:c r="U8" s="13" t="n">
        <x:v>12</x:v>
      </x:c>
      <x:c r="V8" s="13" t="n">
        <x:v>1</x:v>
      </x:c>
      <x:c r="W8" s="13" t="n">
        <x:v>1</x:v>
      </x:c>
      <x:c r="X8" s="13" t="str">
        <x:v>manufacturer/official</x:v>
      </x:c>
      <x:c r="Y8" s="13" t="n">
        <x:v>0</x:v>
      </x:c>
      <x:c r="Z8" s="13"/>
      <x:c r="AA8" s="13" t="n">
        <x:v>2</x:v>
      </x:c>
      <x:c r="AB8" s="13" t="n">
        <x:v>1</x:v>
      </x:c>
      <x:c r="AC8" s="13" t="n">
        <x:v>0</x:v>
      </x:c>
      <x:c r="AD8" s="13" t="n">
        <x:v>6</x:v>
      </x:c>
      <x:c r="AE8" s="13" t="str">
        <x:v>noise cancel | transparency | microphone | spatial audio | hearing | fit</x:v>
      </x:c>
      <x:c r="AF8" s="13"/>
      <x:c r="AG8" s="13" t="str">
        <x:v>study-a-coding-1.0-2026-08-20</x:v>
      </x:c>
    </x:row>
    <x:row r="9" ht="15" hidden="0" customHeight="1">
      <x:c r="A9" s="13" t="str">
        <x:v>A1-R1-TT-WA-V-02-RERUN-01</x:v>
      </x:c>
      <x:c r="B9" s="13" t="str">
        <x:v>A1-R1-TT-WA-V-02</x:v>
      </x:c>
      <x:c r="C9" s="13" t="n">
        <x:v>1</x:v>
      </x:c>
      <x:c r="D9" s="13" t="str">
        <x:v>WA-V-02</x:v>
      </x:c>
      <x:c r="E9" s="13" t="str">
        <x:v>TikTok</x:v>
      </x:c>
      <x:c r="F9" s="13" t="str">
        <x:v>Wireless Audio</x:v>
      </x:c>
      <x:c r="G9" s="13" t="str">
        <x:v>Validation</x:v>
      </x:c>
      <x:c r="H9" s="13" t="str">
        <x:v>SEARCH_RESULTS_CAPTURED</x:v>
      </x:c>
      <x:c r="I9" s="13" t="n">
        <x:v>1.446</x:v>
      </x:c>
      <x:c r="J9" s="13" t="n">
        <x:v>2.807</x:v>
      </x:c>
      <x:c r="K9" s="13" t="n">
        <x:v>0.75</x:v>
      </x:c>
      <x:c r="L9" s="13" t="n">
        <x:v>0.75</x:v>
      </x:c>
      <x:c r="M9" s="13" t="n">
        <x:v>0.9</x:v>
      </x:c>
      <x:c r="N9" s="13" t="n">
        <x:v>10</x:v>
      </x:c>
      <x:c r="O9" s="13" t="n">
        <x:v>1</x:v>
      </x:c>
      <x:c r="P9" s="13" t="n">
        <x:v>0.1</x:v>
      </x:c>
      <x:c r="Q9" s="13" t="n">
        <x:v>1</x:v>
      </x:c>
      <x:c r="R9" s="13"/>
      <x:c r="S9" s="13" t="n">
        <x:v>9</x:v>
      </x:c>
      <x:c r="T9" s="13" t="n">
        <x:v>0.9</x:v>
      </x:c>
      <x:c r="U9" s="13" t="n">
        <x:v>10</x:v>
      </x:c>
      <x:c r="V9" s="13" t="n">
        <x:v>1</x:v>
      </x:c>
      <x:c r="W9" s="13" t="n">
        <x:v>1</x:v>
      </x:c>
      <x:c r="X9" s="13" t="str">
        <x:v>creator/video</x:v>
      </x:c>
      <x:c r="Y9" s="13" t="n">
        <x:v>0</x:v>
      </x:c>
      <x:c r="Z9" s="13"/>
      <x:c r="AA9" s="13" t="n">
        <x:v>0</x:v>
      </x:c>
      <x:c r="AB9" s="13" t="n">
        <x:v>1</x:v>
      </x:c>
      <x:c r="AC9" s="13" t="n">
        <x:v>0</x:v>
      </x:c>
      <x:c r="AD9" s="13" t="n">
        <x:v>2</x:v>
      </x:c>
      <x:c r="AE9" s="13" t="str">
        <x:v>transparency | microphone</x:v>
      </x:c>
      <x:c r="AF9" s="13"/>
      <x:c r="AG9" s="13" t="str">
        <x:v>study-a-coding-1.0-2026-08-20</x:v>
      </x:c>
    </x:row>
    <x:row r="10" ht="15" hidden="0" customHeight="1">
      <x:c r="A10" s="13" t="str">
        <x:v>A1-R1-GAI-RV-S-01</x:v>
      </x:c>
      <x:c r="B10" s="13" t="str">
        <x:v>A1-R1-GAI-RV-S-01</x:v>
      </x:c>
      <x:c r="C10" s="13" t="n">
        <x:v>1</x:v>
      </x:c>
      <x:c r="D10" s="13" t="str">
        <x:v>RV-S-01</x:v>
      </x:c>
      <x:c r="E10" s="13" t="str">
        <x:v>Google AI Mode</x:v>
      </x:c>
      <x:c r="F10" s="13" t="str">
        <x:v>Robot Vacuums</x:v>
      </x:c>
      <x:c r="G10" s="13" t="str">
        <x:v>Shortlist Formation</x:v>
      </x:c>
      <x:c r="H10" s="13" t="str">
        <x:v>INITIAL_RESPONSE_GENERATED</x:v>
      </x:c>
      <x:c r="I10" s="13" t="n">
        <x:v>9.488</x:v>
      </x:c>
      <x:c r="J10" s="13" t="n">
        <x:v>11.093</x:v>
      </x:c>
      <x:c r="K10" s="13" t="n">
        <x:v>1</x:v>
      </x:c>
      <x:c r="L10" s="13" t="n">
        <x:v>1</x:v>
      </x:c>
      <x:c r="M10" s="13" t="n">
        <x:v>1</x:v>
      </x:c>
      <x:c r="N10" s="13" t="n">
        <x:v>0</x:v>
      </x:c>
      <x:c r="O10" s="13" t="n">
        <x:v>4</x:v>
      </x:c>
      <x:c r="P10" s="13" t="n">
        <x:v>1</x:v>
      </x:c>
      <x:c r="Q10" s="13" t="n">
        <x:v>0.3290816326530612</x:v>
      </x:c>
      <x:c r="R10" s="13" t="n">
        <x:v>0.8559804170456395</x:v>
      </x:c>
      <x:c r="S10" s="13" t="n">
        <x:v>0</x:v>
      </x:c>
      <x:c r="T10" s="13"/>
      <x:c r="U10" s="13" t="n">
        <x:v>8</x:v>
      </x:c>
      <x:c r="V10" s="13" t="n">
        <x:v>1</x:v>
      </x:c>
      <x:c r="W10" s="13" t="n">
        <x:v>4</x:v>
      </x:c>
      <x:c r="X10" s="13" t="str">
        <x:v>community | creator/video | editorial/review | manufacturer/official</x:v>
      </x:c>
      <x:c r="Y10" s="13" t="n">
        <x:v>0</x:v>
      </x:c>
      <x:c r="Z10" s="13"/>
      <x:c r="AA10" s="13" t="n">
        <x:v>5</x:v>
      </x:c>
      <x:c r="AB10" s="13" t="n">
        <x:v>0</x:v>
      </x:c>
      <x:c r="AC10" s="13" t="n">
        <x:v>19</x:v>
      </x:c>
      <x:c r="AD10" s="13" t="n">
        <x:v>7</x:v>
      </x:c>
      <x:c r="AE10" s="13" t="str">
        <x:v>lidar | camera | dock | self-empty | mop | tangle | maintenance</x:v>
      </x:c>
      <x:c r="AF10" s="13"/>
      <x:c r="AG10" s="13" t="str">
        <x:v>study-a-coding-1.0-2026-08-20</x:v>
      </x:c>
    </x:row>
    <x:row r="11" ht="15" hidden="0" customHeight="1">
      <x:c r="A11" s="13" t="str">
        <x:v>A1-R1-CG-RV-S-01</x:v>
      </x:c>
      <x:c r="B11" s="13" t="str">
        <x:v>A1-R1-CG-RV-S-01</x:v>
      </x:c>
      <x:c r="C11" s="13" t="n">
        <x:v>1</x:v>
      </x:c>
      <x:c r="D11" s="13" t="str">
        <x:v>RV-S-01</x:v>
      </x:c>
      <x:c r="E11" s="13" t="str">
        <x:v>ChatGPT</x:v>
      </x:c>
      <x:c r="F11" s="13" t="str">
        <x:v>Robot Vacuums</x:v>
      </x:c>
      <x:c r="G11" s="13" t="str">
        <x:v>Shortlist Formation</x:v>
      </x:c>
      <x:c r="H11" s="13" t="str">
        <x:v>INITIAL_RESPONSE_GENERATED</x:v>
      </x:c>
      <x:c r="I11" s="13" t="n">
        <x:v>2.079</x:v>
      </x:c>
      <x:c r="J11" s="13" t="n">
        <x:v>22.454</x:v>
      </x:c>
      <x:c r="K11" s="13" t="n">
        <x:v>1</x:v>
      </x:c>
      <x:c r="L11" s="13" t="n">
        <x:v>1</x:v>
      </x:c>
      <x:c r="M11" s="13" t="n">
        <x:v>1</x:v>
      </x:c>
      <x:c r="N11" s="13" t="n">
        <x:v>0</x:v>
      </x:c>
      <x:c r="O11" s="13" t="n">
        <x:v>3</x:v>
      </x:c>
      <x:c r="P11" s="13" t="n">
        <x:v>1</x:v>
      </x:c>
      <x:c r="Q11" s="13" t="n">
        <x:v>0.3333333333333333</x:v>
      </x:c>
      <x:c r="R11" s="13" t="n">
        <x:v>0.9999999999999998</x:v>
      </x:c>
      <x:c r="S11" s="13" t="n">
        <x:v>0</x:v>
      </x:c>
      <x:c r="T11" s="13"/>
      <x:c r="U11" s="13" t="n">
        <x:v>7</x:v>
      </x:c>
      <x:c r="V11" s="13" t="n">
        <x:v>1</x:v>
      </x:c>
      <x:c r="W11" s="13" t="n">
        <x:v>2</x:v>
      </x:c>
      <x:c r="X11" s="13" t="str">
        <x:v>editorial/review | manufacturer/official</x:v>
      </x:c>
      <x:c r="Y11" s="13" t="n">
        <x:v>0</x:v>
      </x:c>
      <x:c r="Z11" s="13"/>
      <x:c r="AA11" s="13" t="n">
        <x:v>4</x:v>
      </x:c>
      <x:c r="AB11" s="13" t="n">
        <x:v>5</x:v>
      </x:c>
      <x:c r="AC11" s="13" t="n">
        <x:v>1</x:v>
      </x:c>
      <x:c r="AD11" s="13" t="n">
        <x:v>5</x:v>
      </x:c>
      <x:c r="AE11" s="13" t="str">
        <x:v>dock | mop | tangle | no-go | maintenance</x:v>
      </x:c>
      <x:c r="AF11" s="13"/>
      <x:c r="AG11" s="13" t="str">
        <x:v>study-a-coding-1.0-2026-08-20</x:v>
      </x:c>
    </x:row>
    <x:row r="12" ht="15" hidden="0" customHeight="1">
      <x:c r="A12" s="13" t="str">
        <x:v>A1-R1-TT-RV-S-01-RERUN-01</x:v>
      </x:c>
      <x:c r="B12" s="13" t="str">
        <x:v>A1-R1-TT-RV-S-01</x:v>
      </x:c>
      <x:c r="C12" s="13" t="n">
        <x:v>1</x:v>
      </x:c>
      <x:c r="D12" s="13" t="str">
        <x:v>RV-S-01</x:v>
      </x:c>
      <x:c r="E12" s="13" t="str">
        <x:v>TikTok</x:v>
      </x:c>
      <x:c r="F12" s="13" t="str">
        <x:v>Robot Vacuums</x:v>
      </x:c>
      <x:c r="G12" s="13" t="str">
        <x:v>Shortlist Formation</x:v>
      </x:c>
      <x:c r="H12" s="13" t="str">
        <x:v>SEARCH_RESULTS_CAPTURED</x:v>
      </x:c>
      <x:c r="I12" s="13" t="n">
        <x:v>2.645</x:v>
      </x:c>
      <x:c r="J12" s="13" t="n">
        <x:v>4.01</x:v>
      </x:c>
      <x:c r="K12" s="13" t="n">
        <x:v>0.6666666666666666</x:v>
      </x:c>
      <x:c r="L12" s="13" t="n">
        <x:v>0.6666666666666666</x:v>
      </x:c>
      <x:c r="M12" s="13" t="n">
        <x:v>0.6</x:v>
      </x:c>
      <x:c r="N12" s="13" t="n">
        <x:v>10</x:v>
      </x:c>
      <x:c r="O12" s="13" t="n">
        <x:v>3</x:v>
      </x:c>
      <x:c r="P12" s="13" t="n">
        <x:v>0.3</x:v>
      </x:c>
      <x:c r="Q12" s="13" t="n">
        <x:v>0.42857142857142855</x:v>
      </x:c>
      <x:c r="R12" s="13" t="n">
        <x:v>0.8699155297736259</x:v>
      </x:c>
      <x:c r="S12" s="13" t="n">
        <x:v>9</x:v>
      </x:c>
      <x:c r="T12" s="13" t="n">
        <x:v>0.9</x:v>
      </x:c>
      <x:c r="U12" s="13" t="n">
        <x:v>10</x:v>
      </x:c>
      <x:c r="V12" s="13" t="n">
        <x:v>1</x:v>
      </x:c>
      <x:c r="W12" s="13" t="n">
        <x:v>1</x:v>
      </x:c>
      <x:c r="X12" s="13" t="str">
        <x:v>creator/video</x:v>
      </x:c>
      <x:c r="Y12" s="13" t="n">
        <x:v>7</x:v>
      </x:c>
      <x:c r="Z12" s="13" t="n">
        <x:v>0</x:v>
      </x:c>
      <x:c r="AA12" s="13" t="n">
        <x:v>2</x:v>
      </x:c>
      <x:c r="AB12" s="13" t="n">
        <x:v>0</x:v>
      </x:c>
      <x:c r="AC12" s="13" t="n">
        <x:v>1</x:v>
      </x:c>
      <x:c r="AD12" s="13" t="n">
        <x:v>1</x:v>
      </x:c>
      <x:c r="AE12" s="13" t="str">
        <x:v>mop</x:v>
      </x:c>
      <x:c r="AF12" s="13"/>
      <x:c r="AG12" s="13" t="str">
        <x:v>study-a-coding-1.0-2026-08-20</x:v>
      </x:c>
    </x:row>
    <x:row r="13" ht="15" hidden="0" customHeight="1">
      <x:c r="A13" s="13" t="str">
        <x:v>A1-R1-YT-RV-S-01</x:v>
      </x:c>
      <x:c r="B13" s="13" t="str">
        <x:v>A1-R1-YT-RV-S-01</x:v>
      </x:c>
      <x:c r="C13" s="13" t="n">
        <x:v>1</x:v>
      </x:c>
      <x:c r="D13" s="13" t="str">
        <x:v>RV-S-01</x:v>
      </x:c>
      <x:c r="E13" s="13" t="str">
        <x:v>YouTube</x:v>
      </x:c>
      <x:c r="F13" s="13" t="str">
        <x:v>Robot Vacuums</x:v>
      </x:c>
      <x:c r="G13" s="13" t="str">
        <x:v>Shortlist Formation</x:v>
      </x:c>
      <x:c r="H13" s="13" t="str">
        <x:v>SEARCH_RESULTS_CAPTURED</x:v>
      </x:c>
      <x:c r="I13" s="13" t="n">
        <x:v>1.284</x:v>
      </x:c>
      <x:c r="J13" s="13" t="n">
        <x:v>3.515</x:v>
      </x:c>
      <x:c r="K13" s="13" t="n">
        <x:v>0.1111111111111111</x:v>
      </x:c>
      <x:c r="L13" s="13" t="n">
        <x:v>0.1111111111111111</x:v>
      </x:c>
      <x:c r="M13" s="13" t="n">
        <x:v>0</x:v>
      </x:c>
      <x:c r="N13" s="13" t="n">
        <x:v>10</x:v>
      </x:c>
      <x:c r="O13" s="13" t="n">
        <x:v>1</x:v>
      </x:c>
      <x:c r="P13" s="13" t="n">
        <x:v>0.1</x:v>
      </x:c>
      <x:c r="Q13" s="13" t="n">
        <x:v>1</x:v>
      </x:c>
      <x:c r="R13" s="13"/>
      <x:c r="S13" s="13" t="n">
        <x:v>8</x:v>
      </x:c>
      <x:c r="T13" s="13" t="n">
        <x:v>0.8</x:v>
      </x:c>
      <x:c r="U13" s="13" t="n">
        <x:v>10</x:v>
      </x:c>
      <x:c r="V13" s="13" t="n">
        <x:v>1</x:v>
      </x:c>
      <x:c r="W13" s="13" t="n">
        <x:v>1</x:v>
      </x:c>
      <x:c r="X13" s="13" t="str">
        <x:v>creator/video</x:v>
      </x:c>
      <x:c r="Y13" s="13" t="n">
        <x:v>8</x:v>
      </x:c>
      <x:c r="Z13" s="13" t="n">
        <x:v>1</x:v>
      </x:c>
      <x:c r="AA13" s="13" t="n">
        <x:v>0</x:v>
      </x:c>
      <x:c r="AB13" s="13" t="n">
        <x:v>0</x:v>
      </x:c>
      <x:c r="AC13" s="13" t="n">
        <x:v>2</x:v>
      </x:c>
      <x:c r="AD13" s="13" t="n">
        <x:v>0</x:v>
      </x:c>
      <x:c r="AE13" s="13"/>
      <x:c r="AF13" s="13"/>
      <x:c r="AG13" s="13" t="str">
        <x:v>study-a-coding-1.0-2026-08-20</x:v>
      </x:c>
    </x:row>
    <x:row r="14" ht="15" hidden="0" customHeight="1">
      <x:c r="A14" s="13" t="str">
        <x:v>A1-R1-CG-SW-I-02</x:v>
      </x:c>
      <x:c r="B14" s="13" t="str">
        <x:v>A1-R1-CG-SW-I-02</x:v>
      </x:c>
      <x:c r="C14" s="13" t="n">
        <x:v>1</x:v>
      </x:c>
      <x:c r="D14" s="13" t="str">
        <x:v>SW-I-02</x:v>
      </x:c>
      <x:c r="E14" s="13" t="str">
        <x:v>ChatGPT</x:v>
      </x:c>
      <x:c r="F14" s="13" t="str">
        <x:v>Smart Wearables</x:v>
      </x:c>
      <x:c r="G14" s="13" t="str">
        <x:v>Inspiration</x:v>
      </x:c>
      <x:c r="H14" s="13" t="str">
        <x:v>INITIAL_RESPONSE_GENERATED</x:v>
      </x:c>
      <x:c r="I14" s="13" t="n">
        <x:v>2.093</x:v>
      </x:c>
      <x:c r="J14" s="13" t="n">
        <x:v>14.328</x:v>
      </x:c>
      <x:c r="K14" s="13" t="n">
        <x:v>1</x:v>
      </x:c>
      <x:c r="L14" s="13" t="n">
        <x:v>1</x:v>
      </x:c>
      <x:c r="M14" s="13" t="n">
        <x:v>1</x:v>
      </x:c>
      <x:c r="N14" s="13" t="n">
        <x:v>0</x:v>
      </x:c>
      <x:c r="O14" s="13" t="n">
        <x:v>6</x:v>
      </x:c>
      <x:c r="P14" s="13" t="n">
        <x:v>1</x:v>
      </x:c>
      <x:c r="Q14" s="13" t="n">
        <x:v>0.2853185595567867</x:v>
      </x:c>
      <x:c r="R14" s="13" t="n">
        <x:v>0.7668684765866044</x:v>
      </x:c>
      <x:c r="S14" s="13" t="n">
        <x:v>0</x:v>
      </x:c>
      <x:c r="T14" s="13"/>
      <x:c r="U14" s="13" t="n">
        <x:v>8</x:v>
      </x:c>
      <x:c r="V14" s="13" t="n">
        <x:v>1</x:v>
      </x:c>
      <x:c r="W14" s="13" t="n">
        <x:v>1</x:v>
      </x:c>
      <x:c r="X14" s="13" t="str">
        <x:v>editorial/review</x:v>
      </x:c>
      <x:c r="Y14" s="13" t="n">
        <x:v>0</x:v>
      </x:c>
      <x:c r="Z14" s="13"/>
      <x:c r="AA14" s="13" t="n">
        <x:v>12</x:v>
      </x:c>
      <x:c r="AB14" s="13" t="n">
        <x:v>4</x:v>
      </x:c>
      <x:c r="AC14" s="13" t="n">
        <x:v>4</x:v>
      </x:c>
      <x:c r="AD14" s="13" t="n">
        <x:v>2</x:v>
      </x:c>
      <x:c r="AE14" s="13" t="str">
        <x:v>sleep | training</x:v>
      </x:c>
      <x:c r="AF14" s="13"/>
      <x:c r="AG14" s="13" t="str">
        <x:v>study-a-coding-1.0-2026-08-20</x:v>
      </x:c>
    </x:row>
    <x:row r="15" ht="15" hidden="0" customHeight="1">
      <x:c r="A15" s="13" t="str">
        <x:v>A1-R1-TT-SW-I-02</x:v>
      </x:c>
      <x:c r="B15" s="13" t="str">
        <x:v>A1-R1-TT-SW-I-02</x:v>
      </x:c>
      <x:c r="C15" s="13" t="n">
        <x:v>1</x:v>
      </x:c>
      <x:c r="D15" s="13" t="str">
        <x:v>SW-I-02</x:v>
      </x:c>
      <x:c r="E15" s="13" t="str">
        <x:v>TikTok</x:v>
      </x:c>
      <x:c r="F15" s="13" t="str">
        <x:v>Smart Wearables</x:v>
      </x:c>
      <x:c r="G15" s="13" t="str">
        <x:v>Inspiration</x:v>
      </x:c>
      <x:c r="H15" s="13" t="str">
        <x:v>SEARCH_RESULTS_CAPTURED</x:v>
      </x:c>
      <x:c r="I15" s="13" t="n">
        <x:v>1.42</x:v>
      </x:c>
      <x:c r="J15" s="13" t="n">
        <x:v>2.755</x:v>
      </x:c>
      <x:c r="K15" s="13" t="n">
        <x:v>0.8</x:v>
      </x:c>
      <x:c r="L15" s="13" t="n">
        <x:v>0.8</x:v>
      </x:c>
      <x:c r="M15" s="13" t="n">
        <x:v>0.9</x:v>
      </x:c>
      <x:c r="N15" s="13" t="n">
        <x:v>10</x:v>
      </x:c>
      <x:c r="O15" s="13" t="n">
        <x:v>3</x:v>
      </x:c>
      <x:c r="P15" s="13" t="n">
        <x:v>0.3</x:v>
      </x:c>
      <x:c r="Q15" s="13" t="n">
        <x:v>0.375</x:v>
      </x:c>
      <x:c r="R15" s="13" t="n">
        <x:v>0.946394630357186</x:v>
      </x:c>
      <x:c r="S15" s="13" t="n">
        <x:v>6</x:v>
      </x:c>
      <x:c r="T15" s="13" t="n">
        <x:v>0.6</x:v>
      </x:c>
      <x:c r="U15" s="13" t="n">
        <x:v>10</x:v>
      </x:c>
      <x:c r="V15" s="13" t="n">
        <x:v>1</x:v>
      </x:c>
      <x:c r="W15" s="13" t="n">
        <x:v>1</x:v>
      </x:c>
      <x:c r="X15" s="13" t="str">
        <x:v>creator/video</x:v>
      </x:c>
      <x:c r="Y15" s="13" t="n">
        <x:v>6</x:v>
      </x:c>
      <x:c r="Z15" s="13" t="n">
        <x:v>0</x:v>
      </x:c>
      <x:c r="AA15" s="13" t="n">
        <x:v>0</x:v>
      </x:c>
      <x:c r="AB15" s="13" t="n">
        <x:v>0</x:v>
      </x:c>
      <x:c r="AC15" s="13" t="n">
        <x:v>1</x:v>
      </x:c>
      <x:c r="AD15" s="13" t="n">
        <x:v>2</x:v>
      </x:c>
      <x:c r="AE15" s="13" t="str">
        <x:v>sleep | health</x:v>
      </x:c>
      <x:c r="AF15" s="13"/>
      <x:c r="AG15" s="13" t="str">
        <x:v>study-a-coding-1.0-2026-08-20</x:v>
      </x:c>
    </x:row>
    <x:row r="16" ht="15" hidden="0" customHeight="1">
      <x:c r="A16" s="13" t="str">
        <x:v>A1-R1-YT-SW-I-02</x:v>
      </x:c>
      <x:c r="B16" s="13" t="str">
        <x:v>A1-R1-YT-SW-I-02</x:v>
      </x:c>
      <x:c r="C16" s="13" t="n">
        <x:v>1</x:v>
      </x:c>
      <x:c r="D16" s="13" t="str">
        <x:v>SW-I-02</x:v>
      </x:c>
      <x:c r="E16" s="13" t="str">
        <x:v>YouTube</x:v>
      </x:c>
      <x:c r="F16" s="13" t="str">
        <x:v>Smart Wearables</x:v>
      </x:c>
      <x:c r="G16" s="13" t="str">
        <x:v>Inspiration</x:v>
      </x:c>
      <x:c r="H16" s="13" t="str">
        <x:v>SEARCH_RESULTS_CAPTURED</x:v>
      </x:c>
      <x:c r="I16" s="13" t="n">
        <x:v>1.31</x:v>
      </x:c>
      <x:c r="J16" s="13" t="n">
        <x:v>4.135</x:v>
      </x:c>
      <x:c r="K16" s="13" t="n">
        <x:v>0.6</x:v>
      </x:c>
      <x:c r="L16" s="13" t="n">
        <x:v>0.6</x:v>
      </x:c>
      <x:c r="M16" s="13" t="n">
        <x:v>0.6</x:v>
      </x:c>
      <x:c r="N16" s="13" t="n">
        <x:v>10</x:v>
      </x:c>
      <x:c r="O16" s="13" t="n">
        <x:v>5</x:v>
      </x:c>
      <x:c r="P16" s="13" t="n">
        <x:v>0.5</x:v>
      </x:c>
      <x:c r="Q16" s="13" t="n">
        <x:v>0.22448979591836732</x:v>
      </x:c>
      <x:c r="R16" s="13" t="n">
        <x:v>0.9629610647945144</x:v>
      </x:c>
      <x:c r="S16" s="13" t="n">
        <x:v>9</x:v>
      </x:c>
      <x:c r="T16" s="13" t="n">
        <x:v>0.9</x:v>
      </x:c>
      <x:c r="U16" s="13" t="n">
        <x:v>10</x:v>
      </x:c>
      <x:c r="V16" s="13" t="n">
        <x:v>1</x:v>
      </x:c>
      <x:c r="W16" s="13" t="n">
        <x:v>1</x:v>
      </x:c>
      <x:c r="X16" s="13" t="str">
        <x:v>creator/video</x:v>
      </x:c>
      <x:c r="Y16" s="13" t="n">
        <x:v>5</x:v>
      </x:c>
      <x:c r="Z16" s="13" t="n">
        <x:v>1</x:v>
      </x:c>
      <x:c r="AA16" s="13" t="n">
        <x:v>2</x:v>
      </x:c>
      <x:c r="AB16" s="13" t="n">
        <x:v>0</x:v>
      </x:c>
      <x:c r="AC16" s="13" t="n">
        <x:v>4</x:v>
      </x:c>
      <x:c r="AD16" s="13" t="n">
        <x:v>0</x:v>
      </x:c>
      <x:c r="AE16" s="13"/>
      <x:c r="AF16" s="13"/>
      <x:c r="AG16" s="13" t="str">
        <x:v>study-a-coding-1.0-2026-08-20</x:v>
      </x:c>
    </x:row>
    <x:row r="17" ht="15" hidden="0" customHeight="1">
      <x:c r="A17" s="13" t="str">
        <x:v>A1-R1-GAI-SW-I-02</x:v>
      </x:c>
      <x:c r="B17" s="13" t="str">
        <x:v>A1-R1-GAI-SW-I-02</x:v>
      </x:c>
      <x:c r="C17" s="13" t="n">
        <x:v>1</x:v>
      </x:c>
      <x:c r="D17" s="13" t="str">
        <x:v>SW-I-02</x:v>
      </x:c>
      <x:c r="E17" s="13" t="str">
        <x:v>Google AI Mode</x:v>
      </x:c>
      <x:c r="F17" s="13" t="str">
        <x:v>Smart Wearables</x:v>
      </x:c>
      <x:c r="G17" s="13" t="str">
        <x:v>Inspiration</x:v>
      </x:c>
      <x:c r="H17" s="13" t="str">
        <x:v>INITIAL_RESPONSE_GENERATED</x:v>
      </x:c>
      <x:c r="I17" s="13" t="n">
        <x:v>3.37</x:v>
      </x:c>
      <x:c r="J17" s="13" t="n">
        <x:v>4.953</x:v>
      </x:c>
      <x:c r="K17" s="13" t="n">
        <x:v>1</x:v>
      </x:c>
      <x:c r="L17" s="13" t="n">
        <x:v>1</x:v>
      </x:c>
      <x:c r="M17" s="13" t="n">
        <x:v>1</x:v>
      </x:c>
      <x:c r="N17" s="13" t="n">
        <x:v>0</x:v>
      </x:c>
      <x:c r="O17" s="13" t="n">
        <x:v>4</x:v>
      </x:c>
      <x:c r="P17" s="13" t="n">
        <x:v>1</x:v>
      </x:c>
      <x:c r="Q17" s="13" t="n">
        <x:v>0.25</x:v>
      </x:c>
      <x:c r="R17" s="13" t="n">
        <x:v>1</x:v>
      </x:c>
      <x:c r="S17" s="13" t="n">
        <x:v>0</x:v>
      </x:c>
      <x:c r="T17" s="13"/>
      <x:c r="U17" s="13" t="n">
        <x:v>0</x:v>
      </x:c>
      <x:c r="V17" s="13" t="n">
        <x:v>0</x:v>
      </x:c>
      <x:c r="W17" s="13" t="n">
        <x:v>0</x:v>
      </x:c>
      <x:c r="X17" s="13"/>
      <x:c r="Y17" s="13" t="n">
        <x:v>0</x:v>
      </x:c>
      <x:c r="Z17" s="13"/>
      <x:c r="AA17" s="13" t="n">
        <x:v>9</x:v>
      </x:c>
      <x:c r="AB17" s="13" t="n">
        <x:v>0</x:v>
      </x:c>
      <x:c r="AC17" s="13" t="n">
        <x:v>2</x:v>
      </x:c>
      <x:c r="AD17" s="13" t="n">
        <x:v>1</x:v>
      </x:c>
      <x:c r="AE17" s="13" t="str">
        <x:v>cellular</x:v>
      </x:c>
      <x:c r="AF17" s="13"/>
      <x:c r="AG17" s="13" t="str">
        <x:v>study-a-coding-1.0-2026-08-20</x:v>
      </x:c>
    </x:row>
    <x:row r="18" ht="15" hidden="0" customHeight="1">
      <x:c r="A18" s="13" t="str">
        <x:v>A1-R1-TT-RV-C-02</x:v>
      </x:c>
      <x:c r="B18" s="13" t="str">
        <x:v>A1-R1-TT-RV-C-02</x:v>
      </x:c>
      <x:c r="C18" s="13" t="n">
        <x:v>1</x:v>
      </x:c>
      <x:c r="D18" s="13" t="str">
        <x:v>RV-C-02</x:v>
      </x:c>
      <x:c r="E18" s="13" t="str">
        <x:v>TikTok</x:v>
      </x:c>
      <x:c r="F18" s="13" t="str">
        <x:v>Robot Vacuums</x:v>
      </x:c>
      <x:c r="G18" s="13" t="str">
        <x:v>Comparison</x:v>
      </x:c>
      <x:c r="H18" s="13" t="str">
        <x:v>SEARCH_RESULTS_CAPTURED</x:v>
      </x:c>
      <x:c r="I18" s="13" t="n">
        <x:v>1.499</x:v>
      </x:c>
      <x:c r="J18" s="13" t="n">
        <x:v>2.844</x:v>
      </x:c>
      <x:c r="K18" s="13" t="n">
        <x:v>0.8571428571428571</x:v>
      </x:c>
      <x:c r="L18" s="13" t="n">
        <x:v>0.8571428571428571</x:v>
      </x:c>
      <x:c r="M18" s="13" t="n">
        <x:v>0.7</x:v>
      </x:c>
      <x:c r="N18" s="13" t="n">
        <x:v>10</x:v>
      </x:c>
      <x:c r="O18" s="13" t="n">
        <x:v>3</x:v>
      </x:c>
      <x:c r="P18" s="13" t="n">
        <x:v>0.3</x:v>
      </x:c>
      <x:c r="Q18" s="13" t="n">
        <x:v>0.3888888888888889</x:v>
      </x:c>
      <x:c r="R18" s="13" t="n">
        <x:v>0.920619835714305</x:v>
      </x:c>
      <x:c r="S18" s="13" t="n">
        <x:v>9</x:v>
      </x:c>
      <x:c r="T18" s="13" t="n">
        <x:v>0.9</x:v>
      </x:c>
      <x:c r="U18" s="13" t="n">
        <x:v>10</x:v>
      </x:c>
      <x:c r="V18" s="13" t="n">
        <x:v>1</x:v>
      </x:c>
      <x:c r="W18" s="13" t="n">
        <x:v>1</x:v>
      </x:c>
      <x:c r="X18" s="13" t="str">
        <x:v>creator/video</x:v>
      </x:c>
      <x:c r="Y18" s="13" t="n">
        <x:v>4</x:v>
      </x:c>
      <x:c r="Z18" s="13" t="n">
        <x:v>0</x:v>
      </x:c>
      <x:c r="AA18" s="13" t="n">
        <x:v>2</x:v>
      </x:c>
      <x:c r="AB18" s="13" t="n">
        <x:v>2</x:v>
      </x:c>
      <x:c r="AC18" s="13" t="n">
        <x:v>0</x:v>
      </x:c>
      <x:c r="AD18" s="13" t="n">
        <x:v>4</x:v>
      </x:c>
      <x:c r="AE18" s="13" t="str">
        <x:v>lidar | tangle | mapping | bag</x:v>
      </x:c>
      <x:c r="AF18" s="13"/>
      <x:c r="AG18" s="13" t="str">
        <x:v>study-a-coding-1.0-2026-08-20</x:v>
      </x:c>
    </x:row>
    <x:row r="19" ht="15" hidden="0" customHeight="1">
      <x:c r="A19" s="13" t="str">
        <x:v>A1-R1-YT-RV-C-02</x:v>
      </x:c>
      <x:c r="B19" s="13" t="str">
        <x:v>A1-R1-YT-RV-C-02</x:v>
      </x:c>
      <x:c r="C19" s="13" t="n">
        <x:v>1</x:v>
      </x:c>
      <x:c r="D19" s="13" t="str">
        <x:v>RV-C-02</x:v>
      </x:c>
      <x:c r="E19" s="13" t="str">
        <x:v>YouTube</x:v>
      </x:c>
      <x:c r="F19" s="13" t="str">
        <x:v>Robot Vacuums</x:v>
      </x:c>
      <x:c r="G19" s="13" t="str">
        <x:v>Comparison</x:v>
      </x:c>
      <x:c r="H19" s="13" t="str">
        <x:v>SEARCH_RESULTS_CAPTURED</x:v>
      </x:c>
      <x:c r="I19" s="13" t="n">
        <x:v>1.294</x:v>
      </x:c>
      <x:c r="J19" s="13" t="n">
        <x:v>4.146</x:v>
      </x:c>
      <x:c r="K19" s="13" t="n">
        <x:v>0.42857142857142855</x:v>
      </x:c>
      <x:c r="L19" s="13" t="n">
        <x:v>0.42857142857142855</x:v>
      </x:c>
      <x:c r="M19" s="13" t="n">
        <x:v>0.3</x:v>
      </x:c>
      <x:c r="N19" s="13" t="n">
        <x:v>10</x:v>
      </x:c>
      <x:c r="O19" s="13" t="n">
        <x:v>3</x:v>
      </x:c>
      <x:c r="P19" s="13" t="n">
        <x:v>0.3</x:v>
      </x:c>
      <x:c r="Q19" s="13" t="n">
        <x:v>0.44</x:v>
      </x:c>
      <x:c r="R19" s="13" t="n">
        <x:v>0.8649735207179272</x:v>
      </x:c>
      <x:c r="S19" s="13" t="n">
        <x:v>8</x:v>
      </x:c>
      <x:c r="T19" s="13" t="n">
        <x:v>0.8</x:v>
      </x:c>
      <x:c r="U19" s="13" t="n">
        <x:v>10</x:v>
      </x:c>
      <x:c r="V19" s="13" t="n">
        <x:v>1</x:v>
      </x:c>
      <x:c r="W19" s="13" t="n">
        <x:v>1</x:v>
      </x:c>
      <x:c r="X19" s="13" t="str">
        <x:v>creator/video</x:v>
      </x:c>
      <x:c r="Y19" s="13" t="n">
        <x:v>4</x:v>
      </x:c>
      <x:c r="Z19" s="13" t="n">
        <x:v>1</x:v>
      </x:c>
      <x:c r="AA19" s="13" t="n">
        <x:v>0</x:v>
      </x:c>
      <x:c r="AB19" s="13" t="n">
        <x:v>0</x:v>
      </x:c>
      <x:c r="AC19" s="13" t="n">
        <x:v>5</x:v>
      </x:c>
      <x:c r="AD19" s="13" t="n">
        <x:v>0</x:v>
      </x:c>
      <x:c r="AE19" s="13"/>
      <x:c r="AF19" s="13"/>
      <x:c r="AG19" s="13" t="str">
        <x:v>study-a-coding-1.0-2026-08-20</x:v>
      </x:c>
    </x:row>
    <x:row r="20" ht="15" hidden="0" customHeight="1">
      <x:c r="A20" s="13" t="str">
        <x:v>A1-R1-GAI-RV-C-02</x:v>
      </x:c>
      <x:c r="B20" s="13" t="str">
        <x:v>A1-R1-GAI-RV-C-02</x:v>
      </x:c>
      <x:c r="C20" s="13" t="n">
        <x:v>1</x:v>
      </x:c>
      <x:c r="D20" s="13" t="str">
        <x:v>RV-C-02</x:v>
      </x:c>
      <x:c r="E20" s="13" t="str">
        <x:v>Google AI Mode</x:v>
      </x:c>
      <x:c r="F20" s="13" t="str">
        <x:v>Robot Vacuums</x:v>
      </x:c>
      <x:c r="G20" s="13" t="str">
        <x:v>Comparison</x:v>
      </x:c>
      <x:c r="H20" s="13" t="str">
        <x:v>INITIAL_RESPONSE_GENERATED</x:v>
      </x:c>
      <x:c r="I20" s="13" t="n">
        <x:v>9.526</x:v>
      </x:c>
      <x:c r="J20" s="13" t="n">
        <x:v>11.154</x:v>
      </x:c>
      <x:c r="K20" s="13" t="n">
        <x:v>1</x:v>
      </x:c>
      <x:c r="L20" s="13" t="n">
        <x:v>1</x:v>
      </x:c>
      <x:c r="M20" s="13" t="n">
        <x:v>1</x:v>
      </x:c>
      <x:c r="N20" s="13" t="n">
        <x:v>0</x:v>
      </x:c>
      <x:c r="O20" s="13" t="n">
        <x:v>4</x:v>
      </x:c>
      <x:c r="P20" s="13" t="n">
        <x:v>1</x:v>
      </x:c>
      <x:c r="Q20" s="13" t="n">
        <x:v>0.31635802469135804</x:v>
      </x:c>
      <x:c r="R20" s="13" t="n">
        <x:v>0.8614507254111837</x:v>
      </x:c>
      <x:c r="S20" s="13" t="n">
        <x:v>0</x:v>
      </x:c>
      <x:c r="T20" s="13"/>
      <x:c r="U20" s="13" t="n">
        <x:v>10</x:v>
      </x:c>
      <x:c r="V20" s="13" t="n">
        <x:v>1</x:v>
      </x:c>
      <x:c r="W20" s="13" t="n">
        <x:v>3</x:v>
      </x:c>
      <x:c r="X20" s="13" t="str">
        <x:v>creator/video | editorial/review | manufacturer/official</x:v>
      </x:c>
      <x:c r="Y20" s="13" t="n">
        <x:v>1</x:v>
      </x:c>
      <x:c r="Z20" s="13" t="n">
        <x:v>1</x:v>
      </x:c>
      <x:c r="AA20" s="13" t="n">
        <x:v>2</x:v>
      </x:c>
      <x:c r="AB20" s="13" t="n">
        <x:v>3</x:v>
      </x:c>
      <x:c r="AC20" s="13" t="n">
        <x:v>9</x:v>
      </x:c>
      <x:c r="AD20" s="13" t="n">
        <x:v>2</x:v>
      </x:c>
      <x:c r="AE20" s="13" t="str">
        <x:v>tangle | bag</x:v>
      </x:c>
      <x:c r="AF20" s="13"/>
      <x:c r="AG20" s="13" t="str">
        <x:v>study-a-coding-1.0-2026-08-20</x:v>
      </x:c>
    </x:row>
    <x:row r="21" ht="15" hidden="0" customHeight="1">
      <x:c r="A21" s="13" t="str">
        <x:v>A1-R1-CG-RV-C-02</x:v>
      </x:c>
      <x:c r="B21" s="13" t="str">
        <x:v>A1-R1-CG-RV-C-02</x:v>
      </x:c>
      <x:c r="C21" s="13" t="n">
        <x:v>1</x:v>
      </x:c>
      <x:c r="D21" s="13" t="str">
        <x:v>RV-C-02</x:v>
      </x:c>
      <x:c r="E21" s="13" t="str">
        <x:v>ChatGPT</x:v>
      </x:c>
      <x:c r="F21" s="13" t="str">
        <x:v>Robot Vacuums</x:v>
      </x:c>
      <x:c r="G21" s="13" t="str">
        <x:v>Comparison</x:v>
      </x:c>
      <x:c r="H21" s="13" t="str">
        <x:v>INITIAL_RESPONSE_GENERATED</x:v>
      </x:c>
      <x:c r="I21" s="13" t="n">
        <x:v>2.086</x:v>
      </x:c>
      <x:c r="J21" s="13" t="n">
        <x:v>26.585</x:v>
      </x:c>
      <x:c r="K21" s="13" t="n">
        <x:v>1</x:v>
      </x:c>
      <x:c r="L21" s="13" t="n">
        <x:v>1</x:v>
      </x:c>
      <x:c r="M21" s="13" t="n">
        <x:v>1</x:v>
      </x:c>
      <x:c r="N21" s="13" t="n">
        <x:v>0</x:v>
      </x:c>
      <x:c r="O21" s="13" t="n">
        <x:v>5</x:v>
      </x:c>
      <x:c r="P21" s="13" t="n">
        <x:v>1</x:v>
      </x:c>
      <x:c r="Q21" s="13" t="n">
        <x:v>0.2540154669839381</x:v>
      </x:c>
      <x:c r="R21" s="13" t="n">
        <x:v>0.9039691851320947</x:v>
      </x:c>
      <x:c r="S21" s="13" t="n">
        <x:v>0</x:v>
      </x:c>
      <x:c r="T21" s="13"/>
      <x:c r="U21" s="13" t="n">
        <x:v>13</x:v>
      </x:c>
      <x:c r="V21" s="13" t="n">
        <x:v>1</x:v>
      </x:c>
      <x:c r="W21" s="13" t="n">
        <x:v>3</x:v>
      </x:c>
      <x:c r="X21" s="13" t="str">
        <x:v>creator/video | editorial/review | manufacturer/official</x:v>
      </x:c>
      <x:c r="Y21" s="13" t="n">
        <x:v>0</x:v>
      </x:c>
      <x:c r="Z21" s="13"/>
      <x:c r="AA21" s="13" t="n">
        <x:v>7</x:v>
      </x:c>
      <x:c r="AB21" s="13" t="n">
        <x:v>4</x:v>
      </x:c>
      <x:c r="AC21" s="13" t="n">
        <x:v>12</x:v>
      </x:c>
      <x:c r="AD21" s="13" t="n">
        <x:v>4</x:v>
      </x:c>
      <x:c r="AE21" s="13" t="str">
        <x:v>obstacle | lidar | threshold | bag</x:v>
      </x:c>
      <x:c r="AF21" s="13"/>
      <x:c r="AG21" s="13" t="str">
        <x:v>study-a-coding-1.0-2026-08-20</x:v>
      </x:c>
    </x:row>
    <x:row r="22" ht="15" hidden="0" customHeight="1">
      <x:c r="A22" s="13" t="str">
        <x:v>A1-R1-YT-WA-S-02-RECOVERY-01</x:v>
      </x:c>
      <x:c r="B22" s="13" t="str">
        <x:v>A1-R1-YT-WA-S-02</x:v>
      </x:c>
      <x:c r="C22" s="13" t="n">
        <x:v>1</x:v>
      </x:c>
      <x:c r="D22" s="13" t="str">
        <x:v>WA-S-02</x:v>
      </x:c>
      <x:c r="E22" s="13" t="str">
        <x:v>YouTube</x:v>
      </x:c>
      <x:c r="F22" s="13" t="str">
        <x:v>Wireless Audio</x:v>
      </x:c>
      <x:c r="G22" s="13" t="str">
        <x:v>Shortlist Formation</x:v>
      </x:c>
      <x:c r="H22" s="13" t="str">
        <x:v>SEARCH_RESULTS_CAPTURED</x:v>
      </x:c>
      <x:c r="I22" s="13" t="n">
        <x:v>1.556</x:v>
      </x:c>
      <x:c r="J22" s="13" t="n">
        <x:v>9.737</x:v>
      </x:c>
      <x:c r="K22" s="13" t="n">
        <x:v>0.2857142857142857</x:v>
      </x:c>
      <x:c r="L22" s="13" t="n">
        <x:v>0.2857142857142857</x:v>
      </x:c>
      <x:c r="M22" s="13" t="n">
        <x:v>0.3</x:v>
      </x:c>
      <x:c r="N22" s="13" t="n">
        <x:v>10</x:v>
      </x:c>
      <x:c r="O22" s="13" t="n">
        <x:v>2</x:v>
      </x:c>
      <x:c r="P22" s="13" t="n">
        <x:v>0.2</x:v>
      </x:c>
      <x:c r="Q22" s="13" t="n">
        <x:v>0.5555555555555556</x:v>
      </x:c>
      <x:c r="R22" s="13" t="n">
        <x:v>0.9182958340544894</x:v>
      </x:c>
      <x:c r="S22" s="13" t="n">
        <x:v>6</x:v>
      </x:c>
      <x:c r="T22" s="13" t="n">
        <x:v>0.6</x:v>
      </x:c>
      <x:c r="U22" s="13" t="n">
        <x:v>10</x:v>
      </x:c>
      <x:c r="V22" s="13" t="n">
        <x:v>1</x:v>
      </x:c>
      <x:c r="W22" s="13" t="n">
        <x:v>1</x:v>
      </x:c>
      <x:c r="X22" s="13" t="str">
        <x:v>creator/video</x:v>
      </x:c>
      <x:c r="Y22" s="13" t="n">
        <x:v>3</x:v>
      </x:c>
      <x:c r="Z22" s="13" t="n">
        <x:v>1</x:v>
      </x:c>
      <x:c r="AA22" s="13" t="n">
        <x:v>8</x:v>
      </x:c>
      <x:c r="AB22" s="13" t="n">
        <x:v>0</x:v>
      </x:c>
      <x:c r="AC22" s="13" t="n">
        <x:v>3</x:v>
      </x:c>
      <x:c r="AD22" s="13" t="n">
        <x:v>0</x:v>
      </x:c>
      <x:c r="AE22" s="13"/>
      <x:c r="AF22" s="13" t="str">
        <x:v>airpods</x:v>
      </x:c>
      <x:c r="AG22" s="13" t="str">
        <x:v>study-a-coding-1.0-2026-08-20</x:v>
      </x:c>
    </x:row>
    <x:row r="23" ht="15" hidden="0" customHeight="1">
      <x:c r="A23" s="13" t="str">
        <x:v>A1-R1-GAI-WA-S-02</x:v>
      </x:c>
      <x:c r="B23" s="13" t="str">
        <x:v>A1-R1-GAI-WA-S-02</x:v>
      </x:c>
      <x:c r="C23" s="13" t="n">
        <x:v>1</x:v>
      </x:c>
      <x:c r="D23" s="13" t="str">
        <x:v>WA-S-02</x:v>
      </x:c>
      <x:c r="E23" s="13" t="str">
        <x:v>Google AI Mode</x:v>
      </x:c>
      <x:c r="F23" s="13" t="str">
        <x:v>Wireless Audio</x:v>
      </x:c>
      <x:c r="G23" s="13" t="str">
        <x:v>Shortlist Formation</x:v>
      </x:c>
      <x:c r="H23" s="13" t="str">
        <x:v>INITIAL_RESPONSE_GENERATED</x:v>
      </x:c>
      <x:c r="I23" s="13" t="n">
        <x:v>6.424</x:v>
      </x:c>
      <x:c r="J23" s="13" t="n">
        <x:v>8.024</x:v>
      </x:c>
      <x:c r="K23" s="13" t="n">
        <x:v>0.8571428571428571</x:v>
      </x:c>
      <x:c r="L23" s="13" t="n">
        <x:v>0.8571428571428571</x:v>
      </x:c>
      <x:c r="M23" s="13" t="n">
        <x:v>0.8571428571428571</x:v>
      </x:c>
      <x:c r="N23" s="13" t="n">
        <x:v>0</x:v>
      </x:c>
      <x:c r="O23" s="13" t="n">
        <x:v>4</x:v>
      </x:c>
      <x:c r="P23" s="13" t="n">
        <x:v>1</x:v>
      </x:c>
      <x:c r="Q23" s="13" t="n">
        <x:v>0.2785467128027682</x:v>
      </x:c>
      <x:c r="R23" s="13" t="n">
        <x:v>0.9543461259984712</x:v>
      </x:c>
      <x:c r="S23" s="13" t="n">
        <x:v>0</x:v>
      </x:c>
      <x:c r="T23" s="13"/>
      <x:c r="U23" s="13" t="n">
        <x:v>8</x:v>
      </x:c>
      <x:c r="V23" s="13" t="n">
        <x:v>1</x:v>
      </x:c>
      <x:c r="W23" s="13" t="n">
        <x:v>2</x:v>
      </x:c>
      <x:c r="X23" s="13" t="str">
        <x:v>creator/video | editorial/review</x:v>
      </x:c>
      <x:c r="Y23" s="13" t="n">
        <x:v>0</x:v>
      </x:c>
      <x:c r="Z23" s="13"/>
      <x:c r="AA23" s="13" t="n">
        <x:v>3</x:v>
      </x:c>
      <x:c r="AB23" s="13" t="n">
        <x:v>0</x:v>
      </x:c>
      <x:c r="AC23" s="13" t="n">
        <x:v>9</x:v>
      </x:c>
      <x:c r="AD23" s="13" t="n">
        <x:v>4</x:v>
      </x:c>
      <x:c r="AE23" s="13" t="str">
        <x:v>noise cancel | multipoint | comfort | fit</x:v>
      </x:c>
      <x:c r="AF23" s="13"/>
      <x:c r="AG23" s="13" t="str">
        <x:v>study-a-coding-1.0-2026-08-20</x:v>
      </x:c>
    </x:row>
    <x:row r="24" ht="15" hidden="0" customHeight="1">
      <x:c r="A24" s="13" t="str">
        <x:v>A1-R1-CG-WA-S-02</x:v>
      </x:c>
      <x:c r="B24" s="13" t="str">
        <x:v>A1-R1-CG-WA-S-02</x:v>
      </x:c>
      <x:c r="C24" s="13" t="n">
        <x:v>1</x:v>
      </x:c>
      <x:c r="D24" s="13" t="str">
        <x:v>WA-S-02</x:v>
      </x:c>
      <x:c r="E24" s="13" t="str">
        <x:v>ChatGPT</x:v>
      </x:c>
      <x:c r="F24" s="13" t="str">
        <x:v>Wireless Audio</x:v>
      </x:c>
      <x:c r="G24" s="13" t="str">
        <x:v>Shortlist Formation</x:v>
      </x:c>
      <x:c r="H24" s="13" t="str">
        <x:v>INITIAL_RESPONSE_GENERATED</x:v>
      </x:c>
      <x:c r="I24" s="13" t="n">
        <x:v>2.093</x:v>
      </x:c>
      <x:c r="J24" s="13" t="n">
        <x:v>22.438</x:v>
      </x:c>
      <x:c r="K24" s="13" t="n">
        <x:v>1</x:v>
      </x:c>
      <x:c r="L24" s="13" t="n">
        <x:v>1</x:v>
      </x:c>
      <x:c r="M24" s="13" t="n">
        <x:v>1</x:v>
      </x:c>
      <x:c r="N24" s="13" t="n">
        <x:v>0</x:v>
      </x:c>
      <x:c r="O24" s="13" t="n">
        <x:v>3</x:v>
      </x:c>
      <x:c r="P24" s="13" t="n">
        <x:v>1</x:v>
      </x:c>
      <x:c r="Q24" s="13" t="n">
        <x:v>0.3600000000000001</x:v>
      </x:c>
      <x:c r="R24" s="13" t="n">
        <x:v>0.9602297178607612</x:v>
      </x:c>
      <x:c r="S24" s="13" t="n">
        <x:v>0</x:v>
      </x:c>
      <x:c r="T24" s="13"/>
      <x:c r="U24" s="13" t="n">
        <x:v>4</x:v>
      </x:c>
      <x:c r="V24" s="13" t="n">
        <x:v>1</x:v>
      </x:c>
      <x:c r="W24" s="13" t="n">
        <x:v>2</x:v>
      </x:c>
      <x:c r="X24" s="13" t="str">
        <x:v>editorial/review | manufacturer/official</x:v>
      </x:c>
      <x:c r="Y24" s="13" t="n">
        <x:v>0</x:v>
      </x:c>
      <x:c r="Z24" s="13"/>
      <x:c r="AA24" s="13" t="n">
        <x:v>5</x:v>
      </x:c>
      <x:c r="AB24" s="13" t="n">
        <x:v>1</x:v>
      </x:c>
      <x:c r="AC24" s="13" t="n">
        <x:v>0</x:v>
      </x:c>
      <x:c r="AD24" s="13" t="n">
        <x:v>4</x:v>
      </x:c>
      <x:c r="AE24" s="13" t="str">
        <x:v>noise cancel | multipoint | comfort | fit</x:v>
      </x:c>
      <x:c r="AF24" s="13"/>
      <x:c r="AG24" s="13" t="str">
        <x:v>study-a-coding-1.0-2026-08-20</x:v>
      </x:c>
    </x:row>
    <x:row r="25" ht="15" hidden="0" customHeight="1">
      <x:c r="A25" s="13" t="str">
        <x:v>A1-R1-TT-WA-S-02</x:v>
      </x:c>
      <x:c r="B25" s="13" t="str">
        <x:v>A1-R1-TT-WA-S-02</x:v>
      </x:c>
      <x:c r="C25" s="13" t="n">
        <x:v>1</x:v>
      </x:c>
      <x:c r="D25" s="13" t="str">
        <x:v>WA-S-02</x:v>
      </x:c>
      <x:c r="E25" s="13" t="str">
        <x:v>TikTok</x:v>
      </x:c>
      <x:c r="F25" s="13" t="str">
        <x:v>Wireless Audio</x:v>
      </x:c>
      <x:c r="G25" s="13" t="str">
        <x:v>Shortlist Formation</x:v>
      </x:c>
      <x:c r="H25" s="13" t="str">
        <x:v>SEARCH_RESULTS_CAPTURED</x:v>
      </x:c>
      <x:c r="I25" s="13" t="n">
        <x:v>1.576</x:v>
      </x:c>
      <x:c r="J25" s="13" t="n">
        <x:v>2.932</x:v>
      </x:c>
      <x:c r="K25" s="13" t="n">
        <x:v>0.42857142857142855</x:v>
      </x:c>
      <x:c r="L25" s="13" t="n">
        <x:v>0.42857142857142855</x:v>
      </x:c>
      <x:c r="M25" s="13" t="n">
        <x:v>0.3</x:v>
      </x:c>
      <x:c r="N25" s="13" t="n">
        <x:v>10</x:v>
      </x:c>
      <x:c r="O25" s="13" t="n">
        <x:v>0</x:v>
      </x:c>
      <x:c r="P25" s="13" t="n">
        <x:v>0</x:v>
      </x:c>
      <x:c r="Q25" s="13"/>
      <x:c r="R25" s="13"/>
      <x:c r="S25" s="13" t="n">
        <x:v>9</x:v>
      </x:c>
      <x:c r="T25" s="13" t="n">
        <x:v>0.9</x:v>
      </x:c>
      <x:c r="U25" s="13" t="n">
        <x:v>10</x:v>
      </x:c>
      <x:c r="V25" s="13" t="n">
        <x:v>1</x:v>
      </x:c>
      <x:c r="W25" s="13" t="n">
        <x:v>1</x:v>
      </x:c>
      <x:c r="X25" s="13" t="str">
        <x:v>creator/video</x:v>
      </x:c>
      <x:c r="Y25" s="13" t="n">
        <x:v>4</x:v>
      </x:c>
      <x:c r="Z25" s="13" t="n">
        <x:v>0</x:v>
      </x:c>
      <x:c r="AA25" s="13" t="n">
        <x:v>0</x:v>
      </x:c>
      <x:c r="AB25" s="13" t="n">
        <x:v>0</x:v>
      </x:c>
      <x:c r="AC25" s="13" t="n">
        <x:v>0</x:v>
      </x:c>
      <x:c r="AD25" s="13" t="n">
        <x:v>4</x:v>
      </x:c>
      <x:c r="AE25" s="13" t="str">
        <x:v>battery | comfort | fit | latency</x:v>
      </x:c>
      <x:c r="AF25" s="13"/>
      <x:c r="AG25" s="13" t="str">
        <x:v>study-a-coding-1.0-2026-08-20</x:v>
      </x:c>
    </x:row>
    <x:row r="26" ht="15" hidden="0" customHeight="1">
      <x:c r="A26" s="13" t="str">
        <x:v>A1-R1-GAI-WA-C-02</x:v>
      </x:c>
      <x:c r="B26" s="13" t="str">
        <x:v>A1-R1-GAI-WA-C-02</x:v>
      </x:c>
      <x:c r="C26" s="13" t="n">
        <x:v>1</x:v>
      </x:c>
      <x:c r="D26" s="13" t="str">
        <x:v>WA-C-02</x:v>
      </x:c>
      <x:c r="E26" s="13" t="str">
        <x:v>Google AI Mode</x:v>
      </x:c>
      <x:c r="F26" s="13" t="str">
        <x:v>Wireless Audio</x:v>
      </x:c>
      <x:c r="G26" s="13" t="str">
        <x:v>Comparison</x:v>
      </x:c>
      <x:c r="H26" s="13" t="str">
        <x:v>INITIAL_RESPONSE_GENERATED</x:v>
      </x:c>
      <x:c r="I26" s="13" t="n">
        <x:v>6.393</x:v>
      </x:c>
      <x:c r="J26" s="13" t="n">
        <x:v>7.995</x:v>
      </x:c>
      <x:c r="K26" s="13" t="n">
        <x:v>1</x:v>
      </x:c>
      <x:c r="L26" s="13" t="n">
        <x:v>1</x:v>
      </x:c>
      <x:c r="M26" s="13" t="n">
        <x:v>1</x:v>
      </x:c>
      <x:c r="N26" s="13" t="n">
        <x:v>0</x:v>
      </x:c>
      <x:c r="O26" s="13" t="n">
        <x:v>0</x:v>
      </x:c>
      <x:c r="P26" s="13"/>
      <x:c r="Q26" s="13"/>
      <x:c r="R26" s="13"/>
      <x:c r="S26" s="13" t="n">
        <x:v>0</x:v>
      </x:c>
      <x:c r="T26" s="13"/>
      <x:c r="U26" s="13" t="n">
        <x:v>0</x:v>
      </x:c>
      <x:c r="V26" s="13" t="n">
        <x:v>0</x:v>
      </x:c>
      <x:c r="W26" s="13" t="n">
        <x:v>0</x:v>
      </x:c>
      <x:c r="X26" s="13"/>
      <x:c r="Y26" s="13" t="n">
        <x:v>1</x:v>
      </x:c>
      <x:c r="Z26" s="13" t="n">
        <x:v>1</x:v>
      </x:c>
      <x:c r="AA26" s="13" t="n">
        <x:v>4</x:v>
      </x:c>
      <x:c r="AB26" s="13" t="n">
        <x:v>0</x:v>
      </x:c>
      <x:c r="AC26" s="13" t="n">
        <x:v>0</x:v>
      </x:c>
      <x:c r="AD26" s="13" t="n">
        <x:v>2</x:v>
      </x:c>
      <x:c r="AE26" s="13" t="str">
        <x:v>comfort | fit</x:v>
      </x:c>
      <x:c r="AF26" s="13"/>
      <x:c r="AG26" s="13" t="str">
        <x:v>study-a-coding-1.0-2026-08-20</x:v>
      </x:c>
    </x:row>
    <x:row r="27" ht="15" hidden="0" customHeight="1">
      <x:c r="A27" s="13" t="str">
        <x:v>A1-R1-CG-WA-C-02</x:v>
      </x:c>
      <x:c r="B27" s="13" t="str">
        <x:v>A1-R1-CG-WA-C-02</x:v>
      </x:c>
      <x:c r="C27" s="13" t="n">
        <x:v>1</x:v>
      </x:c>
      <x:c r="D27" s="13" t="str">
        <x:v>WA-C-02</x:v>
      </x:c>
      <x:c r="E27" s="13" t="str">
        <x:v>ChatGPT</x:v>
      </x:c>
      <x:c r="F27" s="13" t="str">
        <x:v>Wireless Audio</x:v>
      </x:c>
      <x:c r="G27" s="13" t="str">
        <x:v>Comparison</x:v>
      </x:c>
      <x:c r="H27" s="13" t="str">
        <x:v>INITIAL_RESPONSE_GENERATED</x:v>
      </x:c>
      <x:c r="I27" s="13" t="n">
        <x:v>2.093</x:v>
      </x:c>
      <x:c r="J27" s="13" t="n">
        <x:v>16.359</x:v>
      </x:c>
      <x:c r="K27" s="13" t="n">
        <x:v>1</x:v>
      </x:c>
      <x:c r="L27" s="13" t="n">
        <x:v>1</x:v>
      </x:c>
      <x:c r="M27" s="13" t="n">
        <x:v>1</x:v>
      </x:c>
      <x:c r="N27" s="13" t="n">
        <x:v>0</x:v>
      </x:c>
      <x:c r="O27" s="13" t="n">
        <x:v>0</x:v>
      </x:c>
      <x:c r="P27" s="13"/>
      <x:c r="Q27" s="13"/>
      <x:c r="R27" s="13"/>
      <x:c r="S27" s="13" t="n">
        <x:v>0</x:v>
      </x:c>
      <x:c r="T27" s="13"/>
      <x:c r="U27" s="13" t="n">
        <x:v>5</x:v>
      </x:c>
      <x:c r="V27" s="13" t="n">
        <x:v>1</x:v>
      </x:c>
      <x:c r="W27" s="13" t="n">
        <x:v>1</x:v>
      </x:c>
      <x:c r="X27" s="13" t="str">
        <x:v>editorial/review</x:v>
      </x:c>
      <x:c r="Y27" s="13" t="n">
        <x:v>0</x:v>
      </x:c>
      <x:c r="Z27" s="13"/>
      <x:c r="AA27" s="13" t="n">
        <x:v>15</x:v>
      </x:c>
      <x:c r="AB27" s="13" t="n">
        <x:v>4</x:v>
      </x:c>
      <x:c r="AC27" s="13" t="n">
        <x:v>0</x:v>
      </x:c>
      <x:c r="AD27" s="13" t="n">
        <x:v>5</x:v>
      </x:c>
      <x:c r="AE27" s="13" t="str">
        <x:v>transparency | wired | comfort | hearing | fit</x:v>
      </x:c>
      <x:c r="AF27" s="13"/>
      <x:c r="AG27" s="13" t="str">
        <x:v>study-a-coding-1.0-2026-08-20</x:v>
      </x:c>
    </x:row>
    <x:row r="28" ht="15" hidden="0" customHeight="1">
      <x:c r="A28" s="13" t="str">
        <x:v>A1-R1-TT-WA-C-02</x:v>
      </x:c>
      <x:c r="B28" s="13" t="str">
        <x:v>A1-R1-TT-WA-C-02</x:v>
      </x:c>
      <x:c r="C28" s="13" t="n">
        <x:v>1</x:v>
      </x:c>
      <x:c r="D28" s="13" t="str">
        <x:v>WA-C-02</x:v>
      </x:c>
      <x:c r="E28" s="13" t="str">
        <x:v>TikTok</x:v>
      </x:c>
      <x:c r="F28" s="13" t="str">
        <x:v>Wireless Audio</x:v>
      </x:c>
      <x:c r="G28" s="13" t="str">
        <x:v>Comparison</x:v>
      </x:c>
      <x:c r="H28" s="13" t="str">
        <x:v>SEARCH_RESULTS_CAPTURED</x:v>
      </x:c>
      <x:c r="I28" s="13" t="n">
        <x:v>2.708</x:v>
      </x:c>
      <x:c r="J28" s="13" t="n">
        <x:v>4.048</x:v>
      </x:c>
      <x:c r="K28" s="13" t="n">
        <x:v>0.6666666666666666</x:v>
      </x:c>
      <x:c r="L28" s="13" t="n">
        <x:v>0.6666666666666666</x:v>
      </x:c>
      <x:c r="M28" s="13" t="n">
        <x:v>0.9</x:v>
      </x:c>
      <x:c r="N28" s="13" t="n">
        <x:v>10</x:v>
      </x:c>
      <x:c r="O28" s="13" t="n">
        <x:v>3</x:v>
      </x:c>
      <x:c r="P28" s="13" t="n">
        <x:v>0.3</x:v>
      </x:c>
      <x:c r="Q28" s="13" t="n">
        <x:v>0.42857142857142855</x:v>
      </x:c>
      <x:c r="R28" s="13" t="n">
        <x:v>0.8699155297736259</x:v>
      </x:c>
      <x:c r="S28" s="13" t="n">
        <x:v>9</x:v>
      </x:c>
      <x:c r="T28" s="13" t="n">
        <x:v>0.9</x:v>
      </x:c>
      <x:c r="U28" s="13" t="n">
        <x:v>10</x:v>
      </x:c>
      <x:c r="V28" s="13" t="n">
        <x:v>1</x:v>
      </x:c>
      <x:c r="W28" s="13" t="n">
        <x:v>1</x:v>
      </x:c>
      <x:c r="X28" s="13" t="str">
        <x:v>creator/video</x:v>
      </x:c>
      <x:c r="Y28" s="13" t="n">
        <x:v>6</x:v>
      </x:c>
      <x:c r="Z28" s="13" t="n">
        <x:v>0.16666666666666666</x:v>
      </x:c>
      <x:c r="AA28" s="13" t="n">
        <x:v>7</x:v>
      </x:c>
      <x:c r="AB28" s="13" t="n">
        <x:v>0</x:v>
      </x:c>
      <x:c r="AC28" s="13" t="n">
        <x:v>1</x:v>
      </x:c>
      <x:c r="AD28" s="13" t="n">
        <x:v>2</x:v>
      </x:c>
      <x:c r="AE28" s="13" t="str">
        <x:v>comfort | fit</x:v>
      </x:c>
      <x:c r="AF28" s="13"/>
      <x:c r="AG28" s="13" t="str">
        <x:v>study-a-coding-1.0-2026-08-20</x:v>
      </x:c>
    </x:row>
    <x:row r="29" ht="15" hidden="0" customHeight="1">
      <x:c r="A29" s="13" t="str">
        <x:v>A1-R1-YT-WA-C-02</x:v>
      </x:c>
      <x:c r="B29" s="13" t="str">
        <x:v>A1-R1-YT-WA-C-02</x:v>
      </x:c>
      <x:c r="C29" s="13" t="n">
        <x:v>1</x:v>
      </x:c>
      <x:c r="D29" s="13" t="str">
        <x:v>WA-C-02</x:v>
      </x:c>
      <x:c r="E29" s="13" t="str">
        <x:v>YouTube</x:v>
      </x:c>
      <x:c r="F29" s="13" t="str">
        <x:v>Wireless Audio</x:v>
      </x:c>
      <x:c r="G29" s="13" t="str">
        <x:v>Comparison</x:v>
      </x:c>
      <x:c r="H29" s="13" t="str">
        <x:v>SEARCH_RESULTS_CAPTURED</x:v>
      </x:c>
      <x:c r="I29" s="13" t="n">
        <x:v>1.288</x:v>
      </x:c>
      <x:c r="J29" s="13" t="n">
        <x:v>4.227</x:v>
      </x:c>
      <x:c r="K29" s="13" t="n">
        <x:v>0.6666666666666666</x:v>
      </x:c>
      <x:c r="L29" s="13" t="n">
        <x:v>0.6666666666666666</x:v>
      </x:c>
      <x:c r="M29" s="13" t="n">
        <x:v>0.8</x:v>
      </x:c>
      <x:c r="N29" s="13" t="n">
        <x:v>10</x:v>
      </x:c>
      <x:c r="O29" s="13" t="n">
        <x:v>2</x:v>
      </x:c>
      <x:c r="P29" s="13" t="n">
        <x:v>0.2</x:v>
      </x:c>
      <x:c r="Q29" s="13" t="n">
        <x:v>0.6800000000000002</x:v>
      </x:c>
      <x:c r="R29" s="13" t="n">
        <x:v>0.7219280948873623</x:v>
      </x:c>
      <x:c r="S29" s="13" t="n">
        <x:v>9</x:v>
      </x:c>
      <x:c r="T29" s="13" t="n">
        <x:v>0.9</x:v>
      </x:c>
      <x:c r="U29" s="13" t="n">
        <x:v>10</x:v>
      </x:c>
      <x:c r="V29" s="13" t="n">
        <x:v>1</x:v>
      </x:c>
      <x:c r="W29" s="13" t="n">
        <x:v>1</x:v>
      </x:c>
      <x:c r="X29" s="13" t="str">
        <x:v>creator/video</x:v>
      </x:c>
      <x:c r="Y29" s="13" t="n">
        <x:v>5</x:v>
      </x:c>
      <x:c r="Z29" s="13" t="n">
        <x:v>1</x:v>
      </x:c>
      <x:c r="AA29" s="13" t="n">
        <x:v>0</x:v>
      </x:c>
      <x:c r="AB29" s="13" t="n">
        <x:v>0</x:v>
      </x:c>
      <x:c r="AC29" s="13" t="n">
        <x:v>2</x:v>
      </x:c>
      <x:c r="AD29" s="13" t="n">
        <x:v>1</x:v>
      </x:c>
      <x:c r="AE29" s="13" t="str">
        <x:v>fit</x:v>
      </x:c>
      <x:c r="AF29" s="13"/>
      <x:c r="AG29" s="13" t="str">
        <x:v>study-a-coding-1.0-2026-08-20</x:v>
      </x:c>
    </x:row>
    <x:row r="30" ht="15" hidden="0" customHeight="1">
      <x:c r="A30" s="13" t="str">
        <x:v>A1-R1-CG-WA-C-01</x:v>
      </x:c>
      <x:c r="B30" s="13" t="str">
        <x:v>A1-R1-CG-WA-C-01</x:v>
      </x:c>
      <x:c r="C30" s="13" t="n">
        <x:v>1</x:v>
      </x:c>
      <x:c r="D30" s="13" t="str">
        <x:v>WA-C-01</x:v>
      </x:c>
      <x:c r="E30" s="13" t="str">
        <x:v>ChatGPT</x:v>
      </x:c>
      <x:c r="F30" s="13" t="str">
        <x:v>Wireless Audio</x:v>
      </x:c>
      <x:c r="G30" s="13" t="str">
        <x:v>Comparison</x:v>
      </x:c>
      <x:c r="H30" s="13" t="str">
        <x:v>INITIAL_RESPONSE_GENERATED</x:v>
      </x:c>
      <x:c r="I30" s="13" t="n">
        <x:v>2.086</x:v>
      </x:c>
      <x:c r="J30" s="13" t="n">
        <x:v>18.418</x:v>
      </x:c>
      <x:c r="K30" s="13" t="n">
        <x:v>0.8333333333333334</x:v>
      </x:c>
      <x:c r="L30" s="13" t="n">
        <x:v>0.8333333333333334</x:v>
      </x:c>
      <x:c r="M30" s="13" t="n">
        <x:v>0.8333333333333334</x:v>
      </x:c>
      <x:c r="N30" s="13" t="n">
        <x:v>0</x:v>
      </x:c>
      <x:c r="O30" s="13" t="n">
        <x:v>4</x:v>
      </x:c>
      <x:c r="P30" s="13" t="n">
        <x:v>1</x:v>
      </x:c>
      <x:c r="Q30" s="13" t="n">
        <x:v>0.3162892622352082</x:v>
      </x:c>
      <x:c r="R30" s="13" t="n">
        <x:v>0.8606908716528313</x:v>
      </x:c>
      <x:c r="S30" s="13" t="n">
        <x:v>0</x:v>
      </x:c>
      <x:c r="T30" s="13"/>
      <x:c r="U30" s="13" t="n">
        <x:v>6</x:v>
      </x:c>
      <x:c r="V30" s="13" t="n">
        <x:v>1</x:v>
      </x:c>
      <x:c r="W30" s="13" t="n">
        <x:v>1</x:v>
      </x:c>
      <x:c r="X30" s="13" t="str">
        <x:v>editorial/review</x:v>
      </x:c>
      <x:c r="Y30" s="13" t="n">
        <x:v>0</x:v>
      </x:c>
      <x:c r="Z30" s="13"/>
      <x:c r="AA30" s="13" t="n">
        <x:v>5</x:v>
      </x:c>
      <x:c r="AB30" s="13" t="n">
        <x:v>4</x:v>
      </x:c>
      <x:c r="AC30" s="13" t="n">
        <x:v>16</x:v>
      </x:c>
      <x:c r="AD30" s="13" t="n">
        <x:v>3</x:v>
      </x:c>
      <x:c r="AE30" s="13" t="str">
        <x:v>noise cancel | wired | hearing</x:v>
      </x:c>
      <x:c r="AF30" s="13"/>
      <x:c r="AG30" s="13" t="str">
        <x:v>study-a-coding-1.0-2026-08-20</x:v>
      </x:c>
    </x:row>
    <x:row r="31" ht="15" hidden="0" customHeight="1">
      <x:c r="A31" s="13" t="str">
        <x:v>A1-R1-TT-WA-C-01</x:v>
      </x:c>
      <x:c r="B31" s="13" t="str">
        <x:v>A1-R1-TT-WA-C-01</x:v>
      </x:c>
      <x:c r="C31" s="13" t="n">
        <x:v>1</x:v>
      </x:c>
      <x:c r="D31" s="13" t="str">
        <x:v>WA-C-01</x:v>
      </x:c>
      <x:c r="E31" s="13" t="str">
        <x:v>TikTok</x:v>
      </x:c>
      <x:c r="F31" s="13" t="str">
        <x:v>Wireless Audio</x:v>
      </x:c>
      <x:c r="G31" s="13" t="str">
        <x:v>Comparison</x:v>
      </x:c>
      <x:c r="H31" s="13" t="str">
        <x:v>SEARCH_RESULTS_CAPTURED</x:v>
      </x:c>
      <x:c r="I31" s="13" t="n">
        <x:v>2.643</x:v>
      </x:c>
      <x:c r="J31" s="13" t="n">
        <x:v>4.001</x:v>
      </x:c>
      <x:c r="K31" s="13" t="n">
        <x:v>0.5</x:v>
      </x:c>
      <x:c r="L31" s="13" t="n">
        <x:v>0.5</x:v>
      </x:c>
      <x:c r="M31" s="13" t="n">
        <x:v>0.5</x:v>
      </x:c>
      <x:c r="N31" s="13" t="n">
        <x:v>10</x:v>
      </x:c>
      <x:c r="O31" s="13" t="n">
        <x:v>1</x:v>
      </x:c>
      <x:c r="P31" s="13" t="n">
        <x:v>0.1</x:v>
      </x:c>
      <x:c r="Q31" s="13" t="n">
        <x:v>1</x:v>
      </x:c>
      <x:c r="R31" s="13"/>
      <x:c r="S31" s="13" t="n">
        <x:v>6</x:v>
      </x:c>
      <x:c r="T31" s="13" t="n">
        <x:v>0.6</x:v>
      </x:c>
      <x:c r="U31" s="13" t="n">
        <x:v>10</x:v>
      </x:c>
      <x:c r="V31" s="13" t="n">
        <x:v>1</x:v>
      </x:c>
      <x:c r="W31" s="13" t="n">
        <x:v>1</x:v>
      </x:c>
      <x:c r="X31" s="13" t="str">
        <x:v>creator/video</x:v>
      </x:c>
      <x:c r="Y31" s="13" t="n">
        <x:v>3</x:v>
      </x:c>
      <x:c r="Z31" s="13" t="n">
        <x:v>0</x:v>
      </x:c>
      <x:c r="AA31" s="13" t="n">
        <x:v>1</x:v>
      </x:c>
      <x:c r="AB31" s="13" t="n">
        <x:v>0</x:v>
      </x:c>
      <x:c r="AC31" s="13" t="n">
        <x:v>3</x:v>
      </x:c>
      <x:c r="AD31" s="13" t="n">
        <x:v>2</x:v>
      </x:c>
      <x:c r="AE31" s="13" t="str">
        <x:v>noise cancel | hearing</x:v>
      </x:c>
      <x:c r="AF31" s="13"/>
      <x:c r="AG31" s="13" t="str">
        <x:v>study-a-coding-1.0-2026-08-20</x:v>
      </x:c>
    </x:row>
    <x:row r="32" ht="15" hidden="0" customHeight="1">
      <x:c r="A32" s="13" t="str">
        <x:v>A1-R1-YT-WA-C-01</x:v>
      </x:c>
      <x:c r="B32" s="13" t="str">
        <x:v>A1-R1-YT-WA-C-01</x:v>
      </x:c>
      <x:c r="C32" s="13" t="n">
        <x:v>1</x:v>
      </x:c>
      <x:c r="D32" s="13" t="str">
        <x:v>WA-C-01</x:v>
      </x:c>
      <x:c r="E32" s="13" t="str">
        <x:v>YouTube</x:v>
      </x:c>
      <x:c r="F32" s="13" t="str">
        <x:v>Wireless Audio</x:v>
      </x:c>
      <x:c r="G32" s="13" t="str">
        <x:v>Comparison</x:v>
      </x:c>
      <x:c r="H32" s="13" t="str">
        <x:v>SEARCH_RESULTS_CAPTURED</x:v>
      </x:c>
      <x:c r="I32" s="13" t="n">
        <x:v>1.288</x:v>
      </x:c>
      <x:c r="J32" s="13" t="n">
        <x:v>5.406</x:v>
      </x:c>
      <x:c r="K32" s="13" t="n">
        <x:v>0</x:v>
      </x:c>
      <x:c r="L32" s="13" t="n">
        <x:v>0</x:v>
      </x:c>
      <x:c r="M32" s="13" t="n">
        <x:v>0</x:v>
      </x:c>
      <x:c r="N32" s="13" t="n">
        <x:v>10</x:v>
      </x:c>
      <x:c r="O32" s="13" t="n">
        <x:v>2</x:v>
      </x:c>
      <x:c r="P32" s="13" t="n">
        <x:v>0.2</x:v>
      </x:c>
      <x:c r="Q32" s="13" t="n">
        <x:v>0.5</x:v>
      </x:c>
      <x:c r="R32" s="13" t="n">
        <x:v>1</x:v>
      </x:c>
      <x:c r="S32" s="13" t="n">
        <x:v>10</x:v>
      </x:c>
      <x:c r="T32" s="13" t="n">
        <x:v>1</x:v>
      </x:c>
      <x:c r="U32" s="13" t="n">
        <x:v>10</x:v>
      </x:c>
      <x:c r="V32" s="13" t="n">
        <x:v>1</x:v>
      </x:c>
      <x:c r="W32" s="13" t="n">
        <x:v>1</x:v>
      </x:c>
      <x:c r="X32" s="13" t="str">
        <x:v>creator/video</x:v>
      </x:c>
      <x:c r="Y32" s="13" t="n">
        <x:v>4</x:v>
      </x:c>
      <x:c r="Z32" s="13" t="n">
        <x:v>1</x:v>
      </x:c>
      <x:c r="AA32" s="13" t="n">
        <x:v>3</x:v>
      </x:c>
      <x:c r="AB32" s="13" t="n">
        <x:v>0</x:v>
      </x:c>
      <x:c r="AC32" s="13" t="n">
        <x:v>4</x:v>
      </x:c>
      <x:c r="AD32" s="13" t="n">
        <x:v>1</x:v>
      </x:c>
      <x:c r="AE32" s="13" t="str">
        <x:v>noise cancel</x:v>
      </x:c>
      <x:c r="AF32" s="13"/>
      <x:c r="AG32" s="13" t="str">
        <x:v>study-a-coding-1.0-2026-08-20</x:v>
      </x:c>
    </x:row>
    <x:row r="33" ht="15" hidden="0" customHeight="1">
      <x:c r="A33" s="13" t="str">
        <x:v>A1-R1-GAI-WA-C-01</x:v>
      </x:c>
      <x:c r="B33" s="13" t="str">
        <x:v>A1-R1-GAI-WA-C-01</x:v>
      </x:c>
      <x:c r="C33" s="13" t="n">
        <x:v>1</x:v>
      </x:c>
      <x:c r="D33" s="13" t="str">
        <x:v>WA-C-01</x:v>
      </x:c>
      <x:c r="E33" s="13" t="str">
        <x:v>Google AI Mode</x:v>
      </x:c>
      <x:c r="F33" s="13" t="str">
        <x:v>Wireless Audio</x:v>
      </x:c>
      <x:c r="G33" s="13" t="str">
        <x:v>Comparison</x:v>
      </x:c>
      <x:c r="H33" s="13" t="str">
        <x:v>INITIAL_RESPONSE_GENERATED</x:v>
      </x:c>
      <x:c r="I33" s="13" t="n">
        <x:v>9.562</x:v>
      </x:c>
      <x:c r="J33" s="13" t="n">
        <x:v>11.198</x:v>
      </x:c>
      <x:c r="K33" s="13" t="n">
        <x:v>1</x:v>
      </x:c>
      <x:c r="L33" s="13" t="n">
        <x:v>1</x:v>
      </x:c>
      <x:c r="M33" s="13" t="n">
        <x:v>1</x:v>
      </x:c>
      <x:c r="N33" s="13" t="n">
        <x:v>0</x:v>
      </x:c>
      <x:c r="O33" s="13" t="n">
        <x:v>3</x:v>
      </x:c>
      <x:c r="P33" s="13" t="n">
        <x:v>1</x:v>
      </x:c>
      <x:c r="Q33" s="13" t="n">
        <x:v>0.3333333333333333</x:v>
      </x:c>
      <x:c r="R33" s="13" t="n">
        <x:v>0.9999999999999998</x:v>
      </x:c>
      <x:c r="S33" s="13" t="n">
        <x:v>0</x:v>
      </x:c>
      <x:c r="T33" s="13"/>
      <x:c r="U33" s="13" t="n">
        <x:v>8</x:v>
      </x:c>
      <x:c r="V33" s="13" t="n">
        <x:v>1</x:v>
      </x:c>
      <x:c r="W33" s="13" t="n">
        <x:v>3</x:v>
      </x:c>
      <x:c r="X33" s="13" t="str">
        <x:v>community | creator/video | editorial/review</x:v>
      </x:c>
      <x:c r="Y33" s="13" t="n">
        <x:v>1</x:v>
      </x:c>
      <x:c r="Z33" s="13" t="n">
        <x:v>1</x:v>
      </x:c>
      <x:c r="AA33" s="13" t="n">
        <x:v>16</x:v>
      </x:c>
      <x:c r="AB33" s="13" t="n">
        <x:v>0</x:v>
      </x:c>
      <x:c r="AC33" s="13" t="n">
        <x:v>9</x:v>
      </x:c>
      <x:c r="AD33" s="13" t="n">
        <x:v>1</x:v>
      </x:c>
      <x:c r="AE33" s="13" t="str">
        <x:v>noise cancel</x:v>
      </x:c>
      <x:c r="AF33" s="13"/>
      <x:c r="AG33" s="13" t="str">
        <x:v>study-a-coding-1.0-2026-08-20</x:v>
      </x:c>
    </x:row>
    <x:row r="34" ht="15" hidden="0" customHeight="1">
      <x:c r="A34" s="13" t="str">
        <x:v>A1-R1-TT-SW-S-02</x:v>
      </x:c>
      <x:c r="B34" s="13" t="str">
        <x:v>A1-R1-TT-SW-S-02</x:v>
      </x:c>
      <x:c r="C34" s="13" t="n">
        <x:v>1</x:v>
      </x:c>
      <x:c r="D34" s="13" t="str">
        <x:v>SW-S-02</x:v>
      </x:c>
      <x:c r="E34" s="13" t="str">
        <x:v>TikTok</x:v>
      </x:c>
      <x:c r="F34" s="13" t="str">
        <x:v>Smart Wearables</x:v>
      </x:c>
      <x:c r="G34" s="13" t="str">
        <x:v>Shortlist Formation</x:v>
      </x:c>
      <x:c r="H34" s="13" t="str">
        <x:v>SEARCH_RESULTS_CAPTURED</x:v>
      </x:c>
      <x:c r="I34" s="13" t="n">
        <x:v>1.433</x:v>
      </x:c>
      <x:c r="J34" s="13" t="n">
        <x:v>2.776</x:v>
      </x:c>
      <x:c r="K34" s="13" t="n">
        <x:v>0.5</x:v>
      </x:c>
      <x:c r="L34" s="13" t="n">
        <x:v>0.5</x:v>
      </x:c>
      <x:c r="M34" s="13" t="n">
        <x:v>0.5</x:v>
      </x:c>
      <x:c r="N34" s="13" t="n">
        <x:v>10</x:v>
      </x:c>
      <x:c r="O34" s="13" t="n">
        <x:v>3</x:v>
      </x:c>
      <x:c r="P34" s="13" t="n">
        <x:v>0.3</x:v>
      </x:c>
      <x:c r="Q34" s="13" t="n">
        <x:v>0.44</x:v>
      </x:c>
      <x:c r="R34" s="13" t="n">
        <x:v>0.8649735207179272</x:v>
      </x:c>
      <x:c r="S34" s="13" t="n">
        <x:v>10</x:v>
      </x:c>
      <x:c r="T34" s="13" t="n">
        <x:v>1</x:v>
      </x:c>
      <x:c r="U34" s="13" t="n">
        <x:v>10</x:v>
      </x:c>
      <x:c r="V34" s="13" t="n">
        <x:v>1</x:v>
      </x:c>
      <x:c r="W34" s="13" t="n">
        <x:v>1</x:v>
      </x:c>
      <x:c r="X34" s="13" t="str">
        <x:v>creator/video</x:v>
      </x:c>
      <x:c r="Y34" s="13" t="n">
        <x:v>0</x:v>
      </x:c>
      <x:c r="Z34" s="13"/>
      <x:c r="AA34" s="13" t="n">
        <x:v>3</x:v>
      </x:c>
      <x:c r="AB34" s="13" t="n">
        <x:v>0</x:v>
      </x:c>
      <x:c r="AC34" s="13" t="n">
        <x:v>2</x:v>
      </x:c>
      <x:c r="AD34" s="13" t="n">
        <x:v>2</x:v>
      </x:c>
      <x:c r="AE34" s="13" t="str">
        <x:v>sleep | health</x:v>
      </x:c>
      <x:c r="AF34" s="13"/>
      <x:c r="AG34" s="13" t="str">
        <x:v>study-a-coding-1.0-2026-08-20</x:v>
      </x:c>
    </x:row>
    <x:row r="35" ht="15" hidden="0" customHeight="1">
      <x:c r="A35" s="13" t="str">
        <x:v>A1-R1-YT-SW-S-02-RECOVERY-01</x:v>
      </x:c>
      <x:c r="B35" s="13" t="str">
        <x:v>A1-R1-YT-SW-S-02</x:v>
      </x:c>
      <x:c r="C35" s="13" t="n">
        <x:v>1</x:v>
      </x:c>
      <x:c r="D35" s="13" t="str">
        <x:v>SW-S-02</x:v>
      </x:c>
      <x:c r="E35" s="13" t="str">
        <x:v>YouTube</x:v>
      </x:c>
      <x:c r="F35" s="13" t="str">
        <x:v>Smart Wearables</x:v>
      </x:c>
      <x:c r="G35" s="13" t="str">
        <x:v>Shortlist Formation</x:v>
      </x:c>
      <x:c r="H35" s="13" t="str">
        <x:v>SEARCH_RESULTS_CAPTURED</x:v>
      </x:c>
      <x:c r="I35" s="13" t="n">
        <x:v>1.539</x:v>
      </x:c>
      <x:c r="J35" s="13" t="n">
        <x:v>11.441</x:v>
      </x:c>
      <x:c r="K35" s="13" t="n">
        <x:v>0.375</x:v>
      </x:c>
      <x:c r="L35" s="13" t="n">
        <x:v>0.375</x:v>
      </x:c>
      <x:c r="M35" s="13" t="n">
        <x:v>0</x:v>
      </x:c>
      <x:c r="N35" s="13" t="n">
        <x:v>10</x:v>
      </x:c>
      <x:c r="O35" s="13" t="n">
        <x:v>1</x:v>
      </x:c>
      <x:c r="P35" s="13" t="n">
        <x:v>0.1</x:v>
      </x:c>
      <x:c r="Q35" s="13" t="n">
        <x:v>1</x:v>
      </x:c>
      <x:c r="R35" s="13"/>
      <x:c r="S35" s="13" t="n">
        <x:v>10</x:v>
      </x:c>
      <x:c r="T35" s="13" t="n">
        <x:v>1</x:v>
      </x:c>
      <x:c r="U35" s="13" t="n">
        <x:v>10</x:v>
      </x:c>
      <x:c r="V35" s="13" t="n">
        <x:v>1</x:v>
      </x:c>
      <x:c r="W35" s="13" t="n">
        <x:v>1</x:v>
      </x:c>
      <x:c r="X35" s="13" t="str">
        <x:v>creator/video</x:v>
      </x:c>
      <x:c r="Y35" s="13" t="n">
        <x:v>3</x:v>
      </x:c>
      <x:c r="Z35" s="13" t="n">
        <x:v>1</x:v>
      </x:c>
      <x:c r="AA35" s="13" t="n">
        <x:v>1</x:v>
      </x:c>
      <x:c r="AB35" s="13" t="n">
        <x:v>0</x:v>
      </x:c>
      <x:c r="AC35" s="13" t="n">
        <x:v>0</x:v>
      </x:c>
      <x:c r="AD35" s="13" t="n">
        <x:v>0</x:v>
      </x:c>
      <x:c r="AE35" s="13"/>
      <x:c r="AF35" s="13"/>
      <x:c r="AG35" s="13" t="str">
        <x:v>study-a-coding-1.0-2026-08-20</x:v>
      </x:c>
    </x:row>
    <x:row r="36" ht="15" hidden="0" customHeight="1">
      <x:c r="A36" s="13" t="str">
        <x:v>A1-R1-GAI-SW-S-02</x:v>
      </x:c>
      <x:c r="B36" s="13" t="str">
        <x:v>A1-R1-GAI-SW-S-02</x:v>
      </x:c>
      <x:c r="C36" s="13" t="n">
        <x:v>1</x:v>
      </x:c>
      <x:c r="D36" s="13" t="str">
        <x:v>SW-S-02</x:v>
      </x:c>
      <x:c r="E36" s="13" t="str">
        <x:v>Google AI Mode</x:v>
      </x:c>
      <x:c r="F36" s="13" t="str">
        <x:v>Smart Wearables</x:v>
      </x:c>
      <x:c r="G36" s="13" t="str">
        <x:v>Shortlist Formation</x:v>
      </x:c>
      <x:c r="H36" s="13" t="str">
        <x:v>INITIAL_RESPONSE_GENERATED</x:v>
      </x:c>
      <x:c r="I36" s="13" t="n">
        <x:v>9.487</x:v>
      </x:c>
      <x:c r="J36" s="13" t="n">
        <x:v>11.095</x:v>
      </x:c>
      <x:c r="K36" s="13" t="n">
        <x:v>1</x:v>
      </x:c>
      <x:c r="L36" s="13" t="n">
        <x:v>1</x:v>
      </x:c>
      <x:c r="M36" s="13" t="n">
        <x:v>1</x:v>
      </x:c>
      <x:c r="N36" s="13" t="n">
        <x:v>0</x:v>
      </x:c>
      <x:c r="O36" s="13" t="n">
        <x:v>4</x:v>
      </x:c>
      <x:c r="P36" s="13" t="n">
        <x:v>1</x:v>
      </x:c>
      <x:c r="Q36" s="13" t="n">
        <x:v>0.3162892622352082</x:v>
      </x:c>
      <x:c r="R36" s="13" t="n">
        <x:v>0.8606908716528313</x:v>
      </x:c>
      <x:c r="S36" s="13" t="n">
        <x:v>0</x:v>
      </x:c>
      <x:c r="T36" s="13"/>
      <x:c r="U36" s="13" t="n">
        <x:v>9</x:v>
      </x:c>
      <x:c r="V36" s="13" t="n">
        <x:v>1</x:v>
      </x:c>
      <x:c r="W36" s="13" t="n">
        <x:v>4</x:v>
      </x:c>
      <x:c r="X36" s="13" t="str">
        <x:v>creator/video | editorial/review | manufacturer/official | retailer</x:v>
      </x:c>
      <x:c r="Y36" s="13" t="n">
        <x:v>0</x:v>
      </x:c>
      <x:c r="Z36" s="13"/>
      <x:c r="AA36" s="13" t="n">
        <x:v>1</x:v>
      </x:c>
      <x:c r="AB36" s="13" t="n">
        <x:v>0</x:v>
      </x:c>
      <x:c r="AC36" s="13" t="n">
        <x:v>2</x:v>
      </x:c>
      <x:c r="AD36" s="13" t="n">
        <x:v>5</x:v>
      </x:c>
      <x:c r="AE36" s="13" t="str">
        <x:v>gps | sleep | cellular | hrv | health</x:v>
      </x:c>
      <x:c r="AF36" s="13" t="str">
        <x:v>apple watch ultra</x:v>
      </x:c>
      <x:c r="AG36" s="13" t="str">
        <x:v>study-a-coding-1.0-2026-08-20</x:v>
      </x:c>
    </x:row>
    <x:row r="37" ht="15" hidden="0" customHeight="1">
      <x:c r="A37" s="13" t="str">
        <x:v>A1-R1-CG-SW-S-02</x:v>
      </x:c>
      <x:c r="B37" s="13" t="str">
        <x:v>A1-R1-CG-SW-S-02</x:v>
      </x:c>
      <x:c r="C37" s="13" t="n">
        <x:v>1</x:v>
      </x:c>
      <x:c r="D37" s="13" t="str">
        <x:v>SW-S-02</x:v>
      </x:c>
      <x:c r="E37" s="13" t="str">
        <x:v>ChatGPT</x:v>
      </x:c>
      <x:c r="F37" s="13" t="str">
        <x:v>Smart Wearables</x:v>
      </x:c>
      <x:c r="G37" s="13" t="str">
        <x:v>Shortlist Formation</x:v>
      </x:c>
      <x:c r="H37" s="13" t="str">
        <x:v>INITIAL_RESPONSE_GENERATED</x:v>
      </x:c>
      <x:c r="I37" s="13" t="n">
        <x:v>2.089</x:v>
      </x:c>
      <x:c r="J37" s="13" t="n">
        <x:v>18.421</x:v>
      </x:c>
      <x:c r="K37" s="13" t="n">
        <x:v>1</x:v>
      </x:c>
      <x:c r="L37" s="13" t="n">
        <x:v>1</x:v>
      </x:c>
      <x:c r="M37" s="13" t="n">
        <x:v>1</x:v>
      </x:c>
      <x:c r="N37" s="13" t="n">
        <x:v>0</x:v>
      </x:c>
      <x:c r="O37" s="13" t="n">
        <x:v>2</x:v>
      </x:c>
      <x:c r="P37" s="13" t="n">
        <x:v>1</x:v>
      </x:c>
      <x:c r="Q37" s="13" t="n">
        <x:v>0.625</x:v>
      </x:c>
      <x:c r="R37" s="13" t="n">
        <x:v>0.8112781244591328</x:v>
      </x:c>
      <x:c r="S37" s="13" t="n">
        <x:v>0</x:v>
      </x:c>
      <x:c r="T37" s="13"/>
      <x:c r="U37" s="13" t="n">
        <x:v>8</x:v>
      </x:c>
      <x:c r="V37" s="13" t="n">
        <x:v>1</x:v>
      </x:c>
      <x:c r="W37" s="13" t="n">
        <x:v>1</x:v>
      </x:c>
      <x:c r="X37" s="13" t="str">
        <x:v>manufacturer/official</x:v>
      </x:c>
      <x:c r="Y37" s="13" t="n">
        <x:v>0</x:v>
      </x:c>
      <x:c r="Z37" s="13"/>
      <x:c r="AA37" s="13" t="n">
        <x:v>2</x:v>
      </x:c>
      <x:c r="AB37" s="13" t="n">
        <x:v>1</x:v>
      </x:c>
      <x:c r="AC37" s="13" t="n">
        <x:v>0</x:v>
      </x:c>
      <x:c r="AD37" s="13" t="n">
        <x:v>4</x:v>
      </x:c>
      <x:c r="AE37" s="13" t="str">
        <x:v>gps | map | sleep | hrv</x:v>
      </x:c>
      <x:c r="AF37" s="13" t="str">
        <x:v>apple watch ultra</x:v>
      </x:c>
      <x:c r="AG37" s="13" t="str">
        <x:v>study-a-coding-1.0-2026-08-20</x:v>
      </x:c>
    </x:row>
    <x:row r="38" ht="15" hidden="0" customHeight="1">
      <x:c r="A38" s="13" t="str">
        <x:v>A1-R1-YT-WA-S-01</x:v>
      </x:c>
      <x:c r="B38" s="13" t="str">
        <x:v>A1-R1-YT-WA-S-01</x:v>
      </x:c>
      <x:c r="C38" s="13" t="n">
        <x:v>1</x:v>
      </x:c>
      <x:c r="D38" s="13" t="str">
        <x:v>WA-S-01</x:v>
      </x:c>
      <x:c r="E38" s="13" t="str">
        <x:v>YouTube</x:v>
      </x:c>
      <x:c r="F38" s="13" t="str">
        <x:v>Wireless Audio</x:v>
      </x:c>
      <x:c r="G38" s="13" t="str">
        <x:v>Shortlist Formation</x:v>
      </x:c>
      <x:c r="H38" s="13" t="str">
        <x:v>SEARCH_RESULTS_CAPTURED</x:v>
      </x:c>
      <x:c r="I38" s="13" t="n">
        <x:v>1.294</x:v>
      </x:c>
      <x:c r="J38" s="13" t="n">
        <x:v>5.627</x:v>
      </x:c>
      <x:c r="K38" s="13" t="n">
        <x:v>0.5</x:v>
      </x:c>
      <x:c r="L38" s="13" t="n">
        <x:v>0.5</x:v>
      </x:c>
      <x:c r="M38" s="13" t="n">
        <x:v>0.9</x:v>
      </x:c>
      <x:c r="N38" s="13" t="n">
        <x:v>10</x:v>
      </x:c>
      <x:c r="O38" s="13" t="n">
        <x:v>1</x:v>
      </x:c>
      <x:c r="P38" s="13" t="n">
        <x:v>0.1</x:v>
      </x:c>
      <x:c r="Q38" s="13" t="n">
        <x:v>1</x:v>
      </x:c>
      <x:c r="R38" s="13"/>
      <x:c r="S38" s="13" t="n">
        <x:v>10</x:v>
      </x:c>
      <x:c r="T38" s="13" t="n">
        <x:v>1</x:v>
      </x:c>
      <x:c r="U38" s="13" t="n">
        <x:v>10</x:v>
      </x:c>
      <x:c r="V38" s="13" t="n">
        <x:v>1</x:v>
      </x:c>
      <x:c r="W38" s="13" t="n">
        <x:v>1</x:v>
      </x:c>
      <x:c r="X38" s="13" t="str">
        <x:v>creator/video</x:v>
      </x:c>
      <x:c r="Y38" s="13" t="n">
        <x:v>4</x:v>
      </x:c>
      <x:c r="Z38" s="13" t="n">
        <x:v>1</x:v>
      </x:c>
      <x:c r="AA38" s="13" t="n">
        <x:v>1</x:v>
      </x:c>
      <x:c r="AB38" s="13" t="n">
        <x:v>0</x:v>
      </x:c>
      <x:c r="AC38" s="13" t="n">
        <x:v>1</x:v>
      </x:c>
      <x:c r="AD38" s="13" t="n">
        <x:v>0</x:v>
      </x:c>
      <x:c r="AE38" s="13"/>
      <x:c r="AF38" s="13"/>
      <x:c r="AG38" s="13" t="str">
        <x:v>study-a-coding-1.0-2026-08-20</x:v>
      </x:c>
    </x:row>
    <x:row r="39" ht="15" hidden="0" customHeight="1">
      <x:c r="A39" s="13" t="str">
        <x:v>A1-R1-GAI-WA-S-01</x:v>
      </x:c>
      <x:c r="B39" s="13" t="str">
        <x:v>A1-R1-GAI-WA-S-01</x:v>
      </x:c>
      <x:c r="C39" s="13" t="n">
        <x:v>1</x:v>
      </x:c>
      <x:c r="D39" s="13" t="str">
        <x:v>WA-S-01</x:v>
      </x:c>
      <x:c r="E39" s="13" t="str">
        <x:v>Google AI Mode</x:v>
      </x:c>
      <x:c r="F39" s="13" t="str">
        <x:v>Wireless Audio</x:v>
      </x:c>
      <x:c r="G39" s="13" t="str">
        <x:v>Shortlist Formation</x:v>
      </x:c>
      <x:c r="H39" s="13" t="str">
        <x:v>INITIAL_RESPONSE_GENERATED</x:v>
      </x:c>
      <x:c r="I39" s="13" t="n">
        <x:v>9.472</x:v>
      </x:c>
      <x:c r="J39" s="13" t="n">
        <x:v>11.082</x:v>
      </x:c>
      <x:c r="K39" s="13" t="n">
        <x:v>1</x:v>
      </x:c>
      <x:c r="L39" s="13" t="n">
        <x:v>1</x:v>
      </x:c>
      <x:c r="M39" s="13" t="n">
        <x:v>1</x:v>
      </x:c>
      <x:c r="N39" s="13" t="n">
        <x:v>0</x:v>
      </x:c>
      <x:c r="O39" s="13" t="n">
        <x:v>3</x:v>
      </x:c>
      <x:c r="P39" s="13" t="n">
        <x:v>1</x:v>
      </x:c>
      <x:c r="Q39" s="13" t="n">
        <x:v>0.33884297520661155</x:v>
      </x:c>
      <x:c r="R39" s="13" t="n">
        <x:v>0.992215060722018</x:v>
      </x:c>
      <x:c r="S39" s="13" t="n">
        <x:v>0</x:v>
      </x:c>
      <x:c r="T39" s="13"/>
      <x:c r="U39" s="13" t="n">
        <x:v>10</x:v>
      </x:c>
      <x:c r="V39" s="13" t="n">
        <x:v>1</x:v>
      </x:c>
      <x:c r="W39" s="13" t="n">
        <x:v>4</x:v>
      </x:c>
      <x:c r="X39" s="13" t="str">
        <x:v>community | creator/video | editorial/review | retailer</x:v>
      </x:c>
      <x:c r="Y39" s="13" t="n">
        <x:v>0</x:v>
      </x:c>
      <x:c r="Z39" s="13"/>
      <x:c r="AA39" s="13" t="n">
        <x:v>4</x:v>
      </x:c>
      <x:c r="AB39" s="13" t="n">
        <x:v>3</x:v>
      </x:c>
      <x:c r="AC39" s="13" t="n">
        <x:v>9</x:v>
      </x:c>
      <x:c r="AD39" s="13" t="n">
        <x:v>1</x:v>
      </x:c>
      <x:c r="AE39" s="13" t="str">
        <x:v>battery</x:v>
      </x:c>
      <x:c r="AF39" s="13"/>
      <x:c r="AG39" s="13" t="str">
        <x:v>study-a-coding-1.0-2026-08-20</x:v>
      </x:c>
    </x:row>
    <x:row r="40" ht="15" hidden="0" customHeight="1">
      <x:c r="A40" s="13" t="str">
        <x:v>A1-R1-CG-WA-S-01</x:v>
      </x:c>
      <x:c r="B40" s="13" t="str">
        <x:v>A1-R1-CG-WA-S-01</x:v>
      </x:c>
      <x:c r="C40" s="13" t="n">
        <x:v>1</x:v>
      </x:c>
      <x:c r="D40" s="13" t="str">
        <x:v>WA-S-01</x:v>
      </x:c>
      <x:c r="E40" s="13" t="str">
        <x:v>ChatGPT</x:v>
      </x:c>
      <x:c r="F40" s="13" t="str">
        <x:v>Wireless Audio</x:v>
      </x:c>
      <x:c r="G40" s="13" t="str">
        <x:v>Shortlist Formation</x:v>
      </x:c>
      <x:c r="H40" s="13" t="str">
        <x:v>INITIAL_RESPONSE_GENERATED</x:v>
      </x:c>
      <x:c r="I40" s="13" t="n">
        <x:v>2.085</x:v>
      </x:c>
      <x:c r="J40" s="13" t="n">
        <x:v>24.501</x:v>
      </x:c>
      <x:c r="K40" s="13" t="n">
        <x:v>1</x:v>
      </x:c>
      <x:c r="L40" s="13" t="n">
        <x:v>1</x:v>
      </x:c>
      <x:c r="M40" s="13" t="n">
        <x:v>1</x:v>
      </x:c>
      <x:c r="N40" s="13" t="n">
        <x:v>0</x:v>
      </x:c>
      <x:c r="O40" s="13" t="n">
        <x:v>3</x:v>
      </x:c>
      <x:c r="P40" s="13" t="n">
        <x:v>1</x:v>
      </x:c>
      <x:c r="Q40" s="13" t="n">
        <x:v>0.3333333333333333</x:v>
      </x:c>
      <x:c r="R40" s="13" t="n">
        <x:v>0.9999999999999998</x:v>
      </x:c>
      <x:c r="S40" s="13" t="n">
        <x:v>0</x:v>
      </x:c>
      <x:c r="T40" s="13"/>
      <x:c r="U40" s="13" t="n">
        <x:v>9</x:v>
      </x:c>
      <x:c r="V40" s="13" t="n">
        <x:v>1</x:v>
      </x:c>
      <x:c r="W40" s="13" t="n">
        <x:v>1</x:v>
      </x:c>
      <x:c r="X40" s="13" t="str">
        <x:v>editorial/review</x:v>
      </x:c>
      <x:c r="Y40" s="13" t="n">
        <x:v>0</x:v>
      </x:c>
      <x:c r="Z40" s="13"/>
      <x:c r="AA40" s="13" t="n">
        <x:v>5</x:v>
      </x:c>
      <x:c r="AB40" s="13" t="n">
        <x:v>4</x:v>
      </x:c>
      <x:c r="AC40" s="13" t="n">
        <x:v>11</x:v>
      </x:c>
      <x:c r="AD40" s="13" t="n">
        <x:v>4</x:v>
      </x:c>
      <x:c r="AE40" s="13" t="str">
        <x:v>multipoint | battery | hearing | fit</x:v>
      </x:c>
      <x:c r="AF40" s="13"/>
      <x:c r="AG40" s="13" t="str">
        <x:v>study-a-coding-1.0-2026-08-20</x:v>
      </x:c>
    </x:row>
    <x:row r="41" ht="15" hidden="0" customHeight="1">
      <x:c r="A41" s="13" t="str">
        <x:v>A1-R1-TT-WA-S-01</x:v>
      </x:c>
      <x:c r="B41" s="13" t="str">
        <x:v>A1-R1-TT-WA-S-01</x:v>
      </x:c>
      <x:c r="C41" s="13" t="n">
        <x:v>1</x:v>
      </x:c>
      <x:c r="D41" s="13" t="str">
        <x:v>WA-S-01</x:v>
      </x:c>
      <x:c r="E41" s="13" t="str">
        <x:v>TikTok</x:v>
      </x:c>
      <x:c r="F41" s="13" t="str">
        <x:v>Wireless Audio</x:v>
      </x:c>
      <x:c r="G41" s="13" t="str">
        <x:v>Shortlist Formation</x:v>
      </x:c>
      <x:c r="H41" s="13" t="str">
        <x:v>SEARCH_RESULTS_CAPTURED</x:v>
      </x:c>
      <x:c r="I41" s="13" t="n">
        <x:v>2.663</x:v>
      </x:c>
      <x:c r="J41" s="13" t="n">
        <x:v>4.033</x:v>
      </x:c>
      <x:c r="K41" s="13" t="n">
        <x:v>0.875</x:v>
      </x:c>
      <x:c r="L41" s="13" t="n">
        <x:v>0.875</x:v>
      </x:c>
      <x:c r="M41" s="13" t="n">
        <x:v>1</x:v>
      </x:c>
      <x:c r="N41" s="13" t="n">
        <x:v>10</x:v>
      </x:c>
      <x:c r="O41" s="13" t="n">
        <x:v>2</x:v>
      </x:c>
      <x:c r="P41" s="13" t="n">
        <x:v>0.2</x:v>
      </x:c>
      <x:c r="Q41" s="13" t="n">
        <x:v>0.5</x:v>
      </x:c>
      <x:c r="R41" s="13" t="n">
        <x:v>1</x:v>
      </x:c>
      <x:c r="S41" s="13" t="n">
        <x:v>10</x:v>
      </x:c>
      <x:c r="T41" s="13" t="n">
        <x:v>1</x:v>
      </x:c>
      <x:c r="U41" s="13" t="n">
        <x:v>10</x:v>
      </x:c>
      <x:c r="V41" s="13" t="n">
        <x:v>1</x:v>
      </x:c>
      <x:c r="W41" s="13" t="n">
        <x:v>1</x:v>
      </x:c>
      <x:c r="X41" s="13" t="str">
        <x:v>creator/video</x:v>
      </x:c>
      <x:c r="Y41" s="13" t="n">
        <x:v>7</x:v>
      </x:c>
      <x:c r="Z41" s="13" t="n">
        <x:v>0</x:v>
      </x:c>
      <x:c r="AA41" s="13" t="n">
        <x:v>0</x:v>
      </x:c>
      <x:c r="AB41" s="13" t="n">
        <x:v>0</x:v>
      </x:c>
      <x:c r="AC41" s="13" t="n">
        <x:v>0</x:v>
      </x:c>
      <x:c r="AD41" s="13" t="n">
        <x:v>2</x:v>
      </x:c>
      <x:c r="AE41" s="13" t="str">
        <x:v>battery | hearing</x:v>
      </x:c>
      <x:c r="AF41" s="13"/>
      <x:c r="AG41" s="13" t="str">
        <x:v>study-a-coding-1.0-2026-08-20</x:v>
      </x:c>
    </x:row>
    <x:row r="42" ht="15" hidden="0" customHeight="1">
      <x:c r="A42" s="13" t="str">
        <x:v>A1-R1-GAI-RV-V-01</x:v>
      </x:c>
      <x:c r="B42" s="13" t="str">
        <x:v>A1-R1-GAI-RV-V-01</x:v>
      </x:c>
      <x:c r="C42" s="13" t="n">
        <x:v>1</x:v>
      </x:c>
      <x:c r="D42" s="13" t="str">
        <x:v>RV-V-01</x:v>
      </x:c>
      <x:c r="E42" s="13" t="str">
        <x:v>Google AI Mode</x:v>
      </x:c>
      <x:c r="F42" s="13" t="str">
        <x:v>Robot Vacuums</x:v>
      </x:c>
      <x:c r="G42" s="13" t="str">
        <x:v>Validation</x:v>
      </x:c>
      <x:c r="H42" s="13" t="str">
        <x:v>INITIAL_RESPONSE_GENERATED</x:v>
      </x:c>
      <x:c r="I42" s="13" t="n">
        <x:v>4.831</x:v>
      </x:c>
      <x:c r="J42" s="13" t="n">
        <x:v>6.429</x:v>
      </x:c>
      <x:c r="K42" s="13" t="n">
        <x:v>1</x:v>
      </x:c>
      <x:c r="L42" s="13" t="n">
        <x:v>1</x:v>
      </x:c>
      <x:c r="M42" s="13" t="n">
        <x:v>1</x:v>
      </x:c>
      <x:c r="N42" s="13" t="n">
        <x:v>0</x:v>
      </x:c>
      <x:c r="O42" s="13" t="n">
        <x:v>1</x:v>
      </x:c>
      <x:c r="P42" s="13" t="n">
        <x:v>1</x:v>
      </x:c>
      <x:c r="Q42" s="13" t="n">
        <x:v>1</x:v>
      </x:c>
      <x:c r="R42" s="13"/>
      <x:c r="S42" s="13" t="n">
        <x:v>0</x:v>
      </x:c>
      <x:c r="T42" s="13"/>
      <x:c r="U42" s="13" t="n">
        <x:v>6</x:v>
      </x:c>
      <x:c r="V42" s="13" t="n">
        <x:v>1</x:v>
      </x:c>
      <x:c r="W42" s="13" t="n">
        <x:v>4</x:v>
      </x:c>
      <x:c r="X42" s="13" t="str">
        <x:v>community | creator/video | editorial/review | manufacturer/official</x:v>
      </x:c>
      <x:c r="Y42" s="13" t="n">
        <x:v>0</x:v>
      </x:c>
      <x:c r="Z42" s="13"/>
      <x:c r="AA42" s="13" t="n">
        <x:v>8</x:v>
      </x:c>
      <x:c r="AB42" s="13" t="n">
        <x:v>0</x:v>
      </x:c>
      <x:c r="AC42" s="13" t="n">
        <x:v>21</x:v>
      </x:c>
      <x:c r="AD42" s="13" t="n">
        <x:v>7</x:v>
      </x:c>
      <x:c r="AE42" s="13" t="str">
        <x:v>lidar | camera | dock | mop | mapping | bag | filter</x:v>
      </x:c>
      <x:c r="AF42" s="13"/>
      <x:c r="AG42" s="13" t="str">
        <x:v>study-a-coding-1.0-2026-08-20</x:v>
      </x:c>
    </x:row>
    <x:row r="43" ht="15" hidden="0" customHeight="1">
      <x:c r="A43" s="13" t="str">
        <x:v>A1-R1-CG-RV-V-01</x:v>
      </x:c>
      <x:c r="B43" s="13" t="str">
        <x:v>A1-R1-CG-RV-V-01</x:v>
      </x:c>
      <x:c r="C43" s="13" t="n">
        <x:v>1</x:v>
      </x:c>
      <x:c r="D43" s="13" t="str">
        <x:v>RV-V-01</x:v>
      </x:c>
      <x:c r="E43" s="13" t="str">
        <x:v>ChatGPT</x:v>
      </x:c>
      <x:c r="F43" s="13" t="str">
        <x:v>Robot Vacuums</x:v>
      </x:c>
      <x:c r="G43" s="13" t="str">
        <x:v>Validation</x:v>
      </x:c>
      <x:c r="H43" s="13" t="str">
        <x:v>INITIAL_RESPONSE_GENERATED</x:v>
      </x:c>
      <x:c r="I43" s="13" t="n">
        <x:v>2.091</x:v>
      </x:c>
      <x:c r="J43" s="13" t="n">
        <x:v>16.368</x:v>
      </x:c>
      <x:c r="K43" s="13" t="n">
        <x:v>1</x:v>
      </x:c>
      <x:c r="L43" s="13" t="n">
        <x:v>1</x:v>
      </x:c>
      <x:c r="M43" s="13" t="n">
        <x:v>1</x:v>
      </x:c>
      <x:c r="N43" s="13" t="n">
        <x:v>0</x:v>
      </x:c>
      <x:c r="O43" s="13" t="n">
        <x:v>1</x:v>
      </x:c>
      <x:c r="P43" s="13" t="n">
        <x:v>1</x:v>
      </x:c>
      <x:c r="Q43" s="13" t="n">
        <x:v>1</x:v>
      </x:c>
      <x:c r="R43" s="13"/>
      <x:c r="S43" s="13" t="n">
        <x:v>0</x:v>
      </x:c>
      <x:c r="T43" s="13"/>
      <x:c r="U43" s="13" t="n">
        <x:v>4</x:v>
      </x:c>
      <x:c r="V43" s="13" t="n">
        <x:v>1</x:v>
      </x:c>
      <x:c r="W43" s="13" t="n">
        <x:v>1</x:v>
      </x:c>
      <x:c r="X43" s="13" t="str">
        <x:v>manufacturer/official</x:v>
      </x:c>
      <x:c r="Y43" s="13" t="n">
        <x:v>0</x:v>
      </x:c>
      <x:c r="Z43" s="13"/>
      <x:c r="AA43" s="13" t="n">
        <x:v>3</x:v>
      </x:c>
      <x:c r="AB43" s="13" t="n">
        <x:v>1</x:v>
      </x:c>
      <x:c r="AC43" s="13" t="n">
        <x:v>1</x:v>
      </x:c>
      <x:c r="AD43" s="13" t="n">
        <x:v>0</x:v>
      </x:c>
      <x:c r="AE43" s="13"/>
      <x:c r="AF43" s="13"/>
      <x:c r="AG43" s="13" t="str">
        <x:v>study-a-coding-1.0-2026-08-20</x:v>
      </x:c>
    </x:row>
    <x:row r="44" ht="15" hidden="0" customHeight="1">
      <x:c r="A44" s="13" t="str">
        <x:v>A1-R1-TT-RV-V-01</x:v>
      </x:c>
      <x:c r="B44" s="13" t="str">
        <x:v>A1-R1-TT-RV-V-01</x:v>
      </x:c>
      <x:c r="C44" s="13" t="n">
        <x:v>1</x:v>
      </x:c>
      <x:c r="D44" s="13" t="str">
        <x:v>RV-V-01</x:v>
      </x:c>
      <x:c r="E44" s="13" t="str">
        <x:v>TikTok</x:v>
      </x:c>
      <x:c r="F44" s="13" t="str">
        <x:v>Robot Vacuums</x:v>
      </x:c>
      <x:c r="G44" s="13" t="str">
        <x:v>Validation</x:v>
      </x:c>
      <x:c r="H44" s="13" t="str">
        <x:v>SEARCH_RESULTS_CAPTURED</x:v>
      </x:c>
      <x:c r="I44" s="13" t="n">
        <x:v>1.559</x:v>
      </x:c>
      <x:c r="J44" s="13" t="n">
        <x:v>2.99</x:v>
      </x:c>
      <x:c r="K44" s="13" t="n">
        <x:v>0.4</x:v>
      </x:c>
      <x:c r="L44" s="13" t="n">
        <x:v>0.4</x:v>
      </x:c>
      <x:c r="M44" s="13" t="n">
        <x:v>1</x:v>
      </x:c>
      <x:c r="N44" s="13" t="n">
        <x:v>10</x:v>
      </x:c>
      <x:c r="O44" s="13" t="n">
        <x:v>2</x:v>
      </x:c>
      <x:c r="P44" s="13" t="n">
        <x:v>0.2</x:v>
      </x:c>
      <x:c r="Q44" s="13" t="n">
        <x:v>0.8200000000000001</x:v>
      </x:c>
      <x:c r="R44" s="13" t="n">
        <x:v>0.46899559358928117</x:v>
      </x:c>
      <x:c r="S44" s="13" t="n">
        <x:v>9</x:v>
      </x:c>
      <x:c r="T44" s="13" t="n">
        <x:v>0.9</x:v>
      </x:c>
      <x:c r="U44" s="13" t="n">
        <x:v>10</x:v>
      </x:c>
      <x:c r="V44" s="13" t="n">
        <x:v>1</x:v>
      </x:c>
      <x:c r="W44" s="13" t="n">
        <x:v>1</x:v>
      </x:c>
      <x:c r="X44" s="13" t="str">
        <x:v>creator/video</x:v>
      </x:c>
      <x:c r="Y44" s="13" t="n">
        <x:v>0</x:v>
      </x:c>
      <x:c r="Z44" s="13"/>
      <x:c r="AA44" s="13" t="n">
        <x:v>0</x:v>
      </x:c>
      <x:c r="AB44" s="13" t="n">
        <x:v>0</x:v>
      </x:c>
      <x:c r="AC44" s="13" t="n">
        <x:v>2</x:v>
      </x:c>
      <x:c r="AD44" s="13" t="n">
        <x:v>7</x:v>
      </x:c>
      <x:c r="AE44" s="13" t="str">
        <x:v>dock | mop | edge | corner | tangle | maintenance | filter</x:v>
      </x:c>
      <x:c r="AF44" s="13"/>
      <x:c r="AG44" s="13" t="str">
        <x:v>study-a-coding-1.0-2026-08-20</x:v>
      </x:c>
    </x:row>
    <x:row r="45" ht="15" hidden="0" customHeight="1">
      <x:c r="A45" s="13" t="str">
        <x:v>A1-R1-YT-RV-V-01</x:v>
      </x:c>
      <x:c r="B45" s="13" t="str">
        <x:v>A1-R1-YT-RV-V-01</x:v>
      </x:c>
      <x:c r="C45" s="13" t="n">
        <x:v>1</x:v>
      </x:c>
      <x:c r="D45" s="13" t="str">
        <x:v>RV-V-01</x:v>
      </x:c>
      <x:c r="E45" s="13" t="str">
        <x:v>YouTube</x:v>
      </x:c>
      <x:c r="F45" s="13" t="str">
        <x:v>Robot Vacuums</x:v>
      </x:c>
      <x:c r="G45" s="13" t="str">
        <x:v>Validation</x:v>
      </x:c>
      <x:c r="H45" s="13" t="str">
        <x:v>SEARCH_RESULTS_CAPTURED</x:v>
      </x:c>
      <x:c r="I45" s="13" t="n">
        <x:v>1.3</x:v>
      </x:c>
      <x:c r="J45" s="13" t="n">
        <x:v>4.122</x:v>
      </x:c>
      <x:c r="K45" s="13" t="n">
        <x:v>0.4</x:v>
      </x:c>
      <x:c r="L45" s="13" t="n">
        <x:v>0.4</x:v>
      </x:c>
      <x:c r="M45" s="13" t="n">
        <x:v>1</x:v>
      </x:c>
      <x:c r="N45" s="13" t="n">
        <x:v>10</x:v>
      </x:c>
      <x:c r="O45" s="13" t="n">
        <x:v>2</x:v>
      </x:c>
      <x:c r="P45" s="13" t="n">
        <x:v>0.2</x:v>
      </x:c>
      <x:c r="Q45" s="13" t="n">
        <x:v>0.8200000000000001</x:v>
      </x:c>
      <x:c r="R45" s="13" t="n">
        <x:v>0.46899559358928117</x:v>
      </x:c>
      <x:c r="S45" s="13" t="n">
        <x:v>9</x:v>
      </x:c>
      <x:c r="T45" s="13" t="n">
        <x:v>0.9</x:v>
      </x:c>
      <x:c r="U45" s="13" t="n">
        <x:v>10</x:v>
      </x:c>
      <x:c r="V45" s="13" t="n">
        <x:v>1</x:v>
      </x:c>
      <x:c r="W45" s="13" t="n">
        <x:v>1</x:v>
      </x:c>
      <x:c r="X45" s="13" t="str">
        <x:v>creator/video</x:v>
      </x:c>
      <x:c r="Y45" s="13" t="n">
        <x:v>5</x:v>
      </x:c>
      <x:c r="Z45" s="13" t="n">
        <x:v>1</x:v>
      </x:c>
      <x:c r="AA45" s="13" t="n">
        <x:v>3</x:v>
      </x:c>
      <x:c r="AB45" s="13" t="n">
        <x:v>0</x:v>
      </x:c>
      <x:c r="AC45" s="13" t="n">
        <x:v>10</x:v>
      </x:c>
      <x:c r="AD45" s="13" t="n">
        <x:v>1</x:v>
      </x:c>
      <x:c r="AE45" s="13" t="str">
        <x:v>mop</x:v>
      </x:c>
      <x:c r="AF45" s="13"/>
      <x:c r="AG45" s="13" t="str">
        <x:v>study-a-coding-1.0-2026-08-20</x:v>
      </x:c>
    </x:row>
    <x:row r="46" ht="15" hidden="0" customHeight="1">
      <x:c r="A46" s="13" t="str">
        <x:v>A1-R1-CG-RV-I-02</x:v>
      </x:c>
      <x:c r="B46" s="13" t="str">
        <x:v>A1-R1-CG-RV-I-02</x:v>
      </x:c>
      <x:c r="C46" s="13" t="n">
        <x:v>1</x:v>
      </x:c>
      <x:c r="D46" s="13" t="str">
        <x:v>RV-I-02</x:v>
      </x:c>
      <x:c r="E46" s="13" t="str">
        <x:v>ChatGPT</x:v>
      </x:c>
      <x:c r="F46" s="13" t="str">
        <x:v>Robot Vacuums</x:v>
      </x:c>
      <x:c r="G46" s="13" t="str">
        <x:v>Inspiration</x:v>
      </x:c>
      <x:c r="H46" s="13" t="str">
        <x:v>INITIAL_RESPONSE_GENERATED</x:v>
      </x:c>
      <x:c r="I46" s="13" t="n">
        <x:v>2.077</x:v>
      </x:c>
      <x:c r="J46" s="13" t="n">
        <x:v>16.37</x:v>
      </x:c>
      <x:c r="K46" s="13" t="n">
        <x:v>1</x:v>
      </x:c>
      <x:c r="L46" s="13" t="n">
        <x:v>1</x:v>
      </x:c>
      <x:c r="M46" s="13" t="n">
        <x:v>1</x:v>
      </x:c>
      <x:c r="N46" s="13" t="n">
        <x:v>0</x:v>
      </x:c>
      <x:c r="O46" s="13" t="n">
        <x:v>2</x:v>
      </x:c>
      <x:c r="P46" s="13" t="n">
        <x:v>1</x:v>
      </x:c>
      <x:c r="Q46" s="13" t="n">
        <x:v>0.625</x:v>
      </x:c>
      <x:c r="R46" s="13" t="n">
        <x:v>0.8112781244591328</x:v>
      </x:c>
      <x:c r="S46" s="13" t="n">
        <x:v>0</x:v>
      </x:c>
      <x:c r="T46" s="13"/>
      <x:c r="U46" s="13" t="n">
        <x:v>5</x:v>
      </x:c>
      <x:c r="V46" s="13" t="n">
        <x:v>1</x:v>
      </x:c>
      <x:c r="W46" s="13" t="n">
        <x:v>2</x:v>
      </x:c>
      <x:c r="X46" s="13" t="str">
        <x:v>creator/video | editorial/review</x:v>
      </x:c>
      <x:c r="Y46" s="13" t="n">
        <x:v>0</x:v>
      </x:c>
      <x:c r="Z46" s="13"/>
      <x:c r="AA46" s="13" t="n">
        <x:v>4</x:v>
      </x:c>
      <x:c r="AB46" s="13" t="n">
        <x:v>1</x:v>
      </x:c>
      <x:c r="AC46" s="13" t="n">
        <x:v>8</x:v>
      </x:c>
      <x:c r="AD46" s="13" t="n">
        <x:v>8</x:v>
      </x:c>
      <x:c r="AE46" s="13" t="str">
        <x:v>obstacle | lidar | camera | self-empty | mop | tangle | mapping | no-go</x:v>
      </x:c>
      <x:c r="AF46" s="13"/>
      <x:c r="AG46" s="13" t="str">
        <x:v>study-a-coding-1.0-2026-08-20</x:v>
      </x:c>
    </x:row>
    <x:row r="47" ht="15" hidden="0" customHeight="1">
      <x:c r="A47" s="13" t="str">
        <x:v>A1-R1-TT-RV-I-02</x:v>
      </x:c>
      <x:c r="B47" s="13" t="str">
        <x:v>A1-R1-TT-RV-I-02</x:v>
      </x:c>
      <x:c r="C47" s="13" t="n">
        <x:v>1</x:v>
      </x:c>
      <x:c r="D47" s="13" t="str">
        <x:v>RV-I-02</x:v>
      </x:c>
      <x:c r="E47" s="13" t="str">
        <x:v>TikTok</x:v>
      </x:c>
      <x:c r="F47" s="13" t="str">
        <x:v>Robot Vacuums</x:v>
      </x:c>
      <x:c r="G47" s="13" t="str">
        <x:v>Inspiration</x:v>
      </x:c>
      <x:c r="H47" s="13" t="str">
        <x:v>SEARCH_RESULTS_CAPTURED</x:v>
      </x:c>
      <x:c r="I47" s="13" t="n">
        <x:v>1.434</x:v>
      </x:c>
      <x:c r="J47" s="13" t="n">
        <x:v>2.796</x:v>
      </x:c>
      <x:c r="K47" s="13" t="n">
        <x:v>0.25</x:v>
      </x:c>
      <x:c r="L47" s="13" t="n">
        <x:v>0.25</x:v>
      </x:c>
      <x:c r="M47" s="13" t="n">
        <x:v>0.2</x:v>
      </x:c>
      <x:c r="N47" s="13" t="n">
        <x:v>10</x:v>
      </x:c>
      <x:c r="O47" s="13" t="n">
        <x:v>4</x:v>
      </x:c>
      <x:c r="P47" s="13" t="n">
        <x:v>0.4</x:v>
      </x:c>
      <x:c r="Q47" s="13" t="n">
        <x:v>0.28</x:v>
      </x:c>
      <x:c r="R47" s="13" t="n">
        <x:v>0.9609640474436812</x:v>
      </x:c>
      <x:c r="S47" s="13" t="n">
        <x:v>10</x:v>
      </x:c>
      <x:c r="T47" s="13" t="n">
        <x:v>1</x:v>
      </x:c>
      <x:c r="U47" s="13" t="n">
        <x:v>10</x:v>
      </x:c>
      <x:c r="V47" s="13" t="n">
        <x:v>1</x:v>
      </x:c>
      <x:c r="W47" s="13" t="n">
        <x:v>1</x:v>
      </x:c>
      <x:c r="X47" s="13" t="str">
        <x:v>creator/video</x:v>
      </x:c>
      <x:c r="Y47" s="13" t="n">
        <x:v>8</x:v>
      </x:c>
      <x:c r="Z47" s="13" t="n">
        <x:v>0</x:v>
      </x:c>
      <x:c r="AA47" s="13" t="n">
        <x:v>1</x:v>
      </x:c>
      <x:c r="AB47" s="13" t="n">
        <x:v>0</x:v>
      </x:c>
      <x:c r="AC47" s="13" t="n">
        <x:v>0</x:v>
      </x:c>
      <x:c r="AD47" s="13" t="n">
        <x:v>1</x:v>
      </x:c>
      <x:c r="AE47" s="13" t="str">
        <x:v>mop</x:v>
      </x:c>
      <x:c r="AF47" s="13"/>
      <x:c r="AG47" s="13" t="str">
        <x:v>study-a-coding-1.0-2026-08-20</x:v>
      </x:c>
    </x:row>
    <x:row r="48" ht="15" hidden="0" customHeight="1">
      <x:c r="A48" s="13" t="str">
        <x:v>A1-R1-YT-RV-I-02</x:v>
      </x:c>
      <x:c r="B48" s="13" t="str">
        <x:v>A1-R1-YT-RV-I-02</x:v>
      </x:c>
      <x:c r="C48" s="13" t="n">
        <x:v>1</x:v>
      </x:c>
      <x:c r="D48" s="13" t="str">
        <x:v>RV-I-02</x:v>
      </x:c>
      <x:c r="E48" s="13" t="str">
        <x:v>YouTube</x:v>
      </x:c>
      <x:c r="F48" s="13" t="str">
        <x:v>Robot Vacuums</x:v>
      </x:c>
      <x:c r="G48" s="13" t="str">
        <x:v>Inspiration</x:v>
      </x:c>
      <x:c r="H48" s="13" t="str">
        <x:v>SEARCH_RESULTS_CAPTURED</x:v>
      </x:c>
      <x:c r="I48" s="13" t="n">
        <x:v>1.28</x:v>
      </x:c>
      <x:c r="J48" s="13" t="n">
        <x:v>4.115</x:v>
      </x:c>
      <x:c r="K48" s="13" t="n">
        <x:v>0</x:v>
      </x:c>
      <x:c r="L48" s="13" t="n">
        <x:v>0</x:v>
      </x:c>
      <x:c r="M48" s="13" t="n">
        <x:v>0</x:v>
      </x:c>
      <x:c r="N48" s="13" t="n">
        <x:v>10</x:v>
      </x:c>
      <x:c r="O48" s="13" t="n">
        <x:v>3</x:v>
      </x:c>
      <x:c r="P48" s="13" t="n">
        <x:v>0.3</x:v>
      </x:c>
      <x:c r="Q48" s="13" t="n">
        <x:v>0.3888888888888889</x:v>
      </x:c>
      <x:c r="R48" s="13" t="n">
        <x:v>0.920619835714305</x:v>
      </x:c>
      <x:c r="S48" s="13" t="n">
        <x:v>7</x:v>
      </x:c>
      <x:c r="T48" s="13" t="n">
        <x:v>0.7</x:v>
      </x:c>
      <x:c r="U48" s="13" t="n">
        <x:v>10</x:v>
      </x:c>
      <x:c r="V48" s="13" t="n">
        <x:v>1</x:v>
      </x:c>
      <x:c r="W48" s="13" t="n">
        <x:v>1</x:v>
      </x:c>
      <x:c r="X48" s="13" t="str">
        <x:v>creator/video</x:v>
      </x:c>
      <x:c r="Y48" s="13" t="n">
        <x:v>5</x:v>
      </x:c>
      <x:c r="Z48" s="13" t="n">
        <x:v>1</x:v>
      </x:c>
      <x:c r="AA48" s="13" t="n">
        <x:v>0</x:v>
      </x:c>
      <x:c r="AB48" s="13" t="n">
        <x:v>0</x:v>
      </x:c>
      <x:c r="AC48" s="13" t="n">
        <x:v>8</x:v>
      </x:c>
      <x:c r="AD48" s="13" t="n">
        <x:v>1</x:v>
      </x:c>
      <x:c r="AE48" s="13" t="str">
        <x:v>mop</x:v>
      </x:c>
      <x:c r="AF48" s="13"/>
      <x:c r="AG48" s="13" t="str">
        <x:v>study-a-coding-1.0-2026-08-20</x:v>
      </x:c>
    </x:row>
    <x:row r="49" ht="15" hidden="0" customHeight="1">
      <x:c r="A49" s="13" t="str">
        <x:v>A1-R1-GAI-RV-I-02</x:v>
      </x:c>
      <x:c r="B49" s="13" t="str">
        <x:v>A1-R1-GAI-RV-I-02</x:v>
      </x:c>
      <x:c r="C49" s="13" t="n">
        <x:v>1</x:v>
      </x:c>
      <x:c r="D49" s="13" t="str">
        <x:v>RV-I-02</x:v>
      </x:c>
      <x:c r="E49" s="13" t="str">
        <x:v>Google AI Mode</x:v>
      </x:c>
      <x:c r="F49" s="13" t="str">
        <x:v>Robot Vacuums</x:v>
      </x:c>
      <x:c r="G49" s="13" t="str">
        <x:v>Inspiration</x:v>
      </x:c>
      <x:c r="H49" s="13" t="str">
        <x:v>INITIAL_RESPONSE_GENERATED</x:v>
      </x:c>
      <x:c r="I49" s="13" t="n">
        <x:v>4.804</x:v>
      </x:c>
      <x:c r="J49" s="13" t="n">
        <x:v>6.399</x:v>
      </x:c>
      <x:c r="K49" s="13" t="n">
        <x:v>1</x:v>
      </x:c>
      <x:c r="L49" s="13" t="n">
        <x:v>1</x:v>
      </x:c>
      <x:c r="M49" s="13" t="n">
        <x:v>1</x:v>
      </x:c>
      <x:c r="N49" s="13" t="n">
        <x:v>0</x:v>
      </x:c>
      <x:c r="O49" s="13" t="n">
        <x:v>2</x:v>
      </x:c>
      <x:c r="P49" s="13" t="n">
        <x:v>1</x:v>
      </x:c>
      <x:c r="Q49" s="13" t="n">
        <x:v>0.52</x:v>
      </x:c>
      <x:c r="R49" s="13" t="n">
        <x:v>0.9709505944546688</x:v>
      </x:c>
      <x:c r="S49" s="13" t="n">
        <x:v>0</x:v>
      </x:c>
      <x:c r="T49" s="13"/>
      <x:c r="U49" s="13" t="n">
        <x:v>0</x:v>
      </x:c>
      <x:c r="V49" s="13" t="n">
        <x:v>0</x:v>
      </x:c>
      <x:c r="W49" s="13" t="n">
        <x:v>0</x:v>
      </x:c>
      <x:c r="X49" s="13"/>
      <x:c r="Y49" s="13" t="n">
        <x:v>1</x:v>
      </x:c>
      <x:c r="Z49" s="13" t="n">
        <x:v>1</x:v>
      </x:c>
      <x:c r="AA49" s="13" t="n">
        <x:v>0</x:v>
      </x:c>
      <x:c r="AB49" s="13" t="n">
        <x:v>0</x:v>
      </x:c>
      <x:c r="AC49" s="13" t="n">
        <x:v>0</x:v>
      </x:c>
      <x:c r="AD49" s="13" t="n">
        <x:v>8</x:v>
      </x:c>
      <x:c r="AE49" s="13" t="str">
        <x:v>obstacle | lidar | camera | mop | edge | corner | mapping | no-go</x:v>
      </x:c>
      <x:c r="AF49" s="13"/>
      <x:c r="AG49" s="13" t="str">
        <x:v>study-a-coding-1.0-2026-08-20</x:v>
      </x:c>
    </x:row>
    <x:row r="50" ht="15" hidden="0" customHeight="1">
      <x:c r="A50" s="13" t="str">
        <x:v>A1-R1-TT-SW-V-01</x:v>
      </x:c>
      <x:c r="B50" s="13" t="str">
        <x:v>A1-R1-TT-SW-V-01</x:v>
      </x:c>
      <x:c r="C50" s="13" t="n">
        <x:v>1</x:v>
      </x:c>
      <x:c r="D50" s="13" t="str">
        <x:v>SW-V-01</x:v>
      </x:c>
      <x:c r="E50" s="13" t="str">
        <x:v>TikTok</x:v>
      </x:c>
      <x:c r="F50" s="13" t="str">
        <x:v>Smart Wearables</x:v>
      </x:c>
      <x:c r="G50" s="13" t="str">
        <x:v>Validation</x:v>
      </x:c>
      <x:c r="H50" s="13" t="str">
        <x:v>SEARCH_RESULTS_CAPTURED</x:v>
      </x:c>
      <x:c r="I50" s="13" t="n">
        <x:v>1.494</x:v>
      </x:c>
      <x:c r="J50" s="13" t="n">
        <x:v>2.846</x:v>
      </x:c>
      <x:c r="K50" s="13" t="n">
        <x:v>1</x:v>
      </x:c>
      <x:c r="L50" s="13" t="n">
        <x:v>1</x:v>
      </x:c>
      <x:c r="M50" s="13" t="n">
        <x:v>0.6</x:v>
      </x:c>
      <x:c r="N50" s="13" t="n">
        <x:v>10</x:v>
      </x:c>
      <x:c r="O50" s="13" t="n">
        <x:v>1</x:v>
      </x:c>
      <x:c r="P50" s="13" t="n">
        <x:v>0.1</x:v>
      </x:c>
      <x:c r="Q50" s="13" t="n">
        <x:v>1</x:v>
      </x:c>
      <x:c r="R50" s="13"/>
      <x:c r="S50" s="13" t="n">
        <x:v>10</x:v>
      </x:c>
      <x:c r="T50" s="13" t="n">
        <x:v>1</x:v>
      </x:c>
      <x:c r="U50" s="13" t="n">
        <x:v>10</x:v>
      </x:c>
      <x:c r="V50" s="13" t="n">
        <x:v>1</x:v>
      </x:c>
      <x:c r="W50" s="13" t="n">
        <x:v>1</x:v>
      </x:c>
      <x:c r="X50" s="13" t="str">
        <x:v>creator/video</x:v>
      </x:c>
      <x:c r="Y50" s="13" t="n">
        <x:v>1</x:v>
      </x:c>
      <x:c r="Z50" s="13" t="n">
        <x:v>0</x:v>
      </x:c>
      <x:c r="AA50" s="13" t="n">
        <x:v>0</x:v>
      </x:c>
      <x:c r="AB50" s="13" t="n">
        <x:v>0</x:v>
      </x:c>
      <x:c r="AC50" s="13" t="n">
        <x:v>0</x:v>
      </x:c>
      <x:c r="AD50" s="13" t="n">
        <x:v>1</x:v>
      </x:c>
      <x:c r="AE50" s="13" t="str">
        <x:v>health</x:v>
      </x:c>
      <x:c r="AF50" s="13"/>
      <x:c r="AG50" s="13" t="str">
        <x:v>study-a-coding-1.0-2026-08-20</x:v>
      </x:c>
    </x:row>
    <x:row r="51" ht="15" hidden="0" customHeight="1">
      <x:c r="A51" s="13" t="str">
        <x:v>A1-R1-YT-SW-V-01</x:v>
      </x:c>
      <x:c r="B51" s="13" t="str">
        <x:v>A1-R1-YT-SW-V-01</x:v>
      </x:c>
      <x:c r="C51" s="13" t="n">
        <x:v>1</x:v>
      </x:c>
      <x:c r="D51" s="13" t="str">
        <x:v>SW-V-01</x:v>
      </x:c>
      <x:c r="E51" s="13" t="str">
        <x:v>YouTube</x:v>
      </x:c>
      <x:c r="F51" s="13" t="str">
        <x:v>Smart Wearables</x:v>
      </x:c>
      <x:c r="G51" s="13" t="str">
        <x:v>Validation</x:v>
      </x:c>
      <x:c r="H51" s="13" t="str">
        <x:v>SEARCH_RESULTS_CAPTURED</x:v>
      </x:c>
      <x:c r="I51" s="13" t="n">
        <x:v>1.293</x:v>
      </x:c>
      <x:c r="J51" s="13" t="n">
        <x:v>4.276</x:v>
      </x:c>
      <x:c r="K51" s="13" t="n">
        <x:v>1</x:v>
      </x:c>
      <x:c r="L51" s="13" t="n">
        <x:v>1</x:v>
      </x:c>
      <x:c r="M51" s="13" t="n">
        <x:v>1</x:v>
      </x:c>
      <x:c r="N51" s="13" t="n">
        <x:v>10</x:v>
      </x:c>
      <x:c r="O51" s="13" t="n">
        <x:v>1</x:v>
      </x:c>
      <x:c r="P51" s="13" t="n">
        <x:v>0.1</x:v>
      </x:c>
      <x:c r="Q51" s="13" t="n">
        <x:v>1</x:v>
      </x:c>
      <x:c r="R51" s="13"/>
      <x:c r="S51" s="13" t="n">
        <x:v>10</x:v>
      </x:c>
      <x:c r="T51" s="13" t="n">
        <x:v>1</x:v>
      </x:c>
      <x:c r="U51" s="13" t="n">
        <x:v>10</x:v>
      </x:c>
      <x:c r="V51" s="13" t="n">
        <x:v>1</x:v>
      </x:c>
      <x:c r="W51" s="13" t="n">
        <x:v>1</x:v>
      </x:c>
      <x:c r="X51" s="13" t="str">
        <x:v>creator/video</x:v>
      </x:c>
      <x:c r="Y51" s="13" t="n">
        <x:v>5</x:v>
      </x:c>
      <x:c r="Z51" s="13" t="n">
        <x:v>1</x:v>
      </x:c>
      <x:c r="AA51" s="13" t="n">
        <x:v>1</x:v>
      </x:c>
      <x:c r="AB51" s="13" t="n">
        <x:v>0</x:v>
      </x:c>
      <x:c r="AC51" s="13" t="n">
        <x:v>3</x:v>
      </x:c>
      <x:c r="AD51" s="13" t="n">
        <x:v>0</x:v>
      </x:c>
      <x:c r="AE51" s="13"/>
      <x:c r="AF51" s="13"/>
      <x:c r="AG51" s="13" t="str">
        <x:v>study-a-coding-1.0-2026-08-20</x:v>
      </x:c>
    </x:row>
    <x:row r="52" ht="15" hidden="0" customHeight="1">
      <x:c r="A52" s="13" t="str">
        <x:v>A1-R1-GAI-SW-V-01</x:v>
      </x:c>
      <x:c r="B52" s="13" t="str">
        <x:v>A1-R1-GAI-SW-V-01</x:v>
      </x:c>
      <x:c r="C52" s="13" t="n">
        <x:v>1</x:v>
      </x:c>
      <x:c r="D52" s="13" t="str">
        <x:v>SW-V-01</x:v>
      </x:c>
      <x:c r="E52" s="13" t="str">
        <x:v>Google AI Mode</x:v>
      </x:c>
      <x:c r="F52" s="13" t="str">
        <x:v>Smart Wearables</x:v>
      </x:c>
      <x:c r="G52" s="13" t="str">
        <x:v>Validation</x:v>
      </x:c>
      <x:c r="H52" s="13" t="str">
        <x:v>INITIAL_RESPONSE_GENERATED</x:v>
      </x:c>
      <x:c r="I52" s="13" t="n">
        <x:v>4.863</x:v>
      </x:c>
      <x:c r="J52" s="13" t="n">
        <x:v>6.503</x:v>
      </x:c>
      <x:c r="K52" s="13" t="n">
        <x:v>1</x:v>
      </x:c>
      <x:c r="L52" s="13" t="n">
        <x:v>1</x:v>
      </x:c>
      <x:c r="M52" s="13" t="n">
        <x:v>1</x:v>
      </x:c>
      <x:c r="N52" s="13" t="n">
        <x:v>0</x:v>
      </x:c>
      <x:c r="O52" s="13" t="n">
        <x:v>2</x:v>
      </x:c>
      <x:c r="P52" s="13" t="n">
        <x:v>1</x:v>
      </x:c>
      <x:c r="Q52" s="13" t="n">
        <x:v>0.8579881656804735</x:v>
      </x:c>
      <x:c r="R52" s="13" t="n">
        <x:v>0.3912435636292556</x:v>
      </x:c>
      <x:c r="S52" s="13" t="n">
        <x:v>0</x:v>
      </x:c>
      <x:c r="T52" s="13"/>
      <x:c r="U52" s="13" t="n">
        <x:v>9</x:v>
      </x:c>
      <x:c r="V52" s="13" t="n">
        <x:v>1</x:v>
      </x:c>
      <x:c r="W52" s="13" t="n">
        <x:v>3</x:v>
      </x:c>
      <x:c r="X52" s="13" t="str">
        <x:v>creator/video | editorial/review | manufacturer/official</x:v>
      </x:c>
      <x:c r="Y52" s="13" t="n">
        <x:v>0</x:v>
      </x:c>
      <x:c r="Z52" s="13"/>
      <x:c r="AA52" s="13" t="n">
        <x:v>0</x:v>
      </x:c>
      <x:c r="AB52" s="13" t="n">
        <x:v>0</x:v>
      </x:c>
      <x:c r="AC52" s="13" t="n">
        <x:v>5</x:v>
      </x:c>
      <x:c r="AD52" s="13" t="n">
        <x:v>4</x:v>
      </x:c>
      <x:c r="AE52" s="13" t="str">
        <x:v>sleep | ecg | notification | health</x:v>
      </x:c>
      <x:c r="AF52" s="13"/>
      <x:c r="AG52" s="13" t="str">
        <x:v>study-a-coding-1.0-2026-08-20</x:v>
      </x:c>
    </x:row>
    <x:row r="53" ht="15" hidden="0" customHeight="1">
      <x:c r="A53" s="13" t="str">
        <x:v>A1-R1-CG-SW-V-01</x:v>
      </x:c>
      <x:c r="B53" s="13" t="str">
        <x:v>A1-R1-CG-SW-V-01</x:v>
      </x:c>
      <x:c r="C53" s="13" t="n">
        <x:v>1</x:v>
      </x:c>
      <x:c r="D53" s="13" t="str">
        <x:v>SW-V-01</x:v>
      </x:c>
      <x:c r="E53" s="13" t="str">
        <x:v>ChatGPT</x:v>
      </x:c>
      <x:c r="F53" s="13" t="str">
        <x:v>Smart Wearables</x:v>
      </x:c>
      <x:c r="G53" s="13" t="str">
        <x:v>Validation</x:v>
      </x:c>
      <x:c r="H53" s="13" t="str">
        <x:v>INITIAL_RESPONSE_GENERATED</x:v>
      </x:c>
      <x:c r="I53" s="13" t="n">
        <x:v>2.092</x:v>
      </x:c>
      <x:c r="J53" s="13" t="n">
        <x:v>12.29</x:v>
      </x:c>
      <x:c r="K53" s="13" t="n">
        <x:v>1</x:v>
      </x:c>
      <x:c r="L53" s="13" t="n">
        <x:v>1</x:v>
      </x:c>
      <x:c r="M53" s="13" t="n">
        <x:v>1</x:v>
      </x:c>
      <x:c r="N53" s="13" t="n">
        <x:v>0</x:v>
      </x:c>
      <x:c r="O53" s="13" t="n">
        <x:v>1</x:v>
      </x:c>
      <x:c r="P53" s="13" t="n">
        <x:v>1</x:v>
      </x:c>
      <x:c r="Q53" s="13" t="n">
        <x:v>1</x:v>
      </x:c>
      <x:c r="R53" s="13"/>
      <x:c r="S53" s="13" t="n">
        <x:v>0</x:v>
      </x:c>
      <x:c r="T53" s="13"/>
      <x:c r="U53" s="13" t="n">
        <x:v>10</x:v>
      </x:c>
      <x:c r="V53" s="13" t="n">
        <x:v>1</x:v>
      </x:c>
      <x:c r="W53" s="13" t="n">
        <x:v>1</x:v>
      </x:c>
      <x:c r="X53" s="13" t="str">
        <x:v>manufacturer/official</x:v>
      </x:c>
      <x:c r="Y53" s="13" t="n">
        <x:v>0</x:v>
      </x:c>
      <x:c r="Z53" s="13"/>
      <x:c r="AA53" s="13" t="n">
        <x:v>1</x:v>
      </x:c>
      <x:c r="AB53" s="13" t="n">
        <x:v>0</x:v>
      </x:c>
      <x:c r="AC53" s="13" t="n">
        <x:v>0</x:v>
      </x:c>
      <x:c r="AD53" s="13" t="n">
        <x:v>2</x:v>
      </x:c>
      <x:c r="AE53" s="13" t="str">
        <x:v>sleep | notification</x:v>
      </x:c>
      <x:c r="AF53" s="13"/>
      <x:c r="AG53" s="13" t="str">
        <x:v>study-a-coding-1.0-2026-08-20</x:v>
      </x:c>
    </x:row>
    <x:row r="54" ht="15" hidden="0" customHeight="1">
      <x:c r="A54" s="13" t="str">
        <x:v>A1-R1-YT-RV-I-01</x:v>
      </x:c>
      <x:c r="B54" s="13" t="str">
        <x:v>A1-R1-YT-RV-I-01</x:v>
      </x:c>
      <x:c r="C54" s="13" t="n">
        <x:v>1</x:v>
      </x:c>
      <x:c r="D54" s="13" t="str">
        <x:v>RV-I-01</x:v>
      </x:c>
      <x:c r="E54" s="13" t="str">
        <x:v>YouTube</x:v>
      </x:c>
      <x:c r="F54" s="13" t="str">
        <x:v>Robot Vacuums</x:v>
      </x:c>
      <x:c r="G54" s="13" t="str">
        <x:v>Inspiration</x:v>
      </x:c>
      <x:c r="H54" s="13" t="str">
        <x:v>SEARCH_RESULTS_CAPTURED</x:v>
      </x:c>
      <x:c r="I54" s="13" t="n">
        <x:v>1.299</x:v>
      </x:c>
      <x:c r="J54" s="13" t="n">
        <x:v>3.422</x:v>
      </x:c>
      <x:c r="K54" s="13" t="n">
        <x:v>0</x:v>
      </x:c>
      <x:c r="L54" s="13" t="n">
        <x:v>0</x:v>
      </x:c>
      <x:c r="M54" s="13" t="n">
        <x:v>0</x:v>
      </x:c>
      <x:c r="N54" s="13" t="n">
        <x:v>10</x:v>
      </x:c>
      <x:c r="O54" s="13" t="n">
        <x:v>1</x:v>
      </x:c>
      <x:c r="P54" s="13" t="n">
        <x:v>0.1</x:v>
      </x:c>
      <x:c r="Q54" s="13" t="n">
        <x:v>1</x:v>
      </x:c>
      <x:c r="R54" s="13"/>
      <x:c r="S54" s="13" t="n">
        <x:v>10</x:v>
      </x:c>
      <x:c r="T54" s="13" t="n">
        <x:v>1</x:v>
      </x:c>
      <x:c r="U54" s="13" t="n">
        <x:v>10</x:v>
      </x:c>
      <x:c r="V54" s="13" t="n">
        <x:v>1</x:v>
      </x:c>
      <x:c r="W54" s="13" t="n">
        <x:v>1</x:v>
      </x:c>
      <x:c r="X54" s="13" t="str">
        <x:v>creator/video</x:v>
      </x:c>
      <x:c r="Y54" s="13" t="n">
        <x:v>9</x:v>
      </x:c>
      <x:c r="Z54" s="13" t="n">
        <x:v>1</x:v>
      </x:c>
      <x:c r="AA54" s="13" t="n">
        <x:v>1</x:v>
      </x:c>
      <x:c r="AB54" s="13" t="n">
        <x:v>0</x:v>
      </x:c>
      <x:c r="AC54" s="13" t="n">
        <x:v>3</x:v>
      </x:c>
      <x:c r="AD54" s="13" t="n">
        <x:v>0</x:v>
      </x:c>
      <x:c r="AE54" s="13"/>
      <x:c r="AF54" s="13"/>
      <x:c r="AG54" s="13" t="str">
        <x:v>study-a-coding-1.0-2026-08-20</x:v>
      </x:c>
    </x:row>
    <x:row r="55" ht="15" hidden="0" customHeight="1">
      <x:c r="A55" s="13" t="str">
        <x:v>A1-R1-GAI-RV-I-01</x:v>
      </x:c>
      <x:c r="B55" s="13" t="str">
        <x:v>A1-R1-GAI-RV-I-01</x:v>
      </x:c>
      <x:c r="C55" s="13" t="n">
        <x:v>1</x:v>
      </x:c>
      <x:c r="D55" s="13" t="str">
        <x:v>RV-I-01</x:v>
      </x:c>
      <x:c r="E55" s="13" t="str">
        <x:v>Google AI Mode</x:v>
      </x:c>
      <x:c r="F55" s="13" t="str">
        <x:v>Robot Vacuums</x:v>
      </x:c>
      <x:c r="G55" s="13" t="str">
        <x:v>Inspiration</x:v>
      </x:c>
      <x:c r="H55" s="13" t="str">
        <x:v>INITIAL_RESPONSE_GENERATED</x:v>
      </x:c>
      <x:c r="I55" s="13" t="n">
        <x:v>3.243</x:v>
      </x:c>
      <x:c r="J55" s="13" t="n">
        <x:v>4.809</x:v>
      </x:c>
      <x:c r="K55" s="13" t="n">
        <x:v>1</x:v>
      </x:c>
      <x:c r="L55" s="13" t="n">
        <x:v>1</x:v>
      </x:c>
      <x:c r="M55" s="13" t="n">
        <x:v>1</x:v>
      </x:c>
      <x:c r="N55" s="13" t="n">
        <x:v>0</x:v>
      </x:c>
      <x:c r="O55" s="13" t="n">
        <x:v>0</x:v>
      </x:c>
      <x:c r="P55" s="13"/>
      <x:c r="Q55" s="13"/>
      <x:c r="R55" s="13"/>
      <x:c r="S55" s="13" t="n">
        <x:v>0</x:v>
      </x:c>
      <x:c r="T55" s="13"/>
      <x:c r="U55" s="13" t="n">
        <x:v>0</x:v>
      </x:c>
      <x:c r="V55" s="13" t="n">
        <x:v>0</x:v>
      </x:c>
      <x:c r="W55" s="13" t="n">
        <x:v>0</x:v>
      </x:c>
      <x:c r="X55" s="13"/>
      <x:c r="Y55" s="13" t="n">
        <x:v>0</x:v>
      </x:c>
      <x:c r="Z55" s="13"/>
      <x:c r="AA55" s="13" t="n">
        <x:v>0</x:v>
      </x:c>
      <x:c r="AB55" s="13" t="n">
        <x:v>0</x:v>
      </x:c>
      <x:c r="AC55" s="13" t="n">
        <x:v>0</x:v>
      </x:c>
      <x:c r="AD55" s="13" t="n">
        <x:v>4</x:v>
      </x:c>
      <x:c r="AE55" s="13" t="str">
        <x:v>obstacle | camera | self-empty | mop</x:v>
      </x:c>
      <x:c r="AF55" s="13"/>
      <x:c r="AG55" s="13" t="str">
        <x:v>study-a-coding-1.0-2026-08-20</x:v>
      </x:c>
    </x:row>
    <x:row r="56" ht="15" hidden="0" customHeight="1">
      <x:c r="A56" s="13" t="str">
        <x:v>A1-R1-CG-RV-I-01</x:v>
      </x:c>
      <x:c r="B56" s="13" t="str">
        <x:v>A1-R1-CG-RV-I-01</x:v>
      </x:c>
      <x:c r="C56" s="13" t="n">
        <x:v>1</x:v>
      </x:c>
      <x:c r="D56" s="13" t="str">
        <x:v>RV-I-01</x:v>
      </x:c>
      <x:c r="E56" s="13" t="str">
        <x:v>ChatGPT</x:v>
      </x:c>
      <x:c r="F56" s="13" t="str">
        <x:v>Robot Vacuums</x:v>
      </x:c>
      <x:c r="G56" s="13" t="str">
        <x:v>Inspiration</x:v>
      </x:c>
      <x:c r="H56" s="13" t="str">
        <x:v>INITIAL_RESPONSE_GENERATED</x:v>
      </x:c>
      <x:c r="I56" s="13" t="n">
        <x:v>2.088</x:v>
      </x:c>
      <x:c r="J56" s="13" t="n">
        <x:v>14.319</x:v>
      </x:c>
      <x:c r="K56" s="13" t="n">
        <x:v>1</x:v>
      </x:c>
      <x:c r="L56" s="13" t="n">
        <x:v>1</x:v>
      </x:c>
      <x:c r="M56" s="13" t="n">
        <x:v>1</x:v>
      </x:c>
      <x:c r="N56" s="13" t="n">
        <x:v>0</x:v>
      </x:c>
      <x:c r="O56" s="13" t="n">
        <x:v>3</x:v>
      </x:c>
      <x:c r="P56" s="13" t="n">
        <x:v>1</x:v>
      </x:c>
      <x:c r="Q56" s="13" t="n">
        <x:v>0.5</x:v>
      </x:c>
      <x:c r="R56" s="13" t="n">
        <x:v>0.7896900821428474</x:v>
      </x:c>
      <x:c r="S56" s="13" t="n">
        <x:v>0</x:v>
      </x:c>
      <x:c r="T56" s="13"/>
      <x:c r="U56" s="13" t="n">
        <x:v>7</x:v>
      </x:c>
      <x:c r="V56" s="13" t="n">
        <x:v>1</x:v>
      </x:c>
      <x:c r="W56" s="13" t="n">
        <x:v>2</x:v>
      </x:c>
      <x:c r="X56" s="13" t="str">
        <x:v>editorial/review | manufacturer/official</x:v>
      </x:c>
      <x:c r="Y56" s="13" t="n">
        <x:v>0</x:v>
      </x:c>
      <x:c r="Z56" s="13"/>
      <x:c r="AA56" s="13" t="n">
        <x:v>1</x:v>
      </x:c>
      <x:c r="AB56" s="13" t="n">
        <x:v>0</x:v>
      </x:c>
      <x:c r="AC56" s="13" t="n">
        <x:v>5</x:v>
      </x:c>
      <x:c r="AD56" s="13" t="n">
        <x:v>9</x:v>
      </x:c>
      <x:c r="AE56" s="13" t="str">
        <x:v>obstacle | lidar | dock | self-empty | mop | edge | mapping | bag | filter</x:v>
      </x:c>
      <x:c r="AF56" s="13"/>
      <x:c r="AG56" s="13" t="str">
        <x:v>study-a-coding-1.0-2026-08-20</x:v>
      </x:c>
    </x:row>
    <x:row r="57" ht="15" hidden="0" customHeight="1">
      <x:c r="A57" s="13" t="str">
        <x:v>A1-R1-TT-RV-I-01</x:v>
      </x:c>
      <x:c r="B57" s="13" t="str">
        <x:v>A1-R1-TT-RV-I-01</x:v>
      </x:c>
      <x:c r="C57" s="13" t="n">
        <x:v>1</x:v>
      </x:c>
      <x:c r="D57" s="13" t="str">
        <x:v>RV-I-01</x:v>
      </x:c>
      <x:c r="E57" s="13" t="str">
        <x:v>TikTok</x:v>
      </x:c>
      <x:c r="F57" s="13" t="str">
        <x:v>Robot Vacuums</x:v>
      </x:c>
      <x:c r="G57" s="13" t="str">
        <x:v>Inspiration</x:v>
      </x:c>
      <x:c r="H57" s="13" t="str">
        <x:v>SEARCH_RESULTS_CAPTURED</x:v>
      </x:c>
      <x:c r="I57" s="13" t="n">
        <x:v>1.422</x:v>
      </x:c>
      <x:c r="J57" s="13" t="n">
        <x:v>2.784</x:v>
      </x:c>
      <x:c r="K57" s="13" t="n">
        <x:v>1</x:v>
      </x:c>
      <x:c r="L57" s="13" t="n">
        <x:v>1</x:v>
      </x:c>
      <x:c r="M57" s="13" t="n">
        <x:v>0.6</x:v>
      </x:c>
      <x:c r="N57" s="13" t="n">
        <x:v>10</x:v>
      </x:c>
      <x:c r="O57" s="13" t="n">
        <x:v>3</x:v>
      </x:c>
      <x:c r="P57" s="13" t="n">
        <x:v>0.3</x:v>
      </x:c>
      <x:c r="Q57" s="13" t="n">
        <x:v>0.3600000000000001</x:v>
      </x:c>
      <x:c r="R57" s="13" t="n">
        <x:v>0.9602297178607612</x:v>
      </x:c>
      <x:c r="S57" s="13" t="n">
        <x:v>10</x:v>
      </x:c>
      <x:c r="T57" s="13" t="n">
        <x:v>1</x:v>
      </x:c>
      <x:c r="U57" s="13" t="n">
        <x:v>10</x:v>
      </x:c>
      <x:c r="V57" s="13" t="n">
        <x:v>1</x:v>
      </x:c>
      <x:c r="W57" s="13" t="n">
        <x:v>1</x:v>
      </x:c>
      <x:c r="X57" s="13" t="str">
        <x:v>creator/video</x:v>
      </x:c>
      <x:c r="Y57" s="13" t="n">
        <x:v>4</x:v>
      </x:c>
      <x:c r="Z57" s="13" t="n">
        <x:v>0.5</x:v>
      </x:c>
      <x:c r="AA57" s="13" t="n">
        <x:v>1</x:v>
      </x:c>
      <x:c r="AB57" s="13" t="n">
        <x:v>0</x:v>
      </x:c>
      <x:c r="AC57" s="13" t="n">
        <x:v>1</x:v>
      </x:c>
      <x:c r="AD57" s="13" t="n">
        <x:v>5</x:v>
      </x:c>
      <x:c r="AE57" s="13" t="str">
        <x:v>obstacle | mop | mapping | bag | filter</x:v>
      </x:c>
      <x:c r="AF57" s="13"/>
      <x:c r="AG57" s="13" t="str">
        <x:v>study-a-coding-1.0-2026-08-20</x:v>
      </x:c>
    </x:row>
    <x:row r="58" ht="15" hidden="0" customHeight="1">
      <x:c r="A58" s="13" t="str">
        <x:v>A1-R1-GAI-SW-I-01</x:v>
      </x:c>
      <x:c r="B58" s="13" t="str">
        <x:v>A1-R1-GAI-SW-I-01</x:v>
      </x:c>
      <x:c r="C58" s="13" t="n">
        <x:v>1</x:v>
      </x:c>
      <x:c r="D58" s="13" t="str">
        <x:v>SW-I-01</x:v>
      </x:c>
      <x:c r="E58" s="13" t="str">
        <x:v>Google AI Mode</x:v>
      </x:c>
      <x:c r="F58" s="13" t="str">
        <x:v>Smart Wearables</x:v>
      </x:c>
      <x:c r="G58" s="13" t="str">
        <x:v>Inspiration</x:v>
      </x:c>
      <x:c r="H58" s="13" t="str">
        <x:v>INITIAL_RESPONSE_GENERATED</x:v>
      </x:c>
      <x:c r="I58" s="13" t="n">
        <x:v>9.516</x:v>
      </x:c>
      <x:c r="J58" s="13" t="n">
        <x:v>11.107</x:v>
      </x:c>
      <x:c r="K58" s="13" t="n">
        <x:v>1</x:v>
      </x:c>
      <x:c r="L58" s="13" t="n">
        <x:v>1</x:v>
      </x:c>
      <x:c r="M58" s="13" t="n">
        <x:v>1</x:v>
      </x:c>
      <x:c r="N58" s="13" t="n">
        <x:v>0</x:v>
      </x:c>
      <x:c r="O58" s="13" t="n">
        <x:v>7</x:v>
      </x:c>
      <x:c r="P58" s="13" t="n">
        <x:v>1</x:v>
      </x:c>
      <x:c r="Q58" s="13" t="n">
        <x:v>0.1966759002770083</x:v>
      </x:c>
      <x:c r="R58" s="13" t="n">
        <x:v>0.9067741259588817</x:v>
      </x:c>
      <x:c r="S58" s="13" t="n">
        <x:v>0</x:v>
      </x:c>
      <x:c r="T58" s="13"/>
      <x:c r="U58" s="13" t="n">
        <x:v>9</x:v>
      </x:c>
      <x:c r="V58" s="13" t="n">
        <x:v>1</x:v>
      </x:c>
      <x:c r="W58" s="13" t="n">
        <x:v>2</x:v>
      </x:c>
      <x:c r="X58" s="13" t="str">
        <x:v>creator/video | editorial/review</x:v>
      </x:c>
      <x:c r="Y58" s="13" t="n">
        <x:v>0</x:v>
      </x:c>
      <x:c r="Z58" s="13"/>
      <x:c r="AA58" s="13" t="n">
        <x:v>11</x:v>
      </x:c>
      <x:c r="AB58" s="13" t="n">
        <x:v>0</x:v>
      </x:c>
      <x:c r="AC58" s="13" t="n">
        <x:v>2</x:v>
      </x:c>
      <x:c r="AD58" s="13" t="n">
        <x:v>5</x:v>
      </x:c>
      <x:c r="AE58" s="13" t="str">
        <x:v>battery | sleep | notification | subscription | training</x:v>
      </x:c>
      <x:c r="AF58" s="13"/>
      <x:c r="AG58" s="13" t="str">
        <x:v>study-a-coding-1.0-2026-08-20</x:v>
      </x:c>
    </x:row>
    <x:row r="59" ht="15" hidden="0" customHeight="1">
      <x:c r="A59" s="13" t="str">
        <x:v>A1-R1-CG-SW-I-01</x:v>
      </x:c>
      <x:c r="B59" s="13" t="str">
        <x:v>A1-R1-CG-SW-I-01</x:v>
      </x:c>
      <x:c r="C59" s="13" t="n">
        <x:v>1</x:v>
      </x:c>
      <x:c r="D59" s="13" t="str">
        <x:v>SW-I-01</x:v>
      </x:c>
      <x:c r="E59" s="13" t="str">
        <x:v>ChatGPT</x:v>
      </x:c>
      <x:c r="F59" s="13" t="str">
        <x:v>Smart Wearables</x:v>
      </x:c>
      <x:c r="G59" s="13" t="str">
        <x:v>Inspiration</x:v>
      </x:c>
      <x:c r="H59" s="13" t="str">
        <x:v>INITIAL_RESPONSE_GENERATED</x:v>
      </x:c>
      <x:c r="I59" s="13" t="n">
        <x:v>2.087</x:v>
      </x:c>
      <x:c r="J59" s="13" t="n">
        <x:v>16.352</x:v>
      </x:c>
      <x:c r="K59" s="13" t="n">
        <x:v>1</x:v>
      </x:c>
      <x:c r="L59" s="13" t="n">
        <x:v>1</x:v>
      </x:c>
      <x:c r="M59" s="13" t="n">
        <x:v>1</x:v>
      </x:c>
      <x:c r="N59" s="13" t="n">
        <x:v>0</x:v>
      </x:c>
      <x:c r="O59" s="13" t="n">
        <x:v>5</x:v>
      </x:c>
      <x:c r="P59" s="13" t="n">
        <x:v>1</x:v>
      </x:c>
      <x:c r="Q59" s="13" t="n">
        <x:v>0.2729766803840878</x:v>
      </x:c>
      <x:c r="R59" s="13" t="n">
        <x:v>0.8920083991430738</x:v>
      </x:c>
      <x:c r="S59" s="13" t="n">
        <x:v>0</x:v>
      </x:c>
      <x:c r="T59" s="13"/>
      <x:c r="U59" s="13" t="n">
        <x:v>5</x:v>
      </x:c>
      <x:c r="V59" s="13" t="n">
        <x:v>0.7142857142857143</x:v>
      </x:c>
      <x:c r="W59" s="13" t="n">
        <x:v>2</x:v>
      </x:c>
      <x:c r="X59" s="13" t="str">
        <x:v>editorial/review | manufacturer/official</x:v>
      </x:c>
      <x:c r="Y59" s="13" t="n">
        <x:v>0</x:v>
      </x:c>
      <x:c r="Z59" s="13"/>
      <x:c r="AA59" s="13" t="n">
        <x:v>7</x:v>
      </x:c>
      <x:c r="AB59" s="13" t="n">
        <x:v>4</x:v>
      </x:c>
      <x:c r="AC59" s="13" t="n">
        <x:v>0</x:v>
      </x:c>
      <x:c r="AD59" s="13" t="n">
        <x:v>5</x:v>
      </x:c>
      <x:c r="AE59" s="13" t="str">
        <x:v>battery | sleep | notification | subscription | training</x:v>
      </x:c>
      <x:c r="AF59" s="13"/>
      <x:c r="AG59" s="13" t="str">
        <x:v>study-a-coding-1.0-2026-08-20</x:v>
      </x:c>
    </x:row>
    <x:row r="60" ht="15" hidden="0" customHeight="1">
      <x:c r="A60" s="13" t="str">
        <x:v>A1-R1-TT-SW-I-01</x:v>
      </x:c>
      <x:c r="B60" s="13" t="str">
        <x:v>A1-R1-TT-SW-I-01</x:v>
      </x:c>
      <x:c r="C60" s="13" t="n">
        <x:v>1</x:v>
      </x:c>
      <x:c r="D60" s="13" t="str">
        <x:v>SW-I-01</x:v>
      </x:c>
      <x:c r="E60" s="13" t="str">
        <x:v>TikTok</x:v>
      </x:c>
      <x:c r="F60" s="13" t="str">
        <x:v>Smart Wearables</x:v>
      </x:c>
      <x:c r="G60" s="13" t="str">
        <x:v>Inspiration</x:v>
      </x:c>
      <x:c r="H60" s="13" t="str">
        <x:v>SEARCH_RESULTS_CAPTURED</x:v>
      </x:c>
      <x:c r="I60" s="13" t="n">
        <x:v>1.445</x:v>
      </x:c>
      <x:c r="J60" s="13" t="n">
        <x:v>2.786</x:v>
      </x:c>
      <x:c r="K60" s="13" t="n">
        <x:v>1</x:v>
      </x:c>
      <x:c r="L60" s="13" t="n">
        <x:v>1</x:v>
      </x:c>
      <x:c r="M60" s="13" t="n">
        <x:v>0.7</x:v>
      </x:c>
      <x:c r="N60" s="13" t="n">
        <x:v>10</x:v>
      </x:c>
      <x:c r="O60" s="13" t="n">
        <x:v>3</x:v>
      </x:c>
      <x:c r="P60" s="13" t="n">
        <x:v>0.3</x:v>
      </x:c>
      <x:c r="Q60" s="13" t="n">
        <x:v>0.3333333333333333</x:v>
      </x:c>
      <x:c r="R60" s="13" t="n">
        <x:v>0.9999999999999998</x:v>
      </x:c>
      <x:c r="S60" s="13" t="n">
        <x:v>10</x:v>
      </x:c>
      <x:c r="T60" s="13" t="n">
        <x:v>1</x:v>
      </x:c>
      <x:c r="U60" s="13" t="n">
        <x:v>10</x:v>
      </x:c>
      <x:c r="V60" s="13" t="n">
        <x:v>1</x:v>
      </x:c>
      <x:c r="W60" s="13" t="n">
        <x:v>1</x:v>
      </x:c>
      <x:c r="X60" s="13" t="str">
        <x:v>creator/video</x:v>
      </x:c>
      <x:c r="Y60" s="13" t="n">
        <x:v>1</x:v>
      </x:c>
      <x:c r="Z60" s="13" t="n">
        <x:v>0</x:v>
      </x:c>
      <x:c r="AA60" s="13" t="n">
        <x:v>3</x:v>
      </x:c>
      <x:c r="AB60" s="13" t="n">
        <x:v>1</x:v>
      </x:c>
      <x:c r="AC60" s="13" t="n">
        <x:v>1</x:v>
      </x:c>
      <x:c r="AD60" s="13" t="n">
        <x:v>2</x:v>
      </x:c>
      <x:c r="AE60" s="13" t="str">
        <x:v>sleep | cellular</x:v>
      </x:c>
      <x:c r="AF60" s="13"/>
      <x:c r="AG60" s="13" t="str">
        <x:v>study-a-coding-1.0-2026-08-20</x:v>
      </x:c>
    </x:row>
    <x:row r="61" ht="15" hidden="0" customHeight="1">
      <x:c r="A61" s="13" t="str">
        <x:v>A1-R1-YT-SW-I-01</x:v>
      </x:c>
      <x:c r="B61" s="13" t="str">
        <x:v>A1-R1-YT-SW-I-01</x:v>
      </x:c>
      <x:c r="C61" s="13" t="n">
        <x:v>1</x:v>
      </x:c>
      <x:c r="D61" s="13" t="str">
        <x:v>SW-I-01</x:v>
      </x:c>
      <x:c r="E61" s="13" t="str">
        <x:v>YouTube</x:v>
      </x:c>
      <x:c r="F61" s="13" t="str">
        <x:v>Smart Wearables</x:v>
      </x:c>
      <x:c r="G61" s="13" t="str">
        <x:v>Inspiration</x:v>
      </x:c>
      <x:c r="H61" s="13" t="str">
        <x:v>SEARCH_RESULTS_CAPTURED</x:v>
      </x:c>
      <x:c r="I61" s="13" t="n">
        <x:v>1.481</x:v>
      </x:c>
      <x:c r="J61" s="13" t="n">
        <x:v>2.978</x:v>
      </x:c>
      <x:c r="K61" s="13" t="n">
        <x:v>0.6</x:v>
      </x:c>
      <x:c r="L61" s="13" t="n">
        <x:v>0.6</x:v>
      </x:c>
      <x:c r="M61" s="13" t="n">
        <x:v>1</x:v>
      </x:c>
      <x:c r="N61" s="13" t="n">
        <x:v>10</x:v>
      </x:c>
      <x:c r="O61" s="13" t="n">
        <x:v>0</x:v>
      </x:c>
      <x:c r="P61" s="13" t="n">
        <x:v>0</x:v>
      </x:c>
      <x:c r="Q61" s="13"/>
      <x:c r="R61" s="13"/>
      <x:c r="S61" s="13" t="n">
        <x:v>9</x:v>
      </x:c>
      <x:c r="T61" s="13" t="n">
        <x:v>0.9</x:v>
      </x:c>
      <x:c r="U61" s="13" t="n">
        <x:v>10</x:v>
      </x:c>
      <x:c r="V61" s="13" t="n">
        <x:v>1</x:v>
      </x:c>
      <x:c r="W61" s="13" t="n">
        <x:v>1</x:v>
      </x:c>
      <x:c r="X61" s="13" t="str">
        <x:v>creator/video</x:v>
      </x:c>
      <x:c r="Y61" s="13" t="n">
        <x:v>5</x:v>
      </x:c>
      <x:c r="Z61" s="13" t="n">
        <x:v>1</x:v>
      </x:c>
      <x:c r="AA61" s="13" t="n">
        <x:v>0</x:v>
      </x:c>
      <x:c r="AB61" s="13" t="n">
        <x:v>0</x:v>
      </x:c>
      <x:c r="AC61" s="13" t="n">
        <x:v>0</x:v>
      </x:c>
      <x:c r="AD61" s="13" t="n">
        <x:v>1</x:v>
      </x:c>
      <x:c r="AE61" s="13" t="str">
        <x:v>sleep</x:v>
      </x:c>
      <x:c r="AF61" s="13"/>
      <x:c r="AG61" s="13" t="str">
        <x:v>study-a-coding-1.0-2026-08-20</x:v>
      </x:c>
    </x:row>
    <x:row r="62" ht="15" hidden="0" customHeight="1">
      <x:c r="A62" s="13" t="str">
        <x:v>A1-R1-CG-RV-V-02</x:v>
      </x:c>
      <x:c r="B62" s="13" t="str">
        <x:v>A1-R1-CG-RV-V-02</x:v>
      </x:c>
      <x:c r="C62" s="13" t="n">
        <x:v>1</x:v>
      </x:c>
      <x:c r="D62" s="13" t="str">
        <x:v>RV-V-02</x:v>
      </x:c>
      <x:c r="E62" s="13" t="str">
        <x:v>ChatGPT</x:v>
      </x:c>
      <x:c r="F62" s="13" t="str">
        <x:v>Robot Vacuums</x:v>
      </x:c>
      <x:c r="G62" s="13" t="str">
        <x:v>Validation</x:v>
      </x:c>
      <x:c r="H62" s="13" t="str">
        <x:v>INITIAL_RESPONSE_GENERATED</x:v>
      </x:c>
      <x:c r="I62" s="13" t="n">
        <x:v>2.084</x:v>
      </x:c>
      <x:c r="J62" s="13" t="n">
        <x:v>16.363</x:v>
      </x:c>
      <x:c r="K62" s="13" t="n">
        <x:v>1</x:v>
      </x:c>
      <x:c r="L62" s="13" t="n">
        <x:v>1</x:v>
      </x:c>
      <x:c r="M62" s="13" t="n">
        <x:v>1</x:v>
      </x:c>
      <x:c r="N62" s="13" t="n">
        <x:v>0</x:v>
      </x:c>
      <x:c r="O62" s="13" t="n">
        <x:v>1</x:v>
      </x:c>
      <x:c r="P62" s="13" t="n">
        <x:v>1</x:v>
      </x:c>
      <x:c r="Q62" s="13" t="n">
        <x:v>1</x:v>
      </x:c>
      <x:c r="R62" s="13"/>
      <x:c r="S62" s="13" t="n">
        <x:v>0</x:v>
      </x:c>
      <x:c r="T62" s="13"/>
      <x:c r="U62" s="13" t="n">
        <x:v>13</x:v>
      </x:c>
      <x:c r="V62" s="13" t="n">
        <x:v>1</x:v>
      </x:c>
      <x:c r="W62" s="13" t="n">
        <x:v>2</x:v>
      </x:c>
      <x:c r="X62" s="13" t="str">
        <x:v>editorial/review | manufacturer/official</x:v>
      </x:c>
      <x:c r="Y62" s="13" t="n">
        <x:v>0</x:v>
      </x:c>
      <x:c r="Z62" s="13"/>
      <x:c r="AA62" s="13" t="n">
        <x:v>13</x:v>
      </x:c>
      <x:c r="AB62" s="13" t="n">
        <x:v>7</x:v>
      </x:c>
      <x:c r="AC62" s="13" t="n">
        <x:v>16</x:v>
      </x:c>
      <x:c r="AD62" s="13" t="n">
        <x:v>2</x:v>
      </x:c>
      <x:c r="AE62" s="13" t="str">
        <x:v>obstacle | tangle</x:v>
      </x:c>
      <x:c r="AF62" s="13"/>
      <x:c r="AG62" s="13" t="str">
        <x:v>study-a-coding-1.0-2026-08-20</x:v>
      </x:c>
    </x:row>
    <x:row r="63" ht="15" hidden="0" customHeight="1">
      <x:c r="A63" s="13" t="str">
        <x:v>A1-R1-TT-RV-V-02</x:v>
      </x:c>
      <x:c r="B63" s="13" t="str">
        <x:v>A1-R1-TT-RV-V-02</x:v>
      </x:c>
      <x:c r="C63" s="13" t="n">
        <x:v>1</x:v>
      </x:c>
      <x:c r="D63" s="13" t="str">
        <x:v>RV-V-02</x:v>
      </x:c>
      <x:c r="E63" s="13" t="str">
        <x:v>TikTok</x:v>
      </x:c>
      <x:c r="F63" s="13" t="str">
        <x:v>Robot Vacuums</x:v>
      </x:c>
      <x:c r="G63" s="13" t="str">
        <x:v>Validation</x:v>
      </x:c>
      <x:c r="H63" s="13" t="str">
        <x:v>SEARCH_RESULTS_CAPTURED</x:v>
      </x:c>
      <x:c r="I63" s="13" t="n">
        <x:v>2.656</x:v>
      </x:c>
      <x:c r="J63" s="13" t="n">
        <x:v>4.008</x:v>
      </x:c>
      <x:c r="K63" s="13" t="n">
        <x:v>0.2857142857142857</x:v>
      </x:c>
      <x:c r="L63" s="13" t="n">
        <x:v>0.2857142857142857</x:v>
      </x:c>
      <x:c r="M63" s="13" t="n">
        <x:v>1</x:v>
      </x:c>
      <x:c r="N63" s="13" t="n">
        <x:v>10</x:v>
      </x:c>
      <x:c r="O63" s="13" t="n">
        <x:v>1</x:v>
      </x:c>
      <x:c r="P63" s="13" t="n">
        <x:v>0.1</x:v>
      </x:c>
      <x:c r="Q63" s="13" t="n">
        <x:v>1</x:v>
      </x:c>
      <x:c r="R63" s="13"/>
      <x:c r="S63" s="13" t="n">
        <x:v>10</x:v>
      </x:c>
      <x:c r="T63" s="13" t="n">
        <x:v>1</x:v>
      </x:c>
      <x:c r="U63" s="13" t="n">
        <x:v>10</x:v>
      </x:c>
      <x:c r="V63" s="13" t="n">
        <x:v>1</x:v>
      </x:c>
      <x:c r="W63" s="13" t="n">
        <x:v>1</x:v>
      </x:c>
      <x:c r="X63" s="13" t="str">
        <x:v>creator/video</x:v>
      </x:c>
      <x:c r="Y63" s="13" t="n">
        <x:v>0</x:v>
      </x:c>
      <x:c r="Z63" s="13"/>
      <x:c r="AA63" s="13" t="n">
        <x:v>3</x:v>
      </x:c>
      <x:c r="AB63" s="13" t="n">
        <x:v>0</x:v>
      </x:c>
      <x:c r="AC63" s="13" t="n">
        <x:v>3</x:v>
      </x:c>
      <x:c r="AD63" s="13" t="n">
        <x:v>1</x:v>
      </x:c>
      <x:c r="AE63" s="13" t="str">
        <x:v>mop</x:v>
      </x:c>
      <x:c r="AF63" s="13"/>
      <x:c r="AG63" s="13" t="str">
        <x:v>study-a-coding-1.0-2026-08-20</x:v>
      </x:c>
    </x:row>
    <x:row r="64" ht="15" hidden="0" customHeight="1">
      <x:c r="A64" s="13" t="str">
        <x:v>A1-R1-YT-RV-V-02</x:v>
      </x:c>
      <x:c r="B64" s="13" t="str">
        <x:v>A1-R1-YT-RV-V-02</x:v>
      </x:c>
      <x:c r="C64" s="13" t="n">
        <x:v>1</x:v>
      </x:c>
      <x:c r="D64" s="13" t="str">
        <x:v>RV-V-02</x:v>
      </x:c>
      <x:c r="E64" s="13" t="str">
        <x:v>YouTube</x:v>
      </x:c>
      <x:c r="F64" s="13" t="str">
        <x:v>Robot Vacuums</x:v>
      </x:c>
      <x:c r="G64" s="13" t="str">
        <x:v>Validation</x:v>
      </x:c>
      <x:c r="H64" s="13" t="str">
        <x:v>SEARCH_RESULTS_CAPTURED</x:v>
      </x:c>
      <x:c r="I64" s="13" t="n">
        <x:v>1.288</x:v>
      </x:c>
      <x:c r="J64" s="13" t="n">
        <x:v>5.372</x:v>
      </x:c>
      <x:c r="K64" s="13" t="n">
        <x:v>0.42857142857142855</x:v>
      </x:c>
      <x:c r="L64" s="13" t="n">
        <x:v>0.42857142857142855</x:v>
      </x:c>
      <x:c r="M64" s="13" t="n">
        <x:v>1</x:v>
      </x:c>
      <x:c r="N64" s="13" t="n">
        <x:v>10</x:v>
      </x:c>
      <x:c r="O64" s="13" t="n">
        <x:v>1</x:v>
      </x:c>
      <x:c r="P64" s="13" t="n">
        <x:v>0.1</x:v>
      </x:c>
      <x:c r="Q64" s="13" t="n">
        <x:v>1</x:v>
      </x:c>
      <x:c r="R64" s="13"/>
      <x:c r="S64" s="13" t="n">
        <x:v>8</x:v>
      </x:c>
      <x:c r="T64" s="13" t="n">
        <x:v>0.8</x:v>
      </x:c>
      <x:c r="U64" s="13" t="n">
        <x:v>10</x:v>
      </x:c>
      <x:c r="V64" s="13" t="n">
        <x:v>1</x:v>
      </x:c>
      <x:c r="W64" s="13" t="n">
        <x:v>1</x:v>
      </x:c>
      <x:c r="X64" s="13" t="str">
        <x:v>creator/video</x:v>
      </x:c>
      <x:c r="Y64" s="13" t="n">
        <x:v>3</x:v>
      </x:c>
      <x:c r="Z64" s="13" t="n">
        <x:v>1</x:v>
      </x:c>
      <x:c r="AA64" s="13" t="n">
        <x:v>0</x:v>
      </x:c>
      <x:c r="AB64" s="13" t="n">
        <x:v>0</x:v>
      </x:c>
      <x:c r="AC64" s="13" t="n">
        <x:v>8</x:v>
      </x:c>
      <x:c r="AD64" s="13" t="n">
        <x:v>2</x:v>
      </x:c>
      <x:c r="AE64" s="13" t="str">
        <x:v>mop | maintenance</x:v>
      </x:c>
      <x:c r="AF64" s="13"/>
      <x:c r="AG64" s="13" t="str">
        <x:v>study-a-coding-1.0-2026-08-20</x:v>
      </x:c>
    </x:row>
    <x:row r="65" ht="15" hidden="0" customHeight="1">
      <x:c r="A65" s="13" t="str">
        <x:v>A1-R1-GAI-RV-V-02</x:v>
      </x:c>
      <x:c r="B65" s="13" t="str">
        <x:v>A1-R1-GAI-RV-V-02</x:v>
      </x:c>
      <x:c r="C65" s="13" t="n">
        <x:v>1</x:v>
      </x:c>
      <x:c r="D65" s="13" t="str">
        <x:v>RV-V-02</x:v>
      </x:c>
      <x:c r="E65" s="13" t="str">
        <x:v>Google AI Mode</x:v>
      </x:c>
      <x:c r="F65" s="13" t="str">
        <x:v>Robot Vacuums</x:v>
      </x:c>
      <x:c r="G65" s="13" t="str">
        <x:v>Validation</x:v>
      </x:c>
      <x:c r="H65" s="13" t="str">
        <x:v>INITIAL_RESPONSE_GENERATED</x:v>
      </x:c>
      <x:c r="I65" s="13" t="n">
        <x:v>6.396</x:v>
      </x:c>
      <x:c r="J65" s="13" t="n">
        <x:v>7.996</x:v>
      </x:c>
      <x:c r="K65" s="13" t="n">
        <x:v>1</x:v>
      </x:c>
      <x:c r="L65" s="13" t="n">
        <x:v>1</x:v>
      </x:c>
      <x:c r="M65" s="13" t="n">
        <x:v>1</x:v>
      </x:c>
      <x:c r="N65" s="13" t="n">
        <x:v>0</x:v>
      </x:c>
      <x:c r="O65" s="13" t="n">
        <x:v>3</x:v>
      </x:c>
      <x:c r="P65" s="13" t="n">
        <x:v>1</x:v>
      </x:c>
      <x:c r="Q65" s="13" t="n">
        <x:v>0.7448979591836734</x:v>
      </x:c>
      <x:c r="R65" s="13" t="n">
        <x:v>0.46343678232466695</x:v>
      </x:c>
      <x:c r="S65" s="13" t="n">
        <x:v>0</x:v>
      </x:c>
      <x:c r="T65" s="13"/>
      <x:c r="U65" s="13" t="n">
        <x:v>8</x:v>
      </x:c>
      <x:c r="V65" s="13" t="n">
        <x:v>1</x:v>
      </x:c>
      <x:c r="W65" s="13" t="n">
        <x:v>4</x:v>
      </x:c>
      <x:c r="X65" s="13" t="str">
        <x:v>community | creator/video | editorial/review | manufacturer/official</x:v>
      </x:c>
      <x:c r="Y65" s="13" t="n">
        <x:v>0</x:v>
      </x:c>
      <x:c r="Z65" s="13"/>
      <x:c r="AA65" s="13" t="n">
        <x:v>6</x:v>
      </x:c>
      <x:c r="AB65" s="13" t="n">
        <x:v>1</x:v>
      </x:c>
      <x:c r="AC65" s="13" t="n">
        <x:v>15</x:v>
      </x:c>
      <x:c r="AD65" s="13" t="n">
        <x:v>1</x:v>
      </x:c>
      <x:c r="AE65" s="13" t="str">
        <x:v>obstacle</x:v>
      </x:c>
      <x:c r="AF65" s="13"/>
      <x:c r="AG65" s="13" t="str">
        <x:v>study-a-coding-1.0-2026-08-20</x:v>
      </x:c>
    </x:row>
    <x:row r="66" ht="15" hidden="0" customHeight="1">
      <x:c r="A66" s="13" t="str">
        <x:v>A1-R1-TT-SW-C-01</x:v>
      </x:c>
      <x:c r="B66" s="13" t="str">
        <x:v>A1-R1-TT-SW-C-01</x:v>
      </x:c>
      <x:c r="C66" s="13" t="n">
        <x:v>1</x:v>
      </x:c>
      <x:c r="D66" s="13" t="str">
        <x:v>SW-C-01</x:v>
      </x:c>
      <x:c r="E66" s="13" t="str">
        <x:v>TikTok</x:v>
      </x:c>
      <x:c r="F66" s="13" t="str">
        <x:v>Smart Wearables</x:v>
      </x:c>
      <x:c r="G66" s="13" t="str">
        <x:v>Comparison</x:v>
      </x:c>
      <x:c r="H66" s="13" t="str">
        <x:v>SEARCH_RESULTS_CAPTURED</x:v>
      </x:c>
      <x:c r="I66" s="13" t="n">
        <x:v>1.597</x:v>
      </x:c>
      <x:c r="J66" s="13" t="n">
        <x:v>2.931</x:v>
      </x:c>
      <x:c r="K66" s="13" t="n">
        <x:v>0.75</x:v>
      </x:c>
      <x:c r="L66" s="13" t="n">
        <x:v>0.75</x:v>
      </x:c>
      <x:c r="M66" s="13" t="n">
        <x:v>1</x:v>
      </x:c>
      <x:c r="N66" s="13" t="n">
        <x:v>10</x:v>
      </x:c>
      <x:c r="O66" s="13" t="n">
        <x:v>1</x:v>
      </x:c>
      <x:c r="P66" s="13" t="n">
        <x:v>0.1</x:v>
      </x:c>
      <x:c r="Q66" s="13" t="n">
        <x:v>1</x:v>
      </x:c>
      <x:c r="R66" s="13"/>
      <x:c r="S66" s="13" t="n">
        <x:v>10</x:v>
      </x:c>
      <x:c r="T66" s="13" t="n">
        <x:v>1</x:v>
      </x:c>
      <x:c r="U66" s="13" t="n">
        <x:v>10</x:v>
      </x:c>
      <x:c r="V66" s="13" t="n">
        <x:v>1</x:v>
      </x:c>
      <x:c r="W66" s="13" t="n">
        <x:v>1</x:v>
      </x:c>
      <x:c r="X66" s="13" t="str">
        <x:v>creator/video</x:v>
      </x:c>
      <x:c r="Y66" s="13" t="n">
        <x:v>0</x:v>
      </x:c>
      <x:c r="Z66" s="13"/>
      <x:c r="AA66" s="13" t="n">
        <x:v>10</x:v>
      </x:c>
      <x:c r="AB66" s="13" t="n">
        <x:v>0</x:v>
      </x:c>
      <x:c r="AC66" s="13" t="n">
        <x:v>2</x:v>
      </x:c>
      <x:c r="AD66" s="13" t="n">
        <x:v>1</x:v>
      </x:c>
      <x:c r="AE66" s="13" t="str">
        <x:v>health</x:v>
      </x:c>
      <x:c r="AF66" s="13"/>
      <x:c r="AG66" s="13" t="str">
        <x:v>study-a-coding-1.0-2026-08-20</x:v>
      </x:c>
    </x:row>
    <x:row r="67" ht="15" hidden="0" customHeight="1">
      <x:c r="A67" s="13" t="str">
        <x:v>A1-R1-YT-SW-C-01</x:v>
      </x:c>
      <x:c r="B67" s="13" t="str">
        <x:v>A1-R1-YT-SW-C-01</x:v>
      </x:c>
      <x:c r="C67" s="13" t="n">
        <x:v>1</x:v>
      </x:c>
      <x:c r="D67" s="13" t="str">
        <x:v>SW-C-01</x:v>
      </x:c>
      <x:c r="E67" s="13" t="str">
        <x:v>YouTube</x:v>
      </x:c>
      <x:c r="F67" s="13" t="str">
        <x:v>Smart Wearables</x:v>
      </x:c>
      <x:c r="G67" s="13" t="str">
        <x:v>Comparison</x:v>
      </x:c>
      <x:c r="H67" s="13" t="str">
        <x:v>SEARCH_RESULTS_CAPTURED</x:v>
      </x:c>
      <x:c r="I67" s="13" t="n">
        <x:v>1.297</x:v>
      </x:c>
      <x:c r="J67" s="13" t="n">
        <x:v>4.258</x:v>
      </x:c>
      <x:c r="K67" s="13" t="n">
        <x:v>0.5</x:v>
      </x:c>
      <x:c r="L67" s="13" t="n">
        <x:v>0.5</x:v>
      </x:c>
      <x:c r="M67" s="13" t="n">
        <x:v>1</x:v>
      </x:c>
      <x:c r="N67" s="13" t="n">
        <x:v>10</x:v>
      </x:c>
      <x:c r="O67" s="13" t="n">
        <x:v>1</x:v>
      </x:c>
      <x:c r="P67" s="13" t="n">
        <x:v>0.1</x:v>
      </x:c>
      <x:c r="Q67" s="13" t="n">
        <x:v>1</x:v>
      </x:c>
      <x:c r="R67" s="13"/>
      <x:c r="S67" s="13" t="n">
        <x:v>10</x:v>
      </x:c>
      <x:c r="T67" s="13" t="n">
        <x:v>1</x:v>
      </x:c>
      <x:c r="U67" s="13" t="n">
        <x:v>10</x:v>
      </x:c>
      <x:c r="V67" s="13" t="n">
        <x:v>1</x:v>
      </x:c>
      <x:c r="W67" s="13" t="n">
        <x:v>1</x:v>
      </x:c>
      <x:c r="X67" s="13" t="str">
        <x:v>creator/video</x:v>
      </x:c>
      <x:c r="Y67" s="13" t="n">
        <x:v>4</x:v>
      </x:c>
      <x:c r="Z67" s="13" t="n">
        <x:v>1</x:v>
      </x:c>
      <x:c r="AA67" s="13" t="n">
        <x:v>7</x:v>
      </x:c>
      <x:c r="AB67" s="13" t="n">
        <x:v>0</x:v>
      </x:c>
      <x:c r="AC67" s="13" t="n">
        <x:v>0</x:v>
      </x:c>
      <x:c r="AD67" s="13" t="n">
        <x:v>0</x:v>
      </x:c>
      <x:c r="AE67" s="13"/>
      <x:c r="AF67" s="13"/>
      <x:c r="AG67" s="13" t="str">
        <x:v>study-a-coding-1.0-2026-08-20</x:v>
      </x:c>
    </x:row>
    <x:row r="68" ht="15" hidden="0" customHeight="1">
      <x:c r="A68" s="13" t="str">
        <x:v>A1-R1-GAI-SW-C-01</x:v>
      </x:c>
      <x:c r="B68" s="13" t="str">
        <x:v>A1-R1-GAI-SW-C-01</x:v>
      </x:c>
      <x:c r="C68" s="13" t="n">
        <x:v>1</x:v>
      </x:c>
      <x:c r="D68" s="13" t="str">
        <x:v>SW-C-01</x:v>
      </x:c>
      <x:c r="E68" s="13" t="str">
        <x:v>Google AI Mode</x:v>
      </x:c>
      <x:c r="F68" s="13" t="str">
        <x:v>Smart Wearables</x:v>
      </x:c>
      <x:c r="G68" s="13" t="str">
        <x:v>Comparison</x:v>
      </x:c>
      <x:c r="H68" s="13" t="str">
        <x:v>INITIAL_RESPONSE_GENERATED</x:v>
      </x:c>
      <x:c r="I68" s="13" t="n">
        <x:v>6.477</x:v>
      </x:c>
      <x:c r="J68" s="13" t="n">
        <x:v>8.092</x:v>
      </x:c>
      <x:c r="K68" s="13" t="n">
        <x:v>1</x:v>
      </x:c>
      <x:c r="L68" s="13" t="n">
        <x:v>1</x:v>
      </x:c>
      <x:c r="M68" s="13" t="n">
        <x:v>1</x:v>
      </x:c>
      <x:c r="N68" s="13" t="n">
        <x:v>0</x:v>
      </x:c>
      <x:c r="O68" s="13" t="n">
        <x:v>2</x:v>
      </x:c>
      <x:c r="P68" s="13" t="n">
        <x:v>1</x:v>
      </x:c>
      <x:c r="Q68" s="13" t="n">
        <x:v>0.5</x:v>
      </x:c>
      <x:c r="R68" s="13" t="n">
        <x:v>1</x:v>
      </x:c>
      <x:c r="S68" s="13" t="n">
        <x:v>0</x:v>
      </x:c>
      <x:c r="T68" s="13"/>
      <x:c r="U68" s="13" t="n">
        <x:v>10</x:v>
      </x:c>
      <x:c r="V68" s="13" t="n">
        <x:v>1</x:v>
      </x:c>
      <x:c r="W68" s="13" t="n">
        <x:v>2</x:v>
      </x:c>
      <x:c r="X68" s="13" t="str">
        <x:v>creator/video | editorial/review</x:v>
      </x:c>
      <x:c r="Y68" s="13" t="n">
        <x:v>0</x:v>
      </x:c>
      <x:c r="Z68" s="13"/>
      <x:c r="AA68" s="13" t="n">
        <x:v>10</x:v>
      </x:c>
      <x:c r="AB68" s="13" t="n">
        <x:v>1</x:v>
      </x:c>
      <x:c r="AC68" s="13" t="n">
        <x:v>4</x:v>
      </x:c>
      <x:c r="AD68" s="13" t="n">
        <x:v>4</x:v>
      </x:c>
      <x:c r="AE68" s="13" t="str">
        <x:v>sleep | cellular | subscription | hrv</x:v>
      </x:c>
      <x:c r="AF68" s="13"/>
      <x:c r="AG68" s="13" t="str">
        <x:v>study-a-coding-1.0-2026-08-20</x:v>
      </x:c>
    </x:row>
    <x:row r="69" ht="15" hidden="0" customHeight="1">
      <x:c r="A69" s="13" t="str">
        <x:v>A1-R1-CG-SW-C-01</x:v>
      </x:c>
      <x:c r="B69" s="13" t="str">
        <x:v>A1-R1-CG-SW-C-01</x:v>
      </x:c>
      <x:c r="C69" s="13" t="n">
        <x:v>1</x:v>
      </x:c>
      <x:c r="D69" s="13" t="str">
        <x:v>SW-C-01</x:v>
      </x:c>
      <x:c r="E69" s="13" t="str">
        <x:v>ChatGPT</x:v>
      </x:c>
      <x:c r="F69" s="13" t="str">
        <x:v>Smart Wearables</x:v>
      </x:c>
      <x:c r="G69" s="13" t="str">
        <x:v>Comparison</x:v>
      </x:c>
      <x:c r="H69" s="13" t="str">
        <x:v>INITIAL_RESPONSE_GENERATED</x:v>
      </x:c>
      <x:c r="I69" s="13" t="n">
        <x:v>2.093</x:v>
      </x:c>
      <x:c r="J69" s="13" t="n">
        <x:v>16.381</x:v>
      </x:c>
      <x:c r="K69" s="13" t="n">
        <x:v>1</x:v>
      </x:c>
      <x:c r="L69" s="13" t="n">
        <x:v>1</x:v>
      </x:c>
      <x:c r="M69" s="13" t="n">
        <x:v>1</x:v>
      </x:c>
      <x:c r="N69" s="13" t="n">
        <x:v>0</x:v>
      </x:c>
      <x:c r="O69" s="13" t="n">
        <x:v>2</x:v>
      </x:c>
      <x:c r="P69" s="13" t="n">
        <x:v>1</x:v>
      </x:c>
      <x:c r="Q69" s="13" t="n">
        <x:v>0.5</x:v>
      </x:c>
      <x:c r="R69" s="13" t="n">
        <x:v>1</x:v>
      </x:c>
      <x:c r="S69" s="13" t="n">
        <x:v>0</x:v>
      </x:c>
      <x:c r="T69" s="13"/>
      <x:c r="U69" s="13" t="n">
        <x:v>6</x:v>
      </x:c>
      <x:c r="V69" s="13" t="n">
        <x:v>1</x:v>
      </x:c>
      <x:c r="W69" s="13" t="n">
        <x:v>1</x:v>
      </x:c>
      <x:c r="X69" s="13" t="str">
        <x:v>manufacturer/official</x:v>
      </x:c>
      <x:c r="Y69" s="13" t="n">
        <x:v>0</x:v>
      </x:c>
      <x:c r="Z69" s="13"/>
      <x:c r="AA69" s="13" t="n">
        <x:v>6</x:v>
      </x:c>
      <x:c r="AB69" s="13" t="n">
        <x:v>2</x:v>
      </x:c>
      <x:c r="AC69" s="13" t="n">
        <x:v>1</x:v>
      </x:c>
      <x:c r="AD69" s="13" t="n">
        <x:v>5</x:v>
      </x:c>
      <x:c r="AE69" s="13" t="str">
        <x:v>map | sleep | cellular | hrv | health</x:v>
      </x:c>
      <x:c r="AF69" s="13"/>
      <x:c r="AG69" s="13" t="str">
        <x:v>study-a-coding-1.0-2026-08-20</x:v>
      </x:c>
    </x:row>
    <x:row r="70" ht="15" hidden="0" customHeight="1">
      <x:c r="A70" s="13" t="str">
        <x:v>A1-R1-YT-WA-I-02</x:v>
      </x:c>
      <x:c r="B70" s="13" t="str">
        <x:v>A1-R1-YT-WA-I-02</x:v>
      </x:c>
      <x:c r="C70" s="13" t="n">
        <x:v>1</x:v>
      </x:c>
      <x:c r="D70" s="13" t="str">
        <x:v>WA-I-02</x:v>
      </x:c>
      <x:c r="E70" s="13" t="str">
        <x:v>YouTube</x:v>
      </x:c>
      <x:c r="F70" s="13" t="str">
        <x:v>Wireless Audio</x:v>
      </x:c>
      <x:c r="G70" s="13" t="str">
        <x:v>Inspiration</x:v>
      </x:c>
      <x:c r="H70" s="13" t="str">
        <x:v>SEARCH_RESULTS_CAPTURED</x:v>
      </x:c>
      <x:c r="I70" s="13" t="n">
        <x:v>1.282</x:v>
      </x:c>
      <x:c r="J70" s="13" t="n">
        <x:v>4.114</x:v>
      </x:c>
      <x:c r="K70" s="13" t="n">
        <x:v>0.75</x:v>
      </x:c>
      <x:c r="L70" s="13" t="n">
        <x:v>1</x:v>
      </x:c>
      <x:c r="M70" s="13" t="n">
        <x:v>0.4</x:v>
      </x:c>
      <x:c r="N70" s="13" t="n">
        <x:v>10</x:v>
      </x:c>
      <x:c r="O70" s="13" t="n">
        <x:v>2</x:v>
      </x:c>
      <x:c r="P70" s="13" t="n">
        <x:v>0.2</x:v>
      </x:c>
      <x:c r="Q70" s="13" t="n">
        <x:v>0.52</x:v>
      </x:c>
      <x:c r="R70" s="13" t="n">
        <x:v>0.9709505944546688</x:v>
      </x:c>
      <x:c r="S70" s="13" t="n">
        <x:v>9</x:v>
      </x:c>
      <x:c r="T70" s="13" t="n">
        <x:v>0.9</x:v>
      </x:c>
      <x:c r="U70" s="13" t="n">
        <x:v>10</x:v>
      </x:c>
      <x:c r="V70" s="13" t="n">
        <x:v>1</x:v>
      </x:c>
      <x:c r="W70" s="13" t="n">
        <x:v>1</x:v>
      </x:c>
      <x:c r="X70" s="13" t="str">
        <x:v>creator/video</x:v>
      </x:c>
      <x:c r="Y70" s="13" t="n">
        <x:v>5</x:v>
      </x:c>
      <x:c r="Z70" s="13" t="n">
        <x:v>1</x:v>
      </x:c>
      <x:c r="AA70" s="13" t="n">
        <x:v>0</x:v>
      </x:c>
      <x:c r="AB70" s="13" t="n">
        <x:v>0</x:v>
      </x:c>
      <x:c r="AC70" s="13" t="n">
        <x:v>3</x:v>
      </x:c>
      <x:c r="AD70" s="13" t="n">
        <x:v>0</x:v>
      </x:c>
      <x:c r="AE70" s="13"/>
      <x:c r="AF70" s="13"/>
      <x:c r="AG70" s="13" t="str">
        <x:v>study-a-coding-1.0-2026-08-20</x:v>
      </x:c>
    </x:row>
    <x:row r="71" ht="15" hidden="0" customHeight="1">
      <x:c r="A71" s="13" t="str">
        <x:v>A1-R1-GAI-WA-I-02</x:v>
      </x:c>
      <x:c r="B71" s="13" t="str">
        <x:v>A1-R1-GAI-WA-I-02</x:v>
      </x:c>
      <x:c r="C71" s="13" t="n">
        <x:v>1</x:v>
      </x:c>
      <x:c r="D71" s="13" t="str">
        <x:v>WA-I-02</x:v>
      </x:c>
      <x:c r="E71" s="13" t="str">
        <x:v>Google AI Mode</x:v>
      </x:c>
      <x:c r="F71" s="13" t="str">
        <x:v>Wireless Audio</x:v>
      </x:c>
      <x:c r="G71" s="13" t="str">
        <x:v>Inspiration</x:v>
      </x:c>
      <x:c r="H71" s="13" t="str">
        <x:v>INITIAL_RESPONSE_GENERATED</x:v>
      </x:c>
      <x:c r="I71" s="13" t="n">
        <x:v>4.803</x:v>
      </x:c>
      <x:c r="J71" s="13" t="n">
        <x:v>6.372</x:v>
      </x:c>
      <x:c r="K71" s="13" t="n">
        <x:v>1</x:v>
      </x:c>
      <x:c r="L71" s="13" t="n">
        <x:v>1</x:v>
      </x:c>
      <x:c r="M71" s="13" t="n">
        <x:v>1</x:v>
      </x:c>
      <x:c r="N71" s="13" t="n">
        <x:v>0</x:v>
      </x:c>
      <x:c r="O71" s="13" t="n">
        <x:v>2</x:v>
      </x:c>
      <x:c r="P71" s="13" t="n">
        <x:v>1</x:v>
      </x:c>
      <x:c r="Q71" s="13" t="n">
        <x:v>0.53125</x:v>
      </x:c>
      <x:c r="R71" s="13" t="n">
        <x:v>0.954434002924965</x:v>
      </x:c>
      <x:c r="S71" s="13" t="n">
        <x:v>0</x:v>
      </x:c>
      <x:c r="T71" s="13"/>
      <x:c r="U71" s="13" t="n">
        <x:v>0</x:v>
      </x:c>
      <x:c r="V71" s="13" t="n">
        <x:v>0</x:v>
      </x:c>
      <x:c r="W71" s="13" t="n">
        <x:v>0</x:v>
      </x:c>
      <x:c r="X71" s="13"/>
      <x:c r="Y71" s="13" t="n">
        <x:v>0</x:v>
      </x:c>
      <x:c r="Z71" s="13"/>
      <x:c r="AA71" s="13" t="n">
        <x:v>0</x:v>
      </x:c>
      <x:c r="AB71" s="13" t="n">
        <x:v>0</x:v>
      </x:c>
      <x:c r="AC71" s="13" t="n">
        <x:v>0</x:v>
      </x:c>
      <x:c r="AD71" s="13" t="n">
        <x:v>2</x:v>
      </x:c>
      <x:c r="AE71" s="13" t="str">
        <x:v>microphone | hearing</x:v>
      </x:c>
      <x:c r="AF71" s="13"/>
      <x:c r="AG71" s="13" t="str">
        <x:v>study-a-coding-1.0-2026-08-20</x:v>
      </x:c>
    </x:row>
    <x:row r="72" ht="15" hidden="0" customHeight="1">
      <x:c r="A72" s="13" t="str">
        <x:v>A1-R1-CG-WA-I-02</x:v>
      </x:c>
      <x:c r="B72" s="13" t="str">
        <x:v>A1-R1-CG-WA-I-02</x:v>
      </x:c>
      <x:c r="C72" s="13" t="n">
        <x:v>1</x:v>
      </x:c>
      <x:c r="D72" s="13" t="str">
        <x:v>WA-I-02</x:v>
      </x:c>
      <x:c r="E72" s="13" t="str">
        <x:v>ChatGPT</x:v>
      </x:c>
      <x:c r="F72" s="13" t="str">
        <x:v>Wireless Audio</x:v>
      </x:c>
      <x:c r="G72" s="13" t="str">
        <x:v>Inspiration</x:v>
      </x:c>
      <x:c r="H72" s="13" t="str">
        <x:v>INITIAL_RESPONSE_GENERATED</x:v>
      </x:c>
      <x:c r="I72" s="13" t="n">
        <x:v>2.079</x:v>
      </x:c>
      <x:c r="J72" s="13" t="n">
        <x:v>16.364</x:v>
      </x:c>
      <x:c r="K72" s="13" t="n">
        <x:v>1</x:v>
      </x:c>
      <x:c r="L72" s="13" t="n">
        <x:v>1</x:v>
      </x:c>
      <x:c r="M72" s="13" t="n">
        <x:v>1</x:v>
      </x:c>
      <x:c r="N72" s="13" t="n">
        <x:v>0</x:v>
      </x:c>
      <x:c r="O72" s="13" t="n">
        <x:v>3</x:v>
      </x:c>
      <x:c r="P72" s="13" t="n">
        <x:v>1</x:v>
      </x:c>
      <x:c r="Q72" s="13" t="n">
        <x:v>0.3877551020408163</x:v>
      </x:c>
      <x:c r="R72" s="13" t="n">
        <x:v>0.914100892018565</x:v>
      </x:c>
      <x:c r="S72" s="13" t="n">
        <x:v>0</x:v>
      </x:c>
      <x:c r="T72" s="13"/>
      <x:c r="U72" s="13" t="n">
        <x:v>6</x:v>
      </x:c>
      <x:c r="V72" s="13" t="n">
        <x:v>1</x:v>
      </x:c>
      <x:c r="W72" s="13" t="n">
        <x:v>1</x:v>
      </x:c>
      <x:c r="X72" s="13" t="str">
        <x:v>editorial/review</x:v>
      </x:c>
      <x:c r="Y72" s="13" t="n">
        <x:v>0</x:v>
      </x:c>
      <x:c r="Z72" s="13"/>
      <x:c r="AA72" s="13" t="n">
        <x:v>2</x:v>
      </x:c>
      <x:c r="AB72" s="13" t="n">
        <x:v>2</x:v>
      </x:c>
      <x:c r="AC72" s="13" t="n">
        <x:v>11</x:v>
      </x:c>
      <x:c r="AD72" s="13" t="n">
        <x:v>1</x:v>
      </x:c>
      <x:c r="AE72" s="13" t="str">
        <x:v>hearing</x:v>
      </x:c>
      <x:c r="AF72" s="13"/>
      <x:c r="AG72" s="13" t="str">
        <x:v>study-a-coding-1.0-2026-08-20</x:v>
      </x:c>
    </x:row>
    <x:row r="73" ht="15" hidden="0" customHeight="1">
      <x:c r="A73" s="13" t="str">
        <x:v>A1-R1-TT-WA-I-02</x:v>
      </x:c>
      <x:c r="B73" s="13" t="str">
        <x:v>A1-R1-TT-WA-I-02</x:v>
      </x:c>
      <x:c r="C73" s="13" t="n">
        <x:v>1</x:v>
      </x:c>
      <x:c r="D73" s="13" t="str">
        <x:v>WA-I-02</x:v>
      </x:c>
      <x:c r="E73" s="13" t="str">
        <x:v>TikTok</x:v>
      </x:c>
      <x:c r="F73" s="13" t="str">
        <x:v>Wireless Audio</x:v>
      </x:c>
      <x:c r="G73" s="13" t="str">
        <x:v>Inspiration</x:v>
      </x:c>
      <x:c r="H73" s="13" t="str">
        <x:v>SEARCH_RESULTS_CAPTURED</x:v>
      </x:c>
      <x:c r="I73" s="13" t="n">
        <x:v>1.435</x:v>
      </x:c>
      <x:c r="J73" s="13" t="n">
        <x:v>2.78</x:v>
      </x:c>
      <x:c r="K73" s="13" t="n">
        <x:v>1</x:v>
      </x:c>
      <x:c r="L73" s="13" t="n">
        <x:v>1</x:v>
      </x:c>
      <x:c r="M73" s="13" t="n">
        <x:v>1</x:v>
      </x:c>
      <x:c r="N73" s="13" t="n">
        <x:v>10</x:v>
      </x:c>
      <x:c r="O73" s="13" t="n">
        <x:v>4</x:v>
      </x:c>
      <x:c r="P73" s="13" t="n">
        <x:v>0.4</x:v>
      </x:c>
      <x:c r="Q73" s="13" t="n">
        <x:v>0.25</x:v>
      </x:c>
      <x:c r="R73" s="13" t="n">
        <x:v>1</x:v>
      </x:c>
      <x:c r="S73" s="13" t="n">
        <x:v>9</x:v>
      </x:c>
      <x:c r="T73" s="13" t="n">
        <x:v>0.9</x:v>
      </x:c>
      <x:c r="U73" s="13" t="n">
        <x:v>10</x:v>
      </x:c>
      <x:c r="V73" s="13" t="n">
        <x:v>1</x:v>
      </x:c>
      <x:c r="W73" s="13" t="n">
        <x:v>1</x:v>
      </x:c>
      <x:c r="X73" s="13" t="str">
        <x:v>creator/video</x:v>
      </x:c>
      <x:c r="Y73" s="13" t="n">
        <x:v>4</x:v>
      </x:c>
      <x:c r="Z73" s="13" t="n">
        <x:v>0.5</x:v>
      </x:c>
      <x:c r="AA73" s="13" t="n">
        <x:v>3</x:v>
      </x:c>
      <x:c r="AB73" s="13" t="n">
        <x:v>0</x:v>
      </x:c>
      <x:c r="AC73" s="13" t="n">
        <x:v>0</x:v>
      </x:c>
      <x:c r="AD73" s="13" t="n">
        <x:v>1</x:v>
      </x:c>
      <x:c r="AE73" s="13" t="str">
        <x:v>battery</x:v>
      </x:c>
      <x:c r="AF73" s="13"/>
      <x:c r="AG73" s="13" t="str">
        <x:v>study-a-coding-1.0-2026-08-20</x:v>
      </x:c>
    </x:row>
    <x:row r="74" ht="15" hidden="0" customHeight="1">
      <x:c r="A74" s="13" t="str">
        <x:v>A1-R1-GAI-SW-C-02</x:v>
      </x:c>
      <x:c r="B74" s="13" t="str">
        <x:v>A1-R1-GAI-SW-C-02</x:v>
      </x:c>
      <x:c r="C74" s="13" t="n">
        <x:v>1</x:v>
      </x:c>
      <x:c r="D74" s="13" t="str">
        <x:v>SW-C-02</x:v>
      </x:c>
      <x:c r="E74" s="13" t="str">
        <x:v>Google AI Mode</x:v>
      </x:c>
      <x:c r="F74" s="13" t="str">
        <x:v>Smart Wearables</x:v>
      </x:c>
      <x:c r="G74" s="13" t="str">
        <x:v>Comparison</x:v>
      </x:c>
      <x:c r="H74" s="13" t="str">
        <x:v>INITIAL_RESPONSE_GENERATED</x:v>
      </x:c>
      <x:c r="I74" s="13" t="n">
        <x:v>7.954</x:v>
      </x:c>
      <x:c r="J74" s="13" t="n">
        <x:v>9.571</x:v>
      </x:c>
      <x:c r="K74" s="13" t="n">
        <x:v>1</x:v>
      </x:c>
      <x:c r="L74" s="13" t="n">
        <x:v>1</x:v>
      </x:c>
      <x:c r="M74" s="13" t="n">
        <x:v>1</x:v>
      </x:c>
      <x:c r="N74" s="13" t="n">
        <x:v>0</x:v>
      </x:c>
      <x:c r="O74" s="13" t="n">
        <x:v>3</x:v>
      </x:c>
      <x:c r="P74" s="13" t="n">
        <x:v>1</x:v>
      </x:c>
      <x:c r="Q74" s="13" t="n">
        <x:v>0.43195266272189353</x:v>
      </x:c>
      <x:c r="R74" s="13" t="n">
        <x:v>0.8292439007914473</x:v>
      </x:c>
      <x:c r="S74" s="13" t="n">
        <x:v>0</x:v>
      </x:c>
      <x:c r="T74" s="13"/>
      <x:c r="U74" s="13" t="n">
        <x:v>12</x:v>
      </x:c>
      <x:c r="V74" s="13" t="n">
        <x:v>1</x:v>
      </x:c>
      <x:c r="W74" s="13" t="n">
        <x:v>5</x:v>
      </x:c>
      <x:c r="X74" s="13" t="str">
        <x:v>community | creator/video | editorial/review | manufacturer/official | retailer</x:v>
      </x:c>
      <x:c r="Y74" s="13" t="n">
        <x:v>1</x:v>
      </x:c>
      <x:c r="Z74" s="13" t="n">
        <x:v>1</x:v>
      </x:c>
      <x:c r="AA74" s="13" t="n">
        <x:v>7</x:v>
      </x:c>
      <x:c r="AB74" s="13" t="n">
        <x:v>0</x:v>
      </x:c>
      <x:c r="AC74" s="13" t="n">
        <x:v>6</x:v>
      </x:c>
      <x:c r="AD74" s="13" t="n">
        <x:v>2</x:v>
      </x:c>
      <x:c r="AE74" s="13" t="str">
        <x:v>ecg | health</x:v>
      </x:c>
      <x:c r="AF74" s="13"/>
      <x:c r="AG74" s="13" t="str">
        <x:v>study-a-coding-1.0-2026-08-20</x:v>
      </x:c>
    </x:row>
    <x:row r="75" ht="15" hidden="0" customHeight="1">
      <x:c r="A75" s="13" t="str">
        <x:v>A1-R1-CG-SW-C-02</x:v>
      </x:c>
      <x:c r="B75" s="13" t="str">
        <x:v>A1-R1-CG-SW-C-02</x:v>
      </x:c>
      <x:c r="C75" s="13" t="n">
        <x:v>1</x:v>
      </x:c>
      <x:c r="D75" s="13" t="str">
        <x:v>SW-C-02</x:v>
      </x:c>
      <x:c r="E75" s="13" t="str">
        <x:v>ChatGPT</x:v>
      </x:c>
      <x:c r="F75" s="13" t="str">
        <x:v>Smart Wearables</x:v>
      </x:c>
      <x:c r="G75" s="13" t="str">
        <x:v>Comparison</x:v>
      </x:c>
      <x:c r="H75" s="13" t="str">
        <x:v>INITIAL_RESPONSE_GENERATED</x:v>
      </x:c>
      <x:c r="I75" s="13" t="n">
        <x:v>2.08</x:v>
      </x:c>
      <x:c r="J75" s="13" t="n">
        <x:v>26.516</x:v>
      </x:c>
      <x:c r="K75" s="13" t="n">
        <x:v>1</x:v>
      </x:c>
      <x:c r="L75" s="13" t="n">
        <x:v>1</x:v>
      </x:c>
      <x:c r="M75" s="13" t="n">
        <x:v>1</x:v>
      </x:c>
      <x:c r="N75" s="13" t="n">
        <x:v>0</x:v>
      </x:c>
      <x:c r="O75" s="13" t="n">
        <x:v>3</x:v>
      </x:c>
      <x:c r="P75" s="13" t="n">
        <x:v>1</x:v>
      </x:c>
      <x:c r="Q75" s="13" t="n">
        <x:v>0.34375</x:v>
      </x:c>
      <x:c r="R75" s="13" t="n">
        <x:v>0.9850568223215079</x:v>
      </x:c>
      <x:c r="S75" s="13" t="n">
        <x:v>0</x:v>
      </x:c>
      <x:c r="T75" s="13"/>
      <x:c r="U75" s="13" t="n">
        <x:v>13</x:v>
      </x:c>
      <x:c r="V75" s="13" t="n">
        <x:v>1</x:v>
      </x:c>
      <x:c r="W75" s="13" t="n">
        <x:v>2</x:v>
      </x:c>
      <x:c r="X75" s="13" t="str">
        <x:v>editorial/review | manufacturer/official</x:v>
      </x:c>
      <x:c r="Y75" s="13" t="n">
        <x:v>0</x:v>
      </x:c>
      <x:c r="Z75" s="13"/>
      <x:c r="AA75" s="13" t="n">
        <x:v>4</x:v>
      </x:c>
      <x:c r="AB75" s="13" t="n">
        <x:v>7</x:v>
      </x:c>
      <x:c r="AC75" s="13" t="n">
        <x:v>1</x:v>
      </x:c>
      <x:c r="AD75" s="13" t="n">
        <x:v>1</x:v>
      </x:c>
      <x:c r="AE75" s="13" t="str">
        <x:v>health</x:v>
      </x:c>
      <x:c r="AF75" s="13"/>
      <x:c r="AG75" s="13" t="str">
        <x:v>study-a-coding-1.0-2026-08-20</x:v>
      </x:c>
    </x:row>
    <x:row r="76" ht="15" hidden="0" customHeight="1">
      <x:c r="A76" s="13" t="str">
        <x:v>A1-R1-TT-SW-C-02</x:v>
      </x:c>
      <x:c r="B76" s="13" t="str">
        <x:v>A1-R1-TT-SW-C-02</x:v>
      </x:c>
      <x:c r="C76" s="13" t="n">
        <x:v>1</x:v>
      </x:c>
      <x:c r="D76" s="13" t="str">
        <x:v>SW-C-02</x:v>
      </x:c>
      <x:c r="E76" s="13" t="str">
        <x:v>TikTok</x:v>
      </x:c>
      <x:c r="F76" s="13" t="str">
        <x:v>Smart Wearables</x:v>
      </x:c>
      <x:c r="G76" s="13" t="str">
        <x:v>Comparison</x:v>
      </x:c>
      <x:c r="H76" s="13" t="str">
        <x:v>SEARCH_RESULTS_CAPTURED</x:v>
      </x:c>
      <x:c r="I76" s="13" t="n">
        <x:v>2.666</x:v>
      </x:c>
      <x:c r="J76" s="13" t="n">
        <x:v>4.036</x:v>
      </x:c>
      <x:c r="K76" s="13" t="n">
        <x:v>0.7142857142857143</x:v>
      </x:c>
      <x:c r="L76" s="13" t="n">
        <x:v>0.7142857142857143</x:v>
      </x:c>
      <x:c r="M76" s="13" t="n">
        <x:v>0.8</x:v>
      </x:c>
      <x:c r="N76" s="13" t="n">
        <x:v>10</x:v>
      </x:c>
      <x:c r="O76" s="13" t="n">
        <x:v>1</x:v>
      </x:c>
      <x:c r="P76" s="13" t="n">
        <x:v>0.1</x:v>
      </x:c>
      <x:c r="Q76" s="13" t="n">
        <x:v>1</x:v>
      </x:c>
      <x:c r="R76" s="13"/>
      <x:c r="S76" s="13" t="n">
        <x:v>10</x:v>
      </x:c>
      <x:c r="T76" s="13" t="n">
        <x:v>1</x:v>
      </x:c>
      <x:c r="U76" s="13" t="n">
        <x:v>10</x:v>
      </x:c>
      <x:c r="V76" s="13" t="n">
        <x:v>1</x:v>
      </x:c>
      <x:c r="W76" s="13" t="n">
        <x:v>1</x:v>
      </x:c>
      <x:c r="X76" s="13" t="str">
        <x:v>creator/video</x:v>
      </x:c>
      <x:c r="Y76" s="13" t="n">
        <x:v>2</x:v>
      </x:c>
      <x:c r="Z76" s="13" t="n">
        <x:v>0.5</x:v>
      </x:c>
      <x:c r="AA76" s="13" t="n">
        <x:v>0</x:v>
      </x:c>
      <x:c r="AB76" s="13" t="n">
        <x:v>0</x:v>
      </x:c>
      <x:c r="AC76" s="13" t="n">
        <x:v>2</x:v>
      </x:c>
      <x:c r="AD76" s="13" t="n">
        <x:v>2</x:v>
      </x:c>
      <x:c r="AE76" s="13" t="str">
        <x:v>gps | health</x:v>
      </x:c>
      <x:c r="AF76" s="13"/>
      <x:c r="AG76" s="13" t="str">
        <x:v>study-a-coding-1.0-2026-08-20</x:v>
      </x:c>
    </x:row>
    <x:row r="77" ht="15" hidden="0" customHeight="1">
      <x:c r="A77" s="13" t="str">
        <x:v>A1-R1-YT-SW-C-02</x:v>
      </x:c>
      <x:c r="B77" s="13" t="str">
        <x:v>A1-R1-YT-SW-C-02</x:v>
      </x:c>
      <x:c r="C77" s="13" t="n">
        <x:v>1</x:v>
      </x:c>
      <x:c r="D77" s="13" t="str">
        <x:v>SW-C-02</x:v>
      </x:c>
      <x:c r="E77" s="13" t="str">
        <x:v>YouTube</x:v>
      </x:c>
      <x:c r="F77" s="13" t="str">
        <x:v>Smart Wearables</x:v>
      </x:c>
      <x:c r="G77" s="13" t="str">
        <x:v>Comparison</x:v>
      </x:c>
      <x:c r="H77" s="13" t="str">
        <x:v>SEARCH_RESULTS_CAPTURED</x:v>
      </x:c>
      <x:c r="I77" s="13" t="n">
        <x:v>1.282</x:v>
      </x:c>
      <x:c r="J77" s="13" t="n">
        <x:v>3.086</x:v>
      </x:c>
      <x:c r="K77" s="13" t="n">
        <x:v>0.14285714285714285</x:v>
      </x:c>
      <x:c r="L77" s="13" t="n">
        <x:v>0.14285714285714285</x:v>
      </x:c>
      <x:c r="M77" s="13" t="n">
        <x:v>0</x:v>
      </x:c>
      <x:c r="N77" s="13" t="n">
        <x:v>10</x:v>
      </x:c>
      <x:c r="O77" s="13" t="n">
        <x:v>2</x:v>
      </x:c>
      <x:c r="P77" s="13" t="n">
        <x:v>0.2</x:v>
      </x:c>
      <x:c r="Q77" s="13" t="n">
        <x:v>0.52</x:v>
      </x:c>
      <x:c r="R77" s="13" t="n">
        <x:v>0.9709505944546688</x:v>
      </x:c>
      <x:c r="S77" s="13" t="n">
        <x:v>9</x:v>
      </x:c>
      <x:c r="T77" s="13" t="n">
        <x:v>0.9</x:v>
      </x:c>
      <x:c r="U77" s="13" t="n">
        <x:v>10</x:v>
      </x:c>
      <x:c r="V77" s="13" t="n">
        <x:v>1</x:v>
      </x:c>
      <x:c r="W77" s="13" t="n">
        <x:v>1</x:v>
      </x:c>
      <x:c r="X77" s="13" t="str">
        <x:v>creator/video</x:v>
      </x:c>
      <x:c r="Y77" s="13" t="n">
        <x:v>3</x:v>
      </x:c>
      <x:c r="Z77" s="13" t="n">
        <x:v>1</x:v>
      </x:c>
      <x:c r="AA77" s="13" t="n">
        <x:v>0</x:v>
      </x:c>
      <x:c r="AB77" s="13" t="n">
        <x:v>0</x:v>
      </x:c>
      <x:c r="AC77" s="13" t="n">
        <x:v>3</x:v>
      </x:c>
      <x:c r="AD77" s="13" t="n">
        <x:v>0</x:v>
      </x:c>
      <x:c r="AE77" s="13"/>
      <x:c r="AF77" s="13"/>
      <x:c r="AG77" s="13" t="str">
        <x:v>study-a-coding-1.0-2026-08-20</x:v>
      </x:c>
    </x:row>
    <x:row r="78" ht="15" hidden="0" customHeight="1">
      <x:c r="A78" s="13" t="str">
        <x:v>A1-R1-CG-RV-S-02</x:v>
      </x:c>
      <x:c r="B78" s="13" t="str">
        <x:v>A1-R1-CG-RV-S-02</x:v>
      </x:c>
      <x:c r="C78" s="13" t="n">
        <x:v>1</x:v>
      </x:c>
      <x:c r="D78" s="13" t="str">
        <x:v>RV-S-02</x:v>
      </x:c>
      <x:c r="E78" s="13" t="str">
        <x:v>ChatGPT</x:v>
      </x:c>
      <x:c r="F78" s="13" t="str">
        <x:v>Robot Vacuums</x:v>
      </x:c>
      <x:c r="G78" s="13" t="str">
        <x:v>Shortlist Formation</x:v>
      </x:c>
      <x:c r="H78" s="13" t="str">
        <x:v>INITIAL_RESPONSE_GENERATED</x:v>
      </x:c>
      <x:c r="I78" s="13" t="n">
        <x:v>2.085</x:v>
      </x:c>
      <x:c r="J78" s="13" t="n">
        <x:v>20.452</x:v>
      </x:c>
      <x:c r="K78" s="13" t="n">
        <x:v>1</x:v>
      </x:c>
      <x:c r="L78" s="13" t="n">
        <x:v>1</x:v>
      </x:c>
      <x:c r="M78" s="13" t="n">
        <x:v>1</x:v>
      </x:c>
      <x:c r="N78" s="13" t="n">
        <x:v>0</x:v>
      </x:c>
      <x:c r="O78" s="13" t="n">
        <x:v>2</x:v>
      </x:c>
      <x:c r="P78" s="13" t="n">
        <x:v>1</x:v>
      </x:c>
      <x:c r="Q78" s="13" t="n">
        <x:v>0.5</x:v>
      </x:c>
      <x:c r="R78" s="13" t="n">
        <x:v>1</x:v>
      </x:c>
      <x:c r="S78" s="13" t="n">
        <x:v>0</x:v>
      </x:c>
      <x:c r="T78" s="13"/>
      <x:c r="U78" s="13" t="n">
        <x:v>10</x:v>
      </x:c>
      <x:c r="V78" s="13" t="n">
        <x:v>1</x:v>
      </x:c>
      <x:c r="W78" s="13" t="n">
        <x:v>3</x:v>
      </x:c>
      <x:c r="X78" s="13" t="str">
        <x:v>creator/video | editorial/review | manufacturer/official</x:v>
      </x:c>
      <x:c r="Y78" s="13" t="n">
        <x:v>0</x:v>
      </x:c>
      <x:c r="Z78" s="13"/>
      <x:c r="AA78" s="13" t="n">
        <x:v>11</x:v>
      </x:c>
      <x:c r="AB78" s="13" t="n">
        <x:v>3</x:v>
      </x:c>
      <x:c r="AC78" s="13" t="n">
        <x:v>13</x:v>
      </x:c>
      <x:c r="AD78" s="13" t="n">
        <x:v>7</x:v>
      </x:c>
      <x:c r="AE78" s="13" t="str">
        <x:v>lidar | dock | self-empty | mop | edge | threshold | bag</x:v>
      </x:c>
      <x:c r="AF78" s="13"/>
      <x:c r="AG78" s="13" t="str">
        <x:v>study-a-coding-1.0-2026-08-20</x:v>
      </x:c>
    </x:row>
    <x:row r="79" ht="15" hidden="0" customHeight="1">
      <x:c r="A79" s="13" t="str">
        <x:v>A1-R1-TT-RV-S-02</x:v>
      </x:c>
      <x:c r="B79" s="13" t="str">
        <x:v>A1-R1-TT-RV-S-02</x:v>
      </x:c>
      <x:c r="C79" s="13" t="n">
        <x:v>1</x:v>
      </x:c>
      <x:c r="D79" s="13" t="str">
        <x:v>RV-S-02</x:v>
      </x:c>
      <x:c r="E79" s="13" t="str">
        <x:v>TikTok</x:v>
      </x:c>
      <x:c r="F79" s="13" t="str">
        <x:v>Robot Vacuums</x:v>
      </x:c>
      <x:c r="G79" s="13" t="str">
        <x:v>Shortlist Formation</x:v>
      </x:c>
      <x:c r="H79" s="13" t="str">
        <x:v>SEARCH_RESULTS_CAPTURED</x:v>
      </x:c>
      <x:c r="I79" s="13" t="n">
        <x:v>2.674</x:v>
      </x:c>
      <x:c r="J79" s="13" t="n">
        <x:v>4.027</x:v>
      </x:c>
      <x:c r="K79" s="13" t="n">
        <x:v>0.2857142857142857</x:v>
      </x:c>
      <x:c r="L79" s="13" t="n">
        <x:v>0.2857142857142857</x:v>
      </x:c>
      <x:c r="M79" s="13" t="n">
        <x:v>0.3</x:v>
      </x:c>
      <x:c r="N79" s="13" t="n">
        <x:v>10</x:v>
      </x:c>
      <x:c r="O79" s="13" t="n">
        <x:v>2</x:v>
      </x:c>
      <x:c r="P79" s="13" t="n">
        <x:v>0.2</x:v>
      </x:c>
      <x:c r="Q79" s="13" t="n">
        <x:v>0.78125</x:v>
      </x:c>
      <x:c r="R79" s="13" t="n">
        <x:v>0.5435644431995964</x:v>
      </x:c>
      <x:c r="S79" s="13" t="n">
        <x:v>9</x:v>
      </x:c>
      <x:c r="T79" s="13" t="n">
        <x:v>0.9</x:v>
      </x:c>
      <x:c r="U79" s="13" t="n">
        <x:v>10</x:v>
      </x:c>
      <x:c r="V79" s="13" t="n">
        <x:v>1</x:v>
      </x:c>
      <x:c r="W79" s="13" t="n">
        <x:v>1</x:v>
      </x:c>
      <x:c r="X79" s="13" t="str">
        <x:v>creator/video</x:v>
      </x:c>
      <x:c r="Y79" s="13" t="n">
        <x:v>4</x:v>
      </x:c>
      <x:c r="Z79" s="13" t="n">
        <x:v>0</x:v>
      </x:c>
      <x:c r="AA79" s="13" t="n">
        <x:v>2</x:v>
      </x:c>
      <x:c r="AB79" s="13" t="n">
        <x:v>0</x:v>
      </x:c>
      <x:c r="AC79" s="13" t="n">
        <x:v>0</x:v>
      </x:c>
      <x:c r="AD79" s="13" t="n">
        <x:v>1</x:v>
      </x:c>
      <x:c r="AE79" s="13" t="str">
        <x:v>mop</x:v>
      </x:c>
      <x:c r="AF79" s="13"/>
      <x:c r="AG79" s="13" t="str">
        <x:v>study-a-coding-1.0-2026-08-20</x:v>
      </x:c>
    </x:row>
    <x:row r="80" ht="15" hidden="0" customHeight="1">
      <x:c r="A80" s="13" t="str">
        <x:v>A1-R1-YT-RV-S-02</x:v>
      </x:c>
      <x:c r="B80" s="13" t="str">
        <x:v>A1-R1-YT-RV-S-02</x:v>
      </x:c>
      <x:c r="C80" s="13" t="n">
        <x:v>1</x:v>
      </x:c>
      <x:c r="D80" s="13" t="str">
        <x:v>RV-S-02</x:v>
      </x:c>
      <x:c r="E80" s="13" t="str">
        <x:v>YouTube</x:v>
      </x:c>
      <x:c r="F80" s="13" t="str">
        <x:v>Robot Vacuums</x:v>
      </x:c>
      <x:c r="G80" s="13" t="str">
        <x:v>Shortlist Formation</x:v>
      </x:c>
      <x:c r="H80" s="13" t="str">
        <x:v>SEARCH_RESULTS_CAPTURED</x:v>
      </x:c>
      <x:c r="I80" s="13" t="n">
        <x:v>1.287</x:v>
      </x:c>
      <x:c r="J80" s="13" t="n">
        <x:v>4.069</x:v>
      </x:c>
      <x:c r="K80" s="13" t="n">
        <x:v>0.2857142857142857</x:v>
      </x:c>
      <x:c r="L80" s="13" t="n">
        <x:v>0.2857142857142857</x:v>
      </x:c>
      <x:c r="M80" s="13" t="n">
        <x:v>0.3</x:v>
      </x:c>
      <x:c r="N80" s="13" t="n">
        <x:v>10</x:v>
      </x:c>
      <x:c r="O80" s="13" t="n">
        <x:v>3</x:v>
      </x:c>
      <x:c r="P80" s="13" t="n">
        <x:v>0.3</x:v>
      </x:c>
      <x:c r="Q80" s="13" t="n">
        <x:v>0.3333333333333333</x:v>
      </x:c>
      <x:c r="R80" s="13" t="n">
        <x:v>0.9999999999999998</x:v>
      </x:c>
      <x:c r="S80" s="13" t="n">
        <x:v>4</x:v>
      </x:c>
      <x:c r="T80" s="13" t="n">
        <x:v>0.4</x:v>
      </x:c>
      <x:c r="U80" s="13" t="n">
        <x:v>10</x:v>
      </x:c>
      <x:c r="V80" s="13" t="n">
        <x:v>1</x:v>
      </x:c>
      <x:c r="W80" s="13" t="n">
        <x:v>1</x:v>
      </x:c>
      <x:c r="X80" s="13" t="str">
        <x:v>creator/video</x:v>
      </x:c>
      <x:c r="Y80" s="13" t="n">
        <x:v>4</x:v>
      </x:c>
      <x:c r="Z80" s="13" t="n">
        <x:v>1</x:v>
      </x:c>
      <x:c r="AA80" s="13" t="n">
        <x:v>0</x:v>
      </x:c>
      <x:c r="AB80" s="13" t="n">
        <x:v>0</x:v>
      </x:c>
      <x:c r="AC80" s="13" t="n">
        <x:v>6</x:v>
      </x:c>
      <x:c r="AD80" s="13" t="n">
        <x:v>1</x:v>
      </x:c>
      <x:c r="AE80" s="13" t="str">
        <x:v>mop</x:v>
      </x:c>
      <x:c r="AF80" s="13"/>
      <x:c r="AG80" s="13" t="str">
        <x:v>study-a-coding-1.0-2026-08-20</x:v>
      </x:c>
    </x:row>
    <x:row r="81" ht="15" hidden="0" customHeight="1">
      <x:c r="A81" s="13" t="str">
        <x:v>A1-R1-GAI-RV-S-02</x:v>
      </x:c>
      <x:c r="B81" s="13" t="str">
        <x:v>A1-R1-GAI-RV-S-02</x:v>
      </x:c>
      <x:c r="C81" s="13" t="n">
        <x:v>1</x:v>
      </x:c>
      <x:c r="D81" s="13" t="str">
        <x:v>RV-S-02</x:v>
      </x:c>
      <x:c r="E81" s="13" t="str">
        <x:v>Google AI Mode</x:v>
      </x:c>
      <x:c r="F81" s="13" t="str">
        <x:v>Robot Vacuums</x:v>
      </x:c>
      <x:c r="G81" s="13" t="str">
        <x:v>Shortlist Formation</x:v>
      </x:c>
      <x:c r="H81" s="13" t="str">
        <x:v>INITIAL_RESPONSE_GENERATED</x:v>
      </x:c>
      <x:c r="I81" s="13" t="n">
        <x:v>6.389</x:v>
      </x:c>
      <x:c r="J81" s="13" t="n">
        <x:v>7.985</x:v>
      </x:c>
      <x:c r="K81" s="13" t="n">
        <x:v>1</x:v>
      </x:c>
      <x:c r="L81" s="13" t="n">
        <x:v>1</x:v>
      </x:c>
      <x:c r="M81" s="13" t="n">
        <x:v>1</x:v>
      </x:c>
      <x:c r="N81" s="13" t="n">
        <x:v>0</x:v>
      </x:c>
      <x:c r="O81" s="13" t="n">
        <x:v>3</x:v>
      </x:c>
      <x:c r="P81" s="13" t="n">
        <x:v>1</x:v>
      </x:c>
      <x:c r="Q81" s="13" t="n">
        <x:v>0.3765432098765432</x:v>
      </x:c>
      <x:c r="R81" s="13" t="n">
        <x:v>0.9342064019134054</x:v>
      </x:c>
      <x:c r="S81" s="13" t="n">
        <x:v>0</x:v>
      </x:c>
      <x:c r="T81" s="13"/>
      <x:c r="U81" s="13" t="n">
        <x:v>7</x:v>
      </x:c>
      <x:c r="V81" s="13" t="n">
        <x:v>1</x:v>
      </x:c>
      <x:c r="W81" s="13" t="n">
        <x:v>3</x:v>
      </x:c>
      <x:c r="X81" s="13" t="str">
        <x:v>creator/video | editorial/review | manufacturer/official</x:v>
      </x:c>
      <x:c r="Y81" s="13" t="n">
        <x:v>0</x:v>
      </x:c>
      <x:c r="Z81" s="13"/>
      <x:c r="AA81" s="13" t="n">
        <x:v>0</x:v>
      </x:c>
      <x:c r="AB81" s="13" t="n">
        <x:v>0</x:v>
      </x:c>
      <x:c r="AC81" s="13" t="n">
        <x:v>7</x:v>
      </x:c>
      <x:c r="AD81" s="13" t="n">
        <x:v>2</x:v>
      </x:c>
      <x:c r="AE81" s="13" t="str">
        <x:v>dock | mop</x:v>
      </x:c>
      <x:c r="AF81" s="13"/>
      <x:c r="AG81" s="13" t="str">
        <x:v>study-a-coding-1.0-2026-08-20</x:v>
      </x:c>
    </x:row>
    <x:row r="82" ht="15" hidden="0" customHeight="1">
      <x:c r="A82" s="13" t="str">
        <x:v>A1-R1-TT-SW-S-01</x:v>
      </x:c>
      <x:c r="B82" s="13" t="str">
        <x:v>A1-R1-TT-SW-S-01</x:v>
      </x:c>
      <x:c r="C82" s="13" t="n">
        <x:v>1</x:v>
      </x:c>
      <x:c r="D82" s="13" t="str">
        <x:v>SW-S-01</x:v>
      </x:c>
      <x:c r="E82" s="13" t="str">
        <x:v>TikTok</x:v>
      </x:c>
      <x:c r="F82" s="13" t="str">
        <x:v>Smart Wearables</x:v>
      </x:c>
      <x:c r="G82" s="13" t="str">
        <x:v>Shortlist Formation</x:v>
      </x:c>
      <x:c r="H82" s="13" t="str">
        <x:v>SEARCH_RESULTS_CAPTURED</x:v>
      </x:c>
      <x:c r="I82" s="13" t="n">
        <x:v>2.651</x:v>
      </x:c>
      <x:c r="J82" s="13" t="n">
        <x:v>4.006</x:v>
      </x:c>
      <x:c r="K82" s="13" t="n">
        <x:v>0.75</x:v>
      </x:c>
      <x:c r="L82" s="13" t="n">
        <x:v>0.75</x:v>
      </x:c>
      <x:c r="M82" s="13" t="n">
        <x:v>0.7</x:v>
      </x:c>
      <x:c r="N82" s="13" t="n">
        <x:v>10</x:v>
      </x:c>
      <x:c r="O82" s="13" t="n">
        <x:v>2</x:v>
      </x:c>
      <x:c r="P82" s="13" t="n">
        <x:v>0.2</x:v>
      </x:c>
      <x:c r="Q82" s="13" t="n">
        <x:v>0.5</x:v>
      </x:c>
      <x:c r="R82" s="13" t="n">
        <x:v>1</x:v>
      </x:c>
      <x:c r="S82" s="13" t="n">
        <x:v>10</x:v>
      </x:c>
      <x:c r="T82" s="13" t="n">
        <x:v>1</x:v>
      </x:c>
      <x:c r="U82" s="13" t="n">
        <x:v>10</x:v>
      </x:c>
      <x:c r="V82" s="13" t="n">
        <x:v>1</x:v>
      </x:c>
      <x:c r="W82" s="13" t="n">
        <x:v>1</x:v>
      </x:c>
      <x:c r="X82" s="13" t="str">
        <x:v>creator/video</x:v>
      </x:c>
      <x:c r="Y82" s="13" t="n">
        <x:v>2</x:v>
      </x:c>
      <x:c r="Z82" s="13" t="n">
        <x:v>0</x:v>
      </x:c>
      <x:c r="AA82" s="13" t="n">
        <x:v>0</x:v>
      </x:c>
      <x:c r="AB82" s="13" t="n">
        <x:v>0</x:v>
      </x:c>
      <x:c r="AC82" s="13" t="n">
        <x:v>2</x:v>
      </x:c>
      <x:c r="AD82" s="13" t="n">
        <x:v>1</x:v>
      </x:c>
      <x:c r="AE82" s="13" t="str">
        <x:v>notification</x:v>
      </x:c>
      <x:c r="AF82" s="13"/>
      <x:c r="AG82" s="13" t="str">
        <x:v>study-a-coding-1.0-2026-08-20</x:v>
      </x:c>
    </x:row>
    <x:row r="83" ht="15" hidden="0" customHeight="1">
      <x:c r="A83" s="13" t="str">
        <x:v>A1-R1-YT-SW-S-01</x:v>
      </x:c>
      <x:c r="B83" s="13" t="str">
        <x:v>A1-R1-YT-SW-S-01</x:v>
      </x:c>
      <x:c r="C83" s="13" t="n">
        <x:v>1</x:v>
      </x:c>
      <x:c r="D83" s="13" t="str">
        <x:v>SW-S-01</x:v>
      </x:c>
      <x:c r="E83" s="13" t="str">
        <x:v>YouTube</x:v>
      </x:c>
      <x:c r="F83" s="13" t="str">
        <x:v>Smart Wearables</x:v>
      </x:c>
      <x:c r="G83" s="13" t="str">
        <x:v>Shortlist Formation</x:v>
      </x:c>
      <x:c r="H83" s="13" t="str">
        <x:v>SEARCH_RESULTS_CAPTURED</x:v>
      </x:c>
      <x:c r="I83" s="13" t="n">
        <x:v>1.531</x:v>
      </x:c>
      <x:c r="J83" s="13" t="n">
        <x:v>4.362</x:v>
      </x:c>
      <x:c r="K83" s="13" t="n">
        <x:v>0.625</x:v>
      </x:c>
      <x:c r="L83" s="13" t="n">
        <x:v>0.625</x:v>
      </x:c>
      <x:c r="M83" s="13" t="n">
        <x:v>0.5</x:v>
      </x:c>
      <x:c r="N83" s="13" t="n">
        <x:v>10</x:v>
      </x:c>
      <x:c r="O83" s="13" t="n">
        <x:v>0</x:v>
      </x:c>
      <x:c r="P83" s="13" t="n">
        <x:v>0</x:v>
      </x:c>
      <x:c r="Q83" s="13"/>
      <x:c r="R83" s="13"/>
      <x:c r="S83" s="13" t="n">
        <x:v>8</x:v>
      </x:c>
      <x:c r="T83" s="13" t="n">
        <x:v>0.8</x:v>
      </x:c>
      <x:c r="U83" s="13" t="n">
        <x:v>10</x:v>
      </x:c>
      <x:c r="V83" s="13" t="n">
        <x:v>1</x:v>
      </x:c>
      <x:c r="W83" s="13" t="n">
        <x:v>1</x:v>
      </x:c>
      <x:c r="X83" s="13" t="str">
        <x:v>creator/video</x:v>
      </x:c>
      <x:c r="Y83" s="13" t="n">
        <x:v>4</x:v>
      </x:c>
      <x:c r="Z83" s="13" t="n">
        <x:v>1</x:v>
      </x:c>
      <x:c r="AA83" s="13" t="n">
        <x:v>0</x:v>
      </x:c>
      <x:c r="AB83" s="13" t="n">
        <x:v>0</x:v>
      </x:c>
      <x:c r="AC83" s="13" t="n">
        <x:v>0</x:v>
      </x:c>
      <x:c r="AD83" s="13" t="n">
        <x:v>0</x:v>
      </x:c>
      <x:c r="AE83" s="13"/>
      <x:c r="AF83" s="13"/>
      <x:c r="AG83" s="13" t="str">
        <x:v>study-a-coding-1.0-2026-08-20</x:v>
      </x:c>
    </x:row>
    <x:row r="84" ht="15" hidden="0" customHeight="1">
      <x:c r="A84" s="13" t="str">
        <x:v>A1-R1-GAI-SW-S-01</x:v>
      </x:c>
      <x:c r="B84" s="13" t="str">
        <x:v>A1-R1-GAI-SW-S-01</x:v>
      </x:c>
      <x:c r="C84" s="13" t="n">
        <x:v>1</x:v>
      </x:c>
      <x:c r="D84" s="13" t="str">
        <x:v>SW-S-01</x:v>
      </x:c>
      <x:c r="E84" s="13" t="str">
        <x:v>Google AI Mode</x:v>
      </x:c>
      <x:c r="F84" s="13" t="str">
        <x:v>Smart Wearables</x:v>
      </x:c>
      <x:c r="G84" s="13" t="str">
        <x:v>Shortlist Formation</x:v>
      </x:c>
      <x:c r="H84" s="13" t="str">
        <x:v>INITIAL_RESPONSE_GENERATED</x:v>
      </x:c>
      <x:c r="I84" s="13" t="n">
        <x:v>7.904</x:v>
      </x:c>
      <x:c r="J84" s="13" t="n">
        <x:v>9.514</x:v>
      </x:c>
      <x:c r="K84" s="13" t="n">
        <x:v>1</x:v>
      </x:c>
      <x:c r="L84" s="13" t="n">
        <x:v>1</x:v>
      </x:c>
      <x:c r="M84" s="13" t="n">
        <x:v>1</x:v>
      </x:c>
      <x:c r="N84" s="13" t="n">
        <x:v>0</x:v>
      </x:c>
      <x:c r="O84" s="13" t="n">
        <x:v>4</x:v>
      </x:c>
      <x:c r="P84" s="13" t="n">
        <x:v>1</x:v>
      </x:c>
      <x:c r="Q84" s="13" t="n">
        <x:v>0.27246165084002927</x:v>
      </x:c>
      <x:c r="R84" s="13" t="n">
        <x:v>0.9668839871923409</x:v>
      </x:c>
      <x:c r="S84" s="13" t="n">
        <x:v>0</x:v>
      </x:c>
      <x:c r="T84" s="13"/>
      <x:c r="U84" s="13" t="n">
        <x:v>10</x:v>
      </x:c>
      <x:c r="V84" s="13" t="n">
        <x:v>1</x:v>
      </x:c>
      <x:c r="W84" s="13" t="n">
        <x:v>4</x:v>
      </x:c>
      <x:c r="X84" s="13" t="str">
        <x:v>creator/video | editorial/review | manufacturer/official | retailer</x:v>
      </x:c>
      <x:c r="Y84" s="13" t="n">
        <x:v>0</x:v>
      </x:c>
      <x:c r="Z84" s="13"/>
      <x:c r="AA84" s="13" t="n">
        <x:v>2</x:v>
      </x:c>
      <x:c r="AB84" s="13" t="n">
        <x:v>0</x:v>
      </x:c>
      <x:c r="AC84" s="13" t="n">
        <x:v>2</x:v>
      </x:c>
      <x:c r="AD84" s="13" t="n">
        <x:v>3</x:v>
      </x:c>
      <x:c r="AE84" s="13" t="str">
        <x:v>cellular | notification | health</x:v>
      </x:c>
      <x:c r="AF84" s="13"/>
      <x:c r="AG84" s="13" t="str">
        <x:v>study-a-coding-1.0-2026-08-20</x:v>
      </x:c>
    </x:row>
    <x:row r="85" ht="15" hidden="0" customHeight="1">
      <x:c r="A85" s="13" t="str">
        <x:v>A1-R1-CG-SW-S-01</x:v>
      </x:c>
      <x:c r="B85" s="13" t="str">
        <x:v>A1-R1-CG-SW-S-01</x:v>
      </x:c>
      <x:c r="C85" s="13" t="n">
        <x:v>1</x:v>
      </x:c>
      <x:c r="D85" s="13" t="str">
        <x:v>SW-S-01</x:v>
      </x:c>
      <x:c r="E85" s="13" t="str">
        <x:v>ChatGPT</x:v>
      </x:c>
      <x:c r="F85" s="13" t="str">
        <x:v>Smart Wearables</x:v>
      </x:c>
      <x:c r="G85" s="13" t="str">
        <x:v>Shortlist Formation</x:v>
      </x:c>
      <x:c r="H85" s="13" t="str">
        <x:v>INITIAL_RESPONSE_GENERATED</x:v>
      </x:c>
      <x:c r="I85" s="13" t="n">
        <x:v>2.085</x:v>
      </x:c>
      <x:c r="J85" s="13" t="n">
        <x:v>26.534</x:v>
      </x:c>
      <x:c r="K85" s="13" t="n">
        <x:v>0.875</x:v>
      </x:c>
      <x:c r="L85" s="13" t="n">
        <x:v>0.875</x:v>
      </x:c>
      <x:c r="M85" s="13" t="n">
        <x:v>0.875</x:v>
      </x:c>
      <x:c r="N85" s="13" t="n">
        <x:v>0</x:v>
      </x:c>
      <x:c r="O85" s="13" t="n">
        <x:v>3</x:v>
      </x:c>
      <x:c r="P85" s="13" t="n">
        <x:v>1</x:v>
      </x:c>
      <x:c r="Q85" s="13" t="n">
        <x:v>0.44671201814058953</x:v>
      </x:c>
      <x:c r="R85" s="13" t="n">
        <x:v>0.8282494712096199</x:v>
      </x:c>
      <x:c r="S85" s="13" t="n">
        <x:v>0</x:v>
      </x:c>
      <x:c r="T85" s="13"/>
      <x:c r="U85" s="13" t="n">
        <x:v>9</x:v>
      </x:c>
      <x:c r="V85" s="13" t="n">
        <x:v>1</x:v>
      </x:c>
      <x:c r="W85" s="13" t="n">
        <x:v>1</x:v>
      </x:c>
      <x:c r="X85" s="13" t="str">
        <x:v>manufacturer/official</x:v>
      </x:c>
      <x:c r="Y85" s="13" t="n">
        <x:v>0</x:v>
      </x:c>
      <x:c r="Z85" s="13"/>
      <x:c r="AA85" s="13" t="n">
        <x:v>16</x:v>
      </x:c>
      <x:c r="AB85" s="13" t="n">
        <x:v>3</x:v>
      </x:c>
      <x:c r="AC85" s="13" t="n">
        <x:v>1</x:v>
      </x:c>
      <x:c r="AD85" s="13" t="n">
        <x:v>2</x:v>
      </x:c>
      <x:c r="AE85" s="13" t="str">
        <x:v>hrv | health</x:v>
      </x:c>
      <x:c r="AF85" s="13"/>
      <x:c r="AG85" s="13" t="str">
        <x:v>study-a-coding-1.0-2026-08-20</x:v>
      </x:c>
    </x:row>
    <x:row r="86" ht="15" hidden="0" customHeight="1">
      <x:c r="A86" s="13" t="str">
        <x:v>A1-R1-YT-WA-V-01</x:v>
      </x:c>
      <x:c r="B86" s="13" t="str">
        <x:v>A1-R1-YT-WA-V-01</x:v>
      </x:c>
      <x:c r="C86" s="13" t="n">
        <x:v>1</x:v>
      </x:c>
      <x:c r="D86" s="13" t="str">
        <x:v>WA-V-01</x:v>
      </x:c>
      <x:c r="E86" s="13" t="str">
        <x:v>YouTube</x:v>
      </x:c>
      <x:c r="F86" s="13" t="str">
        <x:v>Wireless Audio</x:v>
      </x:c>
      <x:c r="G86" s="13" t="str">
        <x:v>Validation</x:v>
      </x:c>
      <x:c r="H86" s="13" t="str">
        <x:v>SEARCH_RESULTS_CAPTURED</x:v>
      </x:c>
      <x:c r="I86" s="13" t="n">
        <x:v>1.384</x:v>
      </x:c>
      <x:c r="J86" s="13" t="n">
        <x:v>2.941</x:v>
      </x:c>
      <x:c r="K86" s="13" t="n">
        <x:v>0.4</x:v>
      </x:c>
      <x:c r="L86" s="13" t="n">
        <x:v>0.4</x:v>
      </x:c>
      <x:c r="M86" s="13" t="n">
        <x:v>0.1</x:v>
      </x:c>
      <x:c r="N86" s="13" t="n">
        <x:v>10</x:v>
      </x:c>
      <x:c r="O86" s="13" t="n">
        <x:v>1</x:v>
      </x:c>
      <x:c r="P86" s="13" t="n">
        <x:v>0.1</x:v>
      </x:c>
      <x:c r="Q86" s="13" t="n">
        <x:v>1</x:v>
      </x:c>
      <x:c r="R86" s="13"/>
      <x:c r="S86" s="13" t="n">
        <x:v>10</x:v>
      </x:c>
      <x:c r="T86" s="13" t="n">
        <x:v>1</x:v>
      </x:c>
      <x:c r="U86" s="13" t="n">
        <x:v>10</x:v>
      </x:c>
      <x:c r="V86" s="13" t="n">
        <x:v>1</x:v>
      </x:c>
      <x:c r="W86" s="13" t="n">
        <x:v>1</x:v>
      </x:c>
      <x:c r="X86" s="13" t="str">
        <x:v>creator/video</x:v>
      </x:c>
      <x:c r="Y86" s="13" t="n">
        <x:v>0</x:v>
      </x:c>
      <x:c r="Z86" s="13"/>
      <x:c r="AA86" s="13" t="n">
        <x:v>1</x:v>
      </x:c>
      <x:c r="AB86" s="13" t="n">
        <x:v>0</x:v>
      </x:c>
      <x:c r="AC86" s="13" t="n">
        <x:v>3</x:v>
      </x:c>
      <x:c r="AD86" s="13" t="n">
        <x:v>1</x:v>
      </x:c>
      <x:c r="AE86" s="13" t="str">
        <x:v>wired</x:v>
      </x:c>
      <x:c r="AF86" s="13"/>
      <x:c r="AG86" s="13" t="str">
        <x:v>study-a-coding-1.0-2026-08-20</x:v>
      </x:c>
    </x:row>
    <x:row r="87" ht="15" hidden="0" customHeight="1">
      <x:c r="A87" s="13" t="str">
        <x:v>A1-R1-GAI-WA-V-01</x:v>
      </x:c>
      <x:c r="B87" s="13" t="str">
        <x:v>A1-R1-GAI-WA-V-01</x:v>
      </x:c>
      <x:c r="C87" s="13" t="n">
        <x:v>1</x:v>
      </x:c>
      <x:c r="D87" s="13" t="str">
        <x:v>WA-V-01</x:v>
      </x:c>
      <x:c r="E87" s="13" t="str">
        <x:v>Google AI Mode</x:v>
      </x:c>
      <x:c r="F87" s="13" t="str">
        <x:v>Wireless Audio</x:v>
      </x:c>
      <x:c r="G87" s="13" t="str">
        <x:v>Validation</x:v>
      </x:c>
      <x:c r="H87" s="13" t="str">
        <x:v>INITIAL_RESPONSE_GENERATED</x:v>
      </x:c>
      <x:c r="I87" s="13" t="n">
        <x:v>4.829</x:v>
      </x:c>
      <x:c r="J87" s="13" t="n">
        <x:v>6.425</x:v>
      </x:c>
      <x:c r="K87" s="13" t="n">
        <x:v>1</x:v>
      </x:c>
      <x:c r="L87" s="13" t="n">
        <x:v>1</x:v>
      </x:c>
      <x:c r="M87" s="13" t="n">
        <x:v>1</x:v>
      </x:c>
      <x:c r="N87" s="13" t="n">
        <x:v>0</x:v>
      </x:c>
      <x:c r="O87" s="13" t="n">
        <x:v>1</x:v>
      </x:c>
      <x:c r="P87" s="13" t="n">
        <x:v>1</x:v>
      </x:c>
      <x:c r="Q87" s="13" t="n">
        <x:v>1</x:v>
      </x:c>
      <x:c r="R87" s="13"/>
      <x:c r="S87" s="13" t="n">
        <x:v>0</x:v>
      </x:c>
      <x:c r="T87" s="13"/>
      <x:c r="U87" s="13" t="n">
        <x:v>7</x:v>
      </x:c>
      <x:c r="V87" s="13" t="n">
        <x:v>1</x:v>
      </x:c>
      <x:c r="W87" s="13" t="n">
        <x:v>4</x:v>
      </x:c>
      <x:c r="X87" s="13" t="str">
        <x:v>community | creator/video | editorial/review | manufacturer/official</x:v>
      </x:c>
      <x:c r="Y87" s="13" t="n">
        <x:v>0</x:v>
      </x:c>
      <x:c r="Z87" s="13"/>
      <x:c r="AA87" s="13" t="n">
        <x:v>1</x:v>
      </x:c>
      <x:c r="AB87" s="13" t="n">
        <x:v>0</x:v>
      </x:c>
      <x:c r="AC87" s="13" t="n">
        <x:v>0</x:v>
      </x:c>
      <x:c r="AD87" s="13" t="n">
        <x:v>2</x:v>
      </x:c>
      <x:c r="AE87" s="13" t="str">
        <x:v>noise cancel | microphone</x:v>
      </x:c>
      <x:c r="AF87" s="13"/>
      <x:c r="AG87" s="13" t="str">
        <x:v>study-a-coding-1.0-2026-08-20</x:v>
      </x:c>
    </x:row>
    <x:row r="88" ht="15" hidden="0" customHeight="1">
      <x:c r="A88" s="13" t="str">
        <x:v>A1-R1-CG-WA-V-01</x:v>
      </x:c>
      <x:c r="B88" s="13" t="str">
        <x:v>A1-R1-CG-WA-V-01</x:v>
      </x:c>
      <x:c r="C88" s="13" t="n">
        <x:v>1</x:v>
      </x:c>
      <x:c r="D88" s="13" t="str">
        <x:v>WA-V-01</x:v>
      </x:c>
      <x:c r="E88" s="13" t="str">
        <x:v>ChatGPT</x:v>
      </x:c>
      <x:c r="F88" s="13" t="str">
        <x:v>Wireless Audio</x:v>
      </x:c>
      <x:c r="G88" s="13" t="str">
        <x:v>Validation</x:v>
      </x:c>
      <x:c r="H88" s="13" t="str">
        <x:v>INITIAL_RESPONSE_GENERATED</x:v>
      </x:c>
      <x:c r="I88" s="13" t="n">
        <x:v>2.103</x:v>
      </x:c>
      <x:c r="J88" s="13" t="n">
        <x:v>14.3</x:v>
      </x:c>
      <x:c r="K88" s="13" t="n">
        <x:v>1</x:v>
      </x:c>
      <x:c r="L88" s="13" t="n">
        <x:v>1</x:v>
      </x:c>
      <x:c r="M88" s="13" t="n">
        <x:v>1</x:v>
      </x:c>
      <x:c r="N88" s="13" t="n">
        <x:v>0</x:v>
      </x:c>
      <x:c r="O88" s="13" t="n">
        <x:v>1</x:v>
      </x:c>
      <x:c r="P88" s="13" t="n">
        <x:v>1</x:v>
      </x:c>
      <x:c r="Q88" s="13" t="n">
        <x:v>1</x:v>
      </x:c>
      <x:c r="R88" s="13"/>
      <x:c r="S88" s="13" t="n">
        <x:v>0</x:v>
      </x:c>
      <x:c r="T88" s="13"/>
      <x:c r="U88" s="13" t="n">
        <x:v>5</x:v>
      </x:c>
      <x:c r="V88" s="13" t="n">
        <x:v>1</x:v>
      </x:c>
      <x:c r="W88" s="13" t="n">
        <x:v>2</x:v>
      </x:c>
      <x:c r="X88" s="13" t="str">
        <x:v>editorial/review | manufacturer/official</x:v>
      </x:c>
      <x:c r="Y88" s="13" t="n">
        <x:v>0</x:v>
      </x:c>
      <x:c r="Z88" s="13"/>
      <x:c r="AA88" s="13" t="n">
        <x:v>4</x:v>
      </x:c>
      <x:c r="AB88" s="13" t="n">
        <x:v>0</x:v>
      </x:c>
      <x:c r="AC88" s="13" t="n">
        <x:v>0</x:v>
      </x:c>
      <x:c r="AD88" s="13" t="n">
        <x:v>1</x:v>
      </x:c>
      <x:c r="AE88" s="13" t="str">
        <x:v>noise cancel</x:v>
      </x:c>
      <x:c r="AF88" s="13"/>
      <x:c r="AG88" s="13" t="str">
        <x:v>study-a-coding-1.0-2026-08-20</x:v>
      </x:c>
    </x:row>
    <x:row r="89" ht="15" hidden="0" customHeight="1">
      <x:c r="A89" s="13" t="str">
        <x:v>A1-R1-TT-WA-V-01</x:v>
      </x:c>
      <x:c r="B89" s="13" t="str">
        <x:v>A1-R1-TT-WA-V-01</x:v>
      </x:c>
      <x:c r="C89" s="13" t="n">
        <x:v>1</x:v>
      </x:c>
      <x:c r="D89" s="13" t="str">
        <x:v>WA-V-01</x:v>
      </x:c>
      <x:c r="E89" s="13" t="str">
        <x:v>TikTok</x:v>
      </x:c>
      <x:c r="F89" s="13" t="str">
        <x:v>Wireless Audio</x:v>
      </x:c>
      <x:c r="G89" s="13" t="str">
        <x:v>Validation</x:v>
      </x:c>
      <x:c r="H89" s="13" t="str">
        <x:v>SEARCH_RESULTS_CAPTURED</x:v>
      </x:c>
      <x:c r="I89" s="13" t="n">
        <x:v>1.521</x:v>
      </x:c>
      <x:c r="J89" s="13" t="n">
        <x:v>2.865</x:v>
      </x:c>
      <x:c r="K89" s="13" t="n">
        <x:v>0.4</x:v>
      </x:c>
      <x:c r="L89" s="13" t="n">
        <x:v>0.4</x:v>
      </x:c>
      <x:c r="M89" s="13" t="n">
        <x:v>0.7</x:v>
      </x:c>
      <x:c r="N89" s="13" t="n">
        <x:v>10</x:v>
      </x:c>
      <x:c r="O89" s="13" t="n">
        <x:v>1</x:v>
      </x:c>
      <x:c r="P89" s="13" t="n">
        <x:v>0.1</x:v>
      </x:c>
      <x:c r="Q89" s="13" t="n">
        <x:v>1</x:v>
      </x:c>
      <x:c r="R89" s="13"/>
      <x:c r="S89" s="13" t="n">
        <x:v>7</x:v>
      </x:c>
      <x:c r="T89" s="13" t="n">
        <x:v>0.7</x:v>
      </x:c>
      <x:c r="U89" s="13" t="n">
        <x:v>10</x:v>
      </x:c>
      <x:c r="V89" s="13" t="n">
        <x:v>1</x:v>
      </x:c>
      <x:c r="W89" s="13" t="n">
        <x:v>1</x:v>
      </x:c>
      <x:c r="X89" s="13" t="str">
        <x:v>creator/video</x:v>
      </x:c>
      <x:c r="Y89" s="13" t="n">
        <x:v>0</x:v>
      </x:c>
      <x:c r="Z89" s="13"/>
      <x:c r="AA89" s="13" t="n">
        <x:v>1</x:v>
      </x:c>
      <x:c r="AB89" s="13" t="n">
        <x:v>1</x:v>
      </x:c>
      <x:c r="AC89" s="13" t="n">
        <x:v>0</x:v>
      </x:c>
      <x:c r="AD89" s="13" t="n">
        <x:v>1</x:v>
      </x:c>
      <x:c r="AE89" s="13" t="str">
        <x:v>battery</x:v>
      </x:c>
      <x:c r="AF89" s="13"/>
      <x:c r="AG89" s="13" t="str">
        <x:v>study-a-coding-1.0-2026-08-20</x:v>
      </x:c>
    </x:row>
    <x:row r="90" ht="15" hidden="0" customHeight="1">
      <x:c r="A90" s="13" t="str">
        <x:v>A1-R1-GAI-WA-I-01</x:v>
      </x:c>
      <x:c r="B90" s="13" t="str">
        <x:v>A1-R1-GAI-WA-I-01</x:v>
      </x:c>
      <x:c r="C90" s="13" t="n">
        <x:v>1</x:v>
      </x:c>
      <x:c r="D90" s="13" t="str">
        <x:v>WA-I-01</x:v>
      </x:c>
      <x:c r="E90" s="13" t="str">
        <x:v>Google AI Mode</x:v>
      </x:c>
      <x:c r="F90" s="13" t="str">
        <x:v>Wireless Audio</x:v>
      </x:c>
      <x:c r="G90" s="13" t="str">
        <x:v>Inspiration</x:v>
      </x:c>
      <x:c r="H90" s="13" t="str">
        <x:v>INITIAL_RESPONSE_GENERATED</x:v>
      </x:c>
      <x:c r="I90" s="13" t="n">
        <x:v>4.773</x:v>
      </x:c>
      <x:c r="J90" s="13" t="n">
        <x:v>6.365</x:v>
      </x:c>
      <x:c r="K90" s="13" t="n">
        <x:v>1</x:v>
      </x:c>
      <x:c r="L90" s="13" t="n">
        <x:v>1</x:v>
      </x:c>
      <x:c r="M90" s="13" t="n">
        <x:v>1</x:v>
      </x:c>
      <x:c r="N90" s="13" t="n">
        <x:v>0</x:v>
      </x:c>
      <x:c r="O90" s="13" t="n">
        <x:v>0</x:v>
      </x:c>
      <x:c r="P90" s="13"/>
      <x:c r="Q90" s="13"/>
      <x:c r="R90" s="13"/>
      <x:c r="S90" s="13" t="n">
        <x:v>0</x:v>
      </x:c>
      <x:c r="T90" s="13"/>
      <x:c r="U90" s="13" t="n">
        <x:v>0</x:v>
      </x:c>
      <x:c r="V90" s="13" t="n">
        <x:v>0</x:v>
      </x:c>
      <x:c r="W90" s="13" t="n">
        <x:v>0</x:v>
      </x:c>
      <x:c r="X90" s="13"/>
      <x:c r="Y90" s="13" t="n">
        <x:v>1</x:v>
      </x:c>
      <x:c r="Z90" s="13" t="n">
        <x:v>1</x:v>
      </x:c>
      <x:c r="AA90" s="13" t="n">
        <x:v>10</x:v>
      </x:c>
      <x:c r="AB90" s="13" t="n">
        <x:v>1</x:v>
      </x:c>
      <x:c r="AC90" s="13" t="n">
        <x:v>0</x:v>
      </x:c>
      <x:c r="AD90" s="13" t="n">
        <x:v>1</x:v>
      </x:c>
      <x:c r="AE90" s="13" t="str">
        <x:v>wired</x:v>
      </x:c>
      <x:c r="AF90" s="13"/>
      <x:c r="AG90" s="13" t="str">
        <x:v>study-a-coding-1.0-2026-08-20</x:v>
      </x:c>
    </x:row>
    <x:row r="91" ht="15" hidden="0" customHeight="1">
      <x:c r="A91" s="13" t="str">
        <x:v>A1-R1-CG-WA-I-01</x:v>
      </x:c>
      <x:c r="B91" s="13" t="str">
        <x:v>A1-R1-CG-WA-I-01</x:v>
      </x:c>
      <x:c r="C91" s="13" t="n">
        <x:v>1</x:v>
      </x:c>
      <x:c r="D91" s="13" t="str">
        <x:v>WA-I-01</x:v>
      </x:c>
      <x:c r="E91" s="13" t="str">
        <x:v>ChatGPT</x:v>
      </x:c>
      <x:c r="F91" s="13" t="str">
        <x:v>Wireless Audio</x:v>
      </x:c>
      <x:c r="G91" s="13" t="str">
        <x:v>Inspiration</x:v>
      </x:c>
      <x:c r="H91" s="13" t="str">
        <x:v>INITIAL_RESPONSE_GENERATED</x:v>
      </x:c>
      <x:c r="I91" s="13" t="n">
        <x:v>2.08</x:v>
      </x:c>
      <x:c r="J91" s="13" t="n">
        <x:v>14.329</x:v>
      </x:c>
      <x:c r="K91" s="13" t="n">
        <x:v>1</x:v>
      </x:c>
      <x:c r="L91" s="13" t="n">
        <x:v>1</x:v>
      </x:c>
      <x:c r="M91" s="13" t="n">
        <x:v>1</x:v>
      </x:c>
      <x:c r="N91" s="13" t="n">
        <x:v>0</x:v>
      </x:c>
      <x:c r="O91" s="13" t="n">
        <x:v>4</x:v>
      </x:c>
      <x:c r="P91" s="13" t="n">
        <x:v>1</x:v>
      </x:c>
      <x:c r="Q91" s="13" t="n">
        <x:v>0.2951388888888889</x:v>
      </x:c>
      <x:c r="R91" s="13" t="n">
        <x:v>0.9239274071999328</x:v>
      </x:c>
      <x:c r="S91" s="13" t="n">
        <x:v>0</x:v>
      </x:c>
      <x:c r="T91" s="13"/>
      <x:c r="U91" s="13" t="n">
        <x:v>7</x:v>
      </x:c>
      <x:c r="V91" s="13" t="n">
        <x:v>1</x:v>
      </x:c>
      <x:c r="W91" s="13" t="n">
        <x:v>1</x:v>
      </x:c>
      <x:c r="X91" s="13" t="str">
        <x:v>editorial/review</x:v>
      </x:c>
      <x:c r="Y91" s="13" t="n">
        <x:v>0</x:v>
      </x:c>
      <x:c r="Z91" s="13"/>
      <x:c r="AA91" s="13" t="n">
        <x:v>3</x:v>
      </x:c>
      <x:c r="AB91" s="13" t="n">
        <x:v>1</x:v>
      </x:c>
      <x:c r="AC91" s="13" t="n">
        <x:v>10</x:v>
      </x:c>
      <x:c r="AD91" s="13" t="n">
        <x:v>4</x:v>
      </x:c>
      <x:c r="AE91" s="13" t="str">
        <x:v>transparency | multipoint | wired | codec</x:v>
      </x:c>
      <x:c r="AF91" s="13"/>
      <x:c r="AG91" s="13" t="str">
        <x:v>study-a-coding-1.0-2026-08-20</x:v>
      </x:c>
    </x:row>
    <x:row r="92" ht="15" hidden="0" customHeight="1">
      <x:c r="A92" s="13" t="str">
        <x:v>A1-R1-TT-WA-I-01</x:v>
      </x:c>
      <x:c r="B92" s="13" t="str">
        <x:v>A1-R1-TT-WA-I-01</x:v>
      </x:c>
      <x:c r="C92" s="13" t="n">
        <x:v>1</x:v>
      </x:c>
      <x:c r="D92" s="13" t="str">
        <x:v>WA-I-01</x:v>
      </x:c>
      <x:c r="E92" s="13" t="str">
        <x:v>TikTok</x:v>
      </x:c>
      <x:c r="F92" s="13" t="str">
        <x:v>Wireless Audio</x:v>
      </x:c>
      <x:c r="G92" s="13" t="str">
        <x:v>Inspiration</x:v>
      </x:c>
      <x:c r="H92" s="13" t="str">
        <x:v>SEARCH_RESULTS_CAPTURED</x:v>
      </x:c>
      <x:c r="I92" s="13" t="n">
        <x:v>1.615</x:v>
      </x:c>
      <x:c r="J92" s="13" t="n">
        <x:v>2.991</x:v>
      </x:c>
      <x:c r="K92" s="13" t="n">
        <x:v>1</x:v>
      </x:c>
      <x:c r="L92" s="13" t="n">
        <x:v>1</x:v>
      </x:c>
      <x:c r="M92" s="13" t="n">
        <x:v>0.6</x:v>
      </x:c>
      <x:c r="N92" s="13" t="n">
        <x:v>10</x:v>
      </x:c>
      <x:c r="O92" s="13" t="n">
        <x:v>3</x:v>
      </x:c>
      <x:c r="P92" s="13" t="n">
        <x:v>0.3</x:v>
      </x:c>
      <x:c r="Q92" s="13" t="n">
        <x:v>0.375</x:v>
      </x:c>
      <x:c r="R92" s="13" t="n">
        <x:v>0.946394630357186</x:v>
      </x:c>
      <x:c r="S92" s="13" t="n">
        <x:v>10</x:v>
      </x:c>
      <x:c r="T92" s="13" t="n">
        <x:v>1</x:v>
      </x:c>
      <x:c r="U92" s="13" t="n">
        <x:v>10</x:v>
      </x:c>
      <x:c r="V92" s="13" t="n">
        <x:v>1</x:v>
      </x:c>
      <x:c r="W92" s="13" t="n">
        <x:v>1</x:v>
      </x:c>
      <x:c r="X92" s="13" t="str">
        <x:v>creator/video</x:v>
      </x:c>
      <x:c r="Y92" s="13" t="n">
        <x:v>1</x:v>
      </x:c>
      <x:c r="Z92" s="13" t="n">
        <x:v>0</x:v>
      </x:c>
      <x:c r="AA92" s="13" t="n">
        <x:v>4</x:v>
      </x:c>
      <x:c r="AB92" s="13" t="n">
        <x:v>0</x:v>
      </x:c>
      <x:c r="AC92" s="13" t="n">
        <x:v>0</x:v>
      </x:c>
      <x:c r="AD92" s="13" t="n">
        <x:v>0</x:v>
      </x:c>
      <x:c r="AE92" s="13"/>
      <x:c r="AF92" s="13"/>
      <x:c r="AG92" s="13" t="str">
        <x:v>study-a-coding-1.0-2026-08-20</x:v>
      </x:c>
    </x:row>
    <x:row r="93" ht="15" hidden="0" customHeight="1">
      <x:c r="A93" s="13" t="str">
        <x:v>A1-R1-YT-WA-I-01</x:v>
      </x:c>
      <x:c r="B93" s="13" t="str">
        <x:v>A1-R1-YT-WA-I-01</x:v>
      </x:c>
      <x:c r="C93" s="13" t="n">
        <x:v>1</x:v>
      </x:c>
      <x:c r="D93" s="13" t="str">
        <x:v>WA-I-01</x:v>
      </x:c>
      <x:c r="E93" s="13" t="str">
        <x:v>YouTube</x:v>
      </x:c>
      <x:c r="F93" s="13" t="str">
        <x:v>Wireless Audio</x:v>
      </x:c>
      <x:c r="G93" s="13" t="str">
        <x:v>Inspiration</x:v>
      </x:c>
      <x:c r="H93" s="13" t="str">
        <x:v>SEARCH_RESULTS_CAPTURED</x:v>
      </x:c>
      <x:c r="I93" s="13" t="n">
        <x:v>1.289</x:v>
      </x:c>
      <x:c r="J93" s="13" t="n">
        <x:v>5.513</x:v>
      </x:c>
      <x:c r="K93" s="13" t="n">
        <x:v>0.6</x:v>
      </x:c>
      <x:c r="L93" s="13" t="n">
        <x:v>0.6</x:v>
      </x:c>
      <x:c r="M93" s="13" t="n">
        <x:v>0.4</x:v>
      </x:c>
      <x:c r="N93" s="13" t="n">
        <x:v>10</x:v>
      </x:c>
      <x:c r="O93" s="13" t="n">
        <x:v>4</x:v>
      </x:c>
      <x:c r="P93" s="13" t="n">
        <x:v>0.4</x:v>
      </x:c>
      <x:c r="Q93" s="13" t="n">
        <x:v>0.3061224489795918</x:v>
      </x:c>
      <x:c r="R93" s="13" t="n">
        <x:v>0.9211854965885543</x:v>
      </x:c>
      <x:c r="S93" s="13" t="n">
        <x:v>9</x:v>
      </x:c>
      <x:c r="T93" s="13" t="n">
        <x:v>0.9</x:v>
      </x:c>
      <x:c r="U93" s="13" t="n">
        <x:v>10</x:v>
      </x:c>
      <x:c r="V93" s="13" t="n">
        <x:v>1</x:v>
      </x:c>
      <x:c r="W93" s="13" t="n">
        <x:v>1</x:v>
      </x:c>
      <x:c r="X93" s="13" t="str">
        <x:v>creator/video</x:v>
      </x:c>
      <x:c r="Y93" s="13" t="n">
        <x:v>2</x:v>
      </x:c>
      <x:c r="Z93" s="13" t="n">
        <x:v>1</x:v>
      </x:c>
      <x:c r="AA93" s="13" t="n">
        <x:v>1</x:v>
      </x:c>
      <x:c r="AB93" s="13" t="n">
        <x:v>0</x:v>
      </x:c>
      <x:c r="AC93" s="13" t="n">
        <x:v>6</x:v>
      </x:c>
      <x:c r="AD93" s="13" t="n">
        <x:v>0</x:v>
      </x:c>
      <x:c r="AE93" s="13"/>
      <x:c r="AF93" s="13"/>
      <x:c r="AG93" s="13" t="str">
        <x:v>study-a-coding-1.0-2026-08-20</x:v>
      </x:c>
    </x:row>
    <x:row r="94" ht="15" hidden="0" customHeight="1">
      <x:c r="A94" s="13" t="str">
        <x:v>A1-R1-CG-SW-V-02</x:v>
      </x:c>
      <x:c r="B94" s="13" t="str">
        <x:v>A1-R1-CG-SW-V-02</x:v>
      </x:c>
      <x:c r="C94" s="13" t="n">
        <x:v>1</x:v>
      </x:c>
      <x:c r="D94" s="13" t="str">
        <x:v>SW-V-02</x:v>
      </x:c>
      <x:c r="E94" s="13" t="str">
        <x:v>ChatGPT</x:v>
      </x:c>
      <x:c r="F94" s="13" t="str">
        <x:v>Smart Wearables</x:v>
      </x:c>
      <x:c r="G94" s="13" t="str">
        <x:v>Validation</x:v>
      </x:c>
      <x:c r="H94" s="13" t="str">
        <x:v>INITIAL_RESPONSE_GENERATED</x:v>
      </x:c>
      <x:c r="I94" s="13" t="n">
        <x:v>2.084</x:v>
      </x:c>
      <x:c r="J94" s="13" t="n">
        <x:v>14.316</x:v>
      </x:c>
      <x:c r="K94" s="13" t="n">
        <x:v>1</x:v>
      </x:c>
      <x:c r="L94" s="13" t="n">
        <x:v>1</x:v>
      </x:c>
      <x:c r="M94" s="13" t="n">
        <x:v>1</x:v>
      </x:c>
      <x:c r="N94" s="13" t="n">
        <x:v>0</x:v>
      </x:c>
      <x:c r="O94" s="13" t="n">
        <x:v>1</x:v>
      </x:c>
      <x:c r="P94" s="13" t="n">
        <x:v>1</x:v>
      </x:c>
      <x:c r="Q94" s="13" t="n">
        <x:v>1</x:v>
      </x:c>
      <x:c r="R94" s="13"/>
      <x:c r="S94" s="13" t="n">
        <x:v>0</x:v>
      </x:c>
      <x:c r="T94" s="13"/>
      <x:c r="U94" s="13" t="n">
        <x:v>6</x:v>
      </x:c>
      <x:c r="V94" s="13" t="n">
        <x:v>1</x:v>
      </x:c>
      <x:c r="W94" s="13" t="n">
        <x:v>1</x:v>
      </x:c>
      <x:c r="X94" s="13" t="str">
        <x:v>manufacturer/official</x:v>
      </x:c>
      <x:c r="Y94" s="13" t="n">
        <x:v>0</x:v>
      </x:c>
      <x:c r="Z94" s="13"/>
      <x:c r="AA94" s="13" t="n">
        <x:v>8</x:v>
      </x:c>
      <x:c r="AB94" s="13" t="n">
        <x:v>0</x:v>
      </x:c>
      <x:c r="AC94" s="13" t="n">
        <x:v>1</x:v>
      </x:c>
      <x:c r="AD94" s="13" t="n">
        <x:v>3</x:v>
      </x:c>
      <x:c r="AE94" s="13" t="str">
        <x:v>cellular | subscription | health</x:v>
      </x:c>
      <x:c r="AF94" s="13"/>
      <x:c r="AG94" s="13" t="str">
        <x:v>study-a-coding-1.0-2026-08-20</x:v>
      </x:c>
    </x:row>
    <x:row r="95" ht="15" hidden="0" customHeight="1">
      <x:c r="A95" s="13" t="str">
        <x:v>A1-R1-TT-SW-V-02</x:v>
      </x:c>
      <x:c r="B95" s="13" t="str">
        <x:v>A1-R1-TT-SW-V-02</x:v>
      </x:c>
      <x:c r="C95" s="13" t="n">
        <x:v>1</x:v>
      </x:c>
      <x:c r="D95" s="13" t="str">
        <x:v>SW-V-02</x:v>
      </x:c>
      <x:c r="E95" s="13" t="str">
        <x:v>TikTok</x:v>
      </x:c>
      <x:c r="F95" s="13" t="str">
        <x:v>Smart Wearables</x:v>
      </x:c>
      <x:c r="G95" s="13" t="str">
        <x:v>Validation</x:v>
      </x:c>
      <x:c r="H95" s="13" t="str">
        <x:v>SEARCH_RESULTS_CAPTURED</x:v>
      </x:c>
      <x:c r="I95" s="13" t="n">
        <x:v>1.457</x:v>
      </x:c>
      <x:c r="J95" s="13" t="n">
        <x:v>2.817</x:v>
      </x:c>
      <x:c r="K95" s="13" t="n">
        <x:v>0.4</x:v>
      </x:c>
      <x:c r="L95" s="13" t="n">
        <x:v>0.4</x:v>
      </x:c>
      <x:c r="M95" s="13" t="n">
        <x:v>1</x:v>
      </x:c>
      <x:c r="N95" s="13" t="n">
        <x:v>10</x:v>
      </x:c>
      <x:c r="O95" s="13" t="n">
        <x:v>1</x:v>
      </x:c>
      <x:c r="P95" s="13" t="n">
        <x:v>0.1</x:v>
      </x:c>
      <x:c r="Q95" s="13" t="n">
        <x:v>1</x:v>
      </x:c>
      <x:c r="R95" s="13"/>
      <x:c r="S95" s="13" t="n">
        <x:v>8</x:v>
      </x:c>
      <x:c r="T95" s="13" t="n">
        <x:v>0.8</x:v>
      </x:c>
      <x:c r="U95" s="13" t="n">
        <x:v>10</x:v>
      </x:c>
      <x:c r="V95" s="13" t="n">
        <x:v>1</x:v>
      </x:c>
      <x:c r="W95" s="13" t="n">
        <x:v>1</x:v>
      </x:c>
      <x:c r="X95" s="13" t="str">
        <x:v>creator/video</x:v>
      </x:c>
      <x:c r="Y95" s="13" t="n">
        <x:v>0</x:v>
      </x:c>
      <x:c r="Z95" s="13"/>
      <x:c r="AA95" s="13" t="n">
        <x:v>2</x:v>
      </x:c>
      <x:c r="AB95" s="13" t="n">
        <x:v>1</x:v>
      </x:c>
      <x:c r="AC95" s="13" t="n">
        <x:v>2</x:v>
      </x:c>
      <x:c r="AD95" s="13" t="n">
        <x:v>1</x:v>
      </x:c>
      <x:c r="AE95" s="13" t="str">
        <x:v>map</x:v>
      </x:c>
      <x:c r="AF95" s="13"/>
      <x:c r="AG95" s="13" t="str">
        <x:v>study-a-coding-1.0-2026-08-20</x:v>
      </x:c>
    </x:row>
    <x:row r="96" ht="15" hidden="0" customHeight="1">
      <x:c r="A96" s="13" t="str">
        <x:v>A1-R1-YT-SW-V-02</x:v>
      </x:c>
      <x:c r="B96" s="13" t="str">
        <x:v>A1-R1-YT-SW-V-02</x:v>
      </x:c>
      <x:c r="C96" s="13" t="n">
        <x:v>1</x:v>
      </x:c>
      <x:c r="D96" s="13" t="str">
        <x:v>SW-V-02</x:v>
      </x:c>
      <x:c r="E96" s="13" t="str">
        <x:v>YouTube</x:v>
      </x:c>
      <x:c r="F96" s="13" t="str">
        <x:v>Smart Wearables</x:v>
      </x:c>
      <x:c r="G96" s="13" t="str">
        <x:v>Validation</x:v>
      </x:c>
      <x:c r="H96" s="13" t="str">
        <x:v>SEARCH_RESULTS_CAPTURED</x:v>
      </x:c>
      <x:c r="I96" s="13" t="n">
        <x:v>1.296</x:v>
      </x:c>
      <x:c r="J96" s="13" t="n">
        <x:v>5.314</x:v>
      </x:c>
      <x:c r="K96" s="13" t="n">
        <x:v>0.4</x:v>
      </x:c>
      <x:c r="L96" s="13" t="n">
        <x:v>0.4</x:v>
      </x:c>
      <x:c r="M96" s="13" t="n">
        <x:v>1</x:v>
      </x:c>
      <x:c r="N96" s="13" t="n">
        <x:v>10</x:v>
      </x:c>
      <x:c r="O96" s="13" t="n">
        <x:v>1</x:v>
      </x:c>
      <x:c r="P96" s="13" t="n">
        <x:v>0.1</x:v>
      </x:c>
      <x:c r="Q96" s="13" t="n">
        <x:v>1</x:v>
      </x:c>
      <x:c r="R96" s="13"/>
      <x:c r="S96" s="13" t="n">
        <x:v>8</x:v>
      </x:c>
      <x:c r="T96" s="13" t="n">
        <x:v>0.8</x:v>
      </x:c>
      <x:c r="U96" s="13" t="n">
        <x:v>10</x:v>
      </x:c>
      <x:c r="V96" s="13" t="n">
        <x:v>1</x:v>
      </x:c>
      <x:c r="W96" s="13" t="n">
        <x:v>1</x:v>
      </x:c>
      <x:c r="X96" s="13" t="str">
        <x:v>creator/video</x:v>
      </x:c>
      <x:c r="Y96" s="13" t="n">
        <x:v>4</x:v>
      </x:c>
      <x:c r="Z96" s="13" t="n">
        <x:v>1</x:v>
      </x:c>
      <x:c r="AA96" s="13" t="n">
        <x:v>0</x:v>
      </x:c>
      <x:c r="AB96" s="13" t="n">
        <x:v>0</x:v>
      </x:c>
      <x:c r="AC96" s="13" t="n">
        <x:v>3</x:v>
      </x:c>
      <x:c r="AD96" s="13" t="n">
        <x:v>4</x:v>
      </x:c>
      <x:c r="AE96" s="13" t="str">
        <x:v>battery | map | sleep | notification</x:v>
      </x:c>
      <x:c r="AF96" s="13"/>
      <x:c r="AG96" s="13" t="str">
        <x:v>study-a-coding-1.0-2026-08-20</x:v>
      </x:c>
    </x:row>
    <x:row r="97" ht="15" hidden="0" customHeight="1">
      <x:c r="A97" s="13" t="str">
        <x:v>A1-R1-GAI-SW-V-02</x:v>
      </x:c>
      <x:c r="B97" s="13" t="str">
        <x:v>A1-R1-GAI-SW-V-02</x:v>
      </x:c>
      <x:c r="C97" s="13" t="n">
        <x:v>1</x:v>
      </x:c>
      <x:c r="D97" s="13" t="str">
        <x:v>SW-V-02</x:v>
      </x:c>
      <x:c r="E97" s="13" t="str">
        <x:v>Google AI Mode</x:v>
      </x:c>
      <x:c r="F97" s="13" t="str">
        <x:v>Smart Wearables</x:v>
      </x:c>
      <x:c r="G97" s="13" t="str">
        <x:v>Validation</x:v>
      </x:c>
      <x:c r="H97" s="13" t="str">
        <x:v>INITIAL_RESPONSE_GENERATED</x:v>
      </x:c>
      <x:c r="I97" s="13" t="n">
        <x:v>6.391</x:v>
      </x:c>
      <x:c r="J97" s="13" t="n">
        <x:v>7.978</x:v>
      </x:c>
      <x:c r="K97" s="13" t="n">
        <x:v>1</x:v>
      </x:c>
      <x:c r="L97" s="13" t="n">
        <x:v>1</x:v>
      </x:c>
      <x:c r="M97" s="13" t="n">
        <x:v>1</x:v>
      </x:c>
      <x:c r="N97" s="13" t="n">
        <x:v>0</x:v>
      </x:c>
      <x:c r="O97" s="13" t="n">
        <x:v>1</x:v>
      </x:c>
      <x:c r="P97" s="13" t="n">
        <x:v>1</x:v>
      </x:c>
      <x:c r="Q97" s="13" t="n">
        <x:v>1</x:v>
      </x:c>
      <x:c r="R97" s="13"/>
      <x:c r="S97" s="13" t="n">
        <x:v>0</x:v>
      </x:c>
      <x:c r="T97" s="13"/>
      <x:c r="U97" s="13" t="n">
        <x:v>10</x:v>
      </x:c>
      <x:c r="V97" s="13" t="n">
        <x:v>1</x:v>
      </x:c>
      <x:c r="W97" s="13" t="n">
        <x:v>5</x:v>
      </x:c>
      <x:c r="X97" s="13" t="str">
        <x:v>community | creator/video | editorial/review | manufacturer/official | retailer</x:v>
      </x:c>
      <x:c r="Y97" s="13" t="n">
        <x:v>0</x:v>
      </x:c>
      <x:c r="Z97" s="13"/>
      <x:c r="AA97" s="13" t="n">
        <x:v>3</x:v>
      </x:c>
      <x:c r="AB97" s="13" t="n">
        <x:v>0</x:v>
      </x:c>
      <x:c r="AC97" s="13" t="n">
        <x:v>3</x:v>
      </x:c>
      <x:c r="AD97" s="13" t="n">
        <x:v>2</x:v>
      </x:c>
      <x:c r="AE97" s="13" t="str">
        <x:v>cellular | health</x:v>
      </x:c>
      <x:c r="AF97" s="13"/>
      <x:c r="AG97" s="13" t="str">
        <x:v>study-a-coding-1.0-2026-08-20</x:v>
      </x:c>
    </x:row>
    <x:row r="98" ht="15" hidden="0" customHeight="1">
      <x:c r="A98" s="13" t="str">
        <x:v>A1-R2-CG-RV-V-01</x:v>
      </x:c>
      <x:c r="B98" s="13" t="str">
        <x:v>A1-R2-CG-RV-V-01</x:v>
      </x:c>
      <x:c r="C98" s="13" t="n">
        <x:v>2</x:v>
      </x:c>
      <x:c r="D98" s="13" t="str">
        <x:v>RV-V-01</x:v>
      </x:c>
      <x:c r="E98" s="13" t="str">
        <x:v>ChatGPT</x:v>
      </x:c>
      <x:c r="F98" s="13" t="str">
        <x:v>Robot Vacuums</x:v>
      </x:c>
      <x:c r="G98" s="13" t="str">
        <x:v>Validation</x:v>
      </x:c>
      <x:c r="H98" s="13" t="str">
        <x:v>INITIAL_RESPONSE_GENERATED</x:v>
      </x:c>
      <x:c r="I98" s="13" t="n">
        <x:v>1.539</x:v>
      </x:c>
      <x:c r="J98" s="13" t="n">
        <x:v>40.092</x:v>
      </x:c>
      <x:c r="K98" s="13" t="n">
        <x:v>1</x:v>
      </x:c>
      <x:c r="L98" s="13" t="n">
        <x:v>1</x:v>
      </x:c>
      <x:c r="M98" s="13" t="n">
        <x:v>1</x:v>
      </x:c>
      <x:c r="N98" s="13" t="n">
        <x:v>0</x:v>
      </x:c>
      <x:c r="O98" s="13" t="n">
        <x:v>1</x:v>
      </x:c>
      <x:c r="P98" s="13" t="n">
        <x:v>1</x:v>
      </x:c>
      <x:c r="Q98" s="13" t="n">
        <x:v>1</x:v>
      </x:c>
      <x:c r="R98" s="13"/>
      <x:c r="S98" s="13" t="n">
        <x:v>0</x:v>
      </x:c>
      <x:c r="T98" s="13"/>
      <x:c r="U98" s="13" t="n">
        <x:v>4</x:v>
      </x:c>
      <x:c r="V98" s="13" t="n">
        <x:v>1</x:v>
      </x:c>
      <x:c r="W98" s="13" t="n">
        <x:v>1</x:v>
      </x:c>
      <x:c r="X98" s="13" t="str">
        <x:v>manufacturer/official</x:v>
      </x:c>
      <x:c r="Y98" s="13" t="n">
        <x:v>0</x:v>
      </x:c>
      <x:c r="Z98" s="13"/>
      <x:c r="AA98" s="13" t="n">
        <x:v>3</x:v>
      </x:c>
      <x:c r="AB98" s="13" t="n">
        <x:v>1</x:v>
      </x:c>
      <x:c r="AC98" s="13" t="n">
        <x:v>1</x:v>
      </x:c>
      <x:c r="AD98" s="13" t="n">
        <x:v>1</x:v>
      </x:c>
      <x:c r="AE98" s="13" t="str">
        <x:v>camera</x:v>
      </x:c>
      <x:c r="AF98" s="13"/>
      <x:c r="AG98" s="13" t="str">
        <x:v>study-a-coding-1.0-2026-08-20</x:v>
      </x:c>
    </x:row>
    <x:row r="99" ht="15" hidden="0" customHeight="1">
      <x:c r="A99" s="13" t="str">
        <x:v>A1-R2-GAI-RV-V-01</x:v>
      </x:c>
      <x:c r="B99" s="13" t="str">
        <x:v>A1-R2-GAI-RV-V-01</x:v>
      </x:c>
      <x:c r="C99" s="13" t="n">
        <x:v>2</x:v>
      </x:c>
      <x:c r="D99" s="13" t="str">
        <x:v>RV-V-01</x:v>
      </x:c>
      <x:c r="E99" s="13" t="str">
        <x:v>Google AI Mode</x:v>
      </x:c>
      <x:c r="F99" s="13" t="str">
        <x:v>Robot Vacuums</x:v>
      </x:c>
      <x:c r="G99" s="13" t="str">
        <x:v>Validation</x:v>
      </x:c>
      <x:c r="H99" s="13" t="str">
        <x:v>INITIAL_RESPONSE_GENERATED</x:v>
      </x:c>
      <x:c r="I99" s="13" t="n">
        <x:v>3.121</x:v>
      </x:c>
      <x:c r="J99" s="13" t="n">
        <x:v>28.839</x:v>
      </x:c>
      <x:c r="K99" s="13" t="n">
        <x:v>1</x:v>
      </x:c>
      <x:c r="L99" s="13" t="n">
        <x:v>1</x:v>
      </x:c>
      <x:c r="M99" s="13" t="n">
        <x:v>1</x:v>
      </x:c>
      <x:c r="N99" s="13" t="n">
        <x:v>0</x:v>
      </x:c>
      <x:c r="O99" s="13" t="n">
        <x:v>1</x:v>
      </x:c>
      <x:c r="P99" s="13" t="n">
        <x:v>1</x:v>
      </x:c>
      <x:c r="Q99" s="13" t="n">
        <x:v>1</x:v>
      </x:c>
      <x:c r="R99" s="13"/>
      <x:c r="S99" s="13" t="n">
        <x:v>0</x:v>
      </x:c>
      <x:c r="T99" s="13"/>
      <x:c r="U99" s="13" t="n">
        <x:v>3</x:v>
      </x:c>
      <x:c r="V99" s="13" t="n">
        <x:v>1</x:v>
      </x:c>
      <x:c r="W99" s="13" t="n">
        <x:v>3</x:v>
      </x:c>
      <x:c r="X99" s="13" t="str">
        <x:v>creator/video | editorial/review | manufacturer/official</x:v>
      </x:c>
      <x:c r="Y99" s="13" t="n">
        <x:v>1</x:v>
      </x:c>
      <x:c r="Z99" s="13" t="n">
        <x:v>1</x:v>
      </x:c>
      <x:c r="AA99" s="13" t="n">
        <x:v>0</x:v>
      </x:c>
      <x:c r="AB99" s="13" t="n">
        <x:v>0</x:v>
      </x:c>
      <x:c r="AC99" s="13" t="n">
        <x:v>9</x:v>
      </x:c>
      <x:c r="AD99" s="13" t="n">
        <x:v>4</x:v>
      </x:c>
      <x:c r="AE99" s="13" t="str">
        <x:v>camera | mop | mapping | no-go</x:v>
      </x:c>
      <x:c r="AF99" s="13"/>
      <x:c r="AG99" s="13" t="str">
        <x:v>study-a-coding-1.0-2026-08-20</x:v>
      </x:c>
    </x:row>
    <x:row r="100" ht="15" hidden="0" customHeight="1">
      <x:c r="A100" s="13" t="str">
        <x:v>A1-R2-YT-RV-V-01</x:v>
      </x:c>
      <x:c r="B100" s="13" t="str">
        <x:v>A1-R2-YT-RV-V-01</x:v>
      </x:c>
      <x:c r="C100" s="13" t="n">
        <x:v>2</x:v>
      </x:c>
      <x:c r="D100" s="13" t="str">
        <x:v>RV-V-01</x:v>
      </x:c>
      <x:c r="E100" s="13" t="str">
        <x:v>YouTube</x:v>
      </x:c>
      <x:c r="F100" s="13" t="str">
        <x:v>Robot Vacuums</x:v>
      </x:c>
      <x:c r="G100" s="13" t="str">
        <x:v>Validation</x:v>
      </x:c>
      <x:c r="H100" s="13" t="str">
        <x:v>SEARCH_RESULTS_CAPTURED</x:v>
      </x:c>
      <x:c r="I100" s="13" t="n">
        <x:v>2.524</x:v>
      </x:c>
      <x:c r="J100" s="13" t="n">
        <x:v>59.881</x:v>
      </x:c>
      <x:c r="K100" s="13" t="n">
        <x:v>0.4</x:v>
      </x:c>
      <x:c r="L100" s="13" t="n">
        <x:v>0.4</x:v>
      </x:c>
      <x:c r="M100" s="13" t="n">
        <x:v>1</x:v>
      </x:c>
      <x:c r="N100" s="13" t="n">
        <x:v>10</x:v>
      </x:c>
      <x:c r="O100" s="13" t="n">
        <x:v>3</x:v>
      </x:c>
      <x:c r="P100" s="13" t="n">
        <x:v>0.3</x:v>
      </x:c>
      <x:c r="Q100" s="13" t="n">
        <x:v>0.6600000000000001</x:v>
      </x:c>
      <x:c r="R100" s="13" t="n">
        <x:v>0.5816718657178868</x:v>
      </x:c>
      <x:c r="S100" s="13" t="n">
        <x:v>9</x:v>
      </x:c>
      <x:c r="T100" s="13" t="n">
        <x:v>0.9</x:v>
      </x:c>
      <x:c r="U100" s="13" t="n">
        <x:v>10</x:v>
      </x:c>
      <x:c r="V100" s="13" t="n">
        <x:v>1</x:v>
      </x:c>
      <x:c r="W100" s="13" t="n">
        <x:v>1</x:v>
      </x:c>
      <x:c r="X100" s="13" t="str">
        <x:v>creator/video</x:v>
      </x:c>
      <x:c r="Y100" s="13" t="n">
        <x:v>5</x:v>
      </x:c>
      <x:c r="Z100" s="13" t="n">
        <x:v>1</x:v>
      </x:c>
      <x:c r="AA100" s="13" t="n">
        <x:v>5</x:v>
      </x:c>
      <x:c r="AB100" s="13" t="n">
        <x:v>0</x:v>
      </x:c>
      <x:c r="AC100" s="13" t="n">
        <x:v>7</x:v>
      </x:c>
      <x:c r="AD100" s="13" t="n">
        <x:v>0</x:v>
      </x:c>
      <x:c r="AE100" s="13"/>
      <x:c r="AF100" s="13"/>
      <x:c r="AG100" s="13" t="str">
        <x:v>study-a-coding-1.0-2026-08-20</x:v>
      </x:c>
    </x:row>
    <x:row r="101" ht="15" hidden="0" customHeight="1">
      <x:c r="A101" s="13" t="str">
        <x:v>A1-R2-TT-RV-V-01-RERUN-02</x:v>
      </x:c>
      <x:c r="B101" s="13" t="str">
        <x:v>A1-R2-TT-RV-V-01</x:v>
      </x:c>
      <x:c r="C101" s="13" t="n">
        <x:v>2</x:v>
      </x:c>
      <x:c r="D101" s="13" t="str">
        <x:v>RV-V-01</x:v>
      </x:c>
      <x:c r="E101" s="13" t="str">
        <x:v>TikTok</x:v>
      </x:c>
      <x:c r="F101" s="13" t="str">
        <x:v>Robot Vacuums</x:v>
      </x:c>
      <x:c r="G101" s="13" t="str">
        <x:v>Validation</x:v>
      </x:c>
      <x:c r="H101" s="13" t="str">
        <x:v>SEARCH_RESULTS_CAPTURED</x:v>
      </x:c>
      <x:c r="I101" s="13" t="n">
        <x:v>1.979</x:v>
      </x:c>
      <x:c r="J101" s="13" t="n">
        <x:v>23.32</x:v>
      </x:c>
      <x:c r="K101" s="13" t="n">
        <x:v>0.4</x:v>
      </x:c>
      <x:c r="L101" s="13" t="n">
        <x:v>0.4</x:v>
      </x:c>
      <x:c r="M101" s="13" t="n">
        <x:v>1</x:v>
      </x:c>
      <x:c r="N101" s="13" t="n">
        <x:v>10</x:v>
      </x:c>
      <x:c r="O101" s="13" t="n">
        <x:v>2</x:v>
      </x:c>
      <x:c r="P101" s="13" t="n">
        <x:v>0.2</x:v>
      </x:c>
      <x:c r="Q101" s="13" t="n">
        <x:v>0.8200000000000001</x:v>
      </x:c>
      <x:c r="R101" s="13" t="n">
        <x:v>0.46899559358928117</x:v>
      </x:c>
      <x:c r="S101" s="13" t="n">
        <x:v>9</x:v>
      </x:c>
      <x:c r="T101" s="13" t="n">
        <x:v>0.9</x:v>
      </x:c>
      <x:c r="U101" s="13" t="n">
        <x:v>10</x:v>
      </x:c>
      <x:c r="V101" s="13" t="n">
        <x:v>1</x:v>
      </x:c>
      <x:c r="W101" s="13" t="n">
        <x:v>1</x:v>
      </x:c>
      <x:c r="X101" s="13" t="str">
        <x:v>creator/video</x:v>
      </x:c>
      <x:c r="Y101" s="13" t="n">
        <x:v>0</x:v>
      </x:c>
      <x:c r="Z101" s="13"/>
      <x:c r="AA101" s="13" t="n">
        <x:v>0</x:v>
      </x:c>
      <x:c r="AB101" s="13" t="n">
        <x:v>0</x:v>
      </x:c>
      <x:c r="AC101" s="13" t="n">
        <x:v>2</x:v>
      </x:c>
      <x:c r="AD101" s="13" t="n">
        <x:v>7</x:v>
      </x:c>
      <x:c r="AE101" s="13" t="str">
        <x:v>dock | mop | edge | corner | tangle | maintenance | filter</x:v>
      </x:c>
      <x:c r="AF101" s="13"/>
      <x:c r="AG101" s="13" t="str">
        <x:v>study-a-coding-1.0-2026-08-20</x:v>
      </x:c>
    </x:row>
    <x:row r="102" ht="15" hidden="0" customHeight="1">
      <x:c r="A102" s="13" t="str">
        <x:v>A1-R2-GAI-SW-C-02</x:v>
      </x:c>
      <x:c r="B102" s="13" t="str">
        <x:v>A1-R2-GAI-SW-C-02</x:v>
      </x:c>
      <x:c r="C102" s="13" t="n">
        <x:v>2</x:v>
      </x:c>
      <x:c r="D102" s="13" t="str">
        <x:v>SW-C-02</x:v>
      </x:c>
      <x:c r="E102" s="13" t="str">
        <x:v>Google AI Mode</x:v>
      </x:c>
      <x:c r="F102" s="13" t="str">
        <x:v>Smart Wearables</x:v>
      </x:c>
      <x:c r="G102" s="13" t="str">
        <x:v>Comparison</x:v>
      </x:c>
      <x:c r="H102" s="13" t="str">
        <x:v>INITIAL_RESPONSE_GENERATED</x:v>
      </x:c>
      <x:c r="I102" s="13" t="n">
        <x:v>4.449</x:v>
      </x:c>
      <x:c r="J102" s="13" t="n">
        <x:v>11.437</x:v>
      </x:c>
      <x:c r="K102" s="13" t="n">
        <x:v>0.8571428571428571</x:v>
      </x:c>
      <x:c r="L102" s="13" t="n">
        <x:v>0.8571428571428571</x:v>
      </x:c>
      <x:c r="M102" s="13" t="n">
        <x:v>0.8571428571428571</x:v>
      </x:c>
      <x:c r="N102" s="13" t="n">
        <x:v>0</x:v>
      </x:c>
      <x:c r="O102" s="13" t="n">
        <x:v>4</x:v>
      </x:c>
      <x:c r="P102" s="13" t="n">
        <x:v>1</x:v>
      </x:c>
      <x:c r="Q102" s="13" t="n">
        <x:v>0.3257023933402705</x:v>
      </x:c>
      <x:c r="R102" s="13" t="n">
        <x:v>0.8836467435890631</x:v>
      </x:c>
      <x:c r="S102" s="13" t="n">
        <x:v>0</x:v>
      </x:c>
      <x:c r="T102" s="13"/>
      <x:c r="U102" s="13" t="n">
        <x:v>3</x:v>
      </x:c>
      <x:c r="V102" s="13" t="n">
        <x:v>0.75</x:v>
      </x:c>
      <x:c r="W102" s="13" t="n">
        <x:v>2</x:v>
      </x:c>
      <x:c r="X102" s="13" t="str">
        <x:v>community | editorial/review</x:v>
      </x:c>
      <x:c r="Y102" s="13" t="n">
        <x:v>1</x:v>
      </x:c>
      <x:c r="Z102" s="13" t="n">
        <x:v>1</x:v>
      </x:c>
      <x:c r="AA102" s="13" t="n">
        <x:v>2</x:v>
      </x:c>
      <x:c r="AB102" s="13" t="n">
        <x:v>0</x:v>
      </x:c>
      <x:c r="AC102" s="13" t="n">
        <x:v>9</x:v>
      </x:c>
      <x:c r="AD102" s="13" t="n">
        <x:v>2</x:v>
      </x:c>
      <x:c r="AE102" s="13" t="str">
        <x:v>ecg | health</x:v>
      </x:c>
      <x:c r="AF102" s="13"/>
      <x:c r="AG102" s="13" t="str">
        <x:v>study-a-coding-1.0-2026-08-20</x:v>
      </x:c>
    </x:row>
    <x:row r="103" ht="15" hidden="0" customHeight="1">
      <x:c r="A103" s="13" t="str">
        <x:v>A1-R2-YT-SW-C-02</x:v>
      </x:c>
      <x:c r="B103" s="13" t="str">
        <x:v>A1-R2-YT-SW-C-02</x:v>
      </x:c>
      <x:c r="C103" s="13" t="n">
        <x:v>2</x:v>
      </x:c>
      <x:c r="D103" s="13" t="str">
        <x:v>SW-C-02</x:v>
      </x:c>
      <x:c r="E103" s="13" t="str">
        <x:v>YouTube</x:v>
      </x:c>
      <x:c r="F103" s="13" t="str">
        <x:v>Smart Wearables</x:v>
      </x:c>
      <x:c r="G103" s="13" t="str">
        <x:v>Comparison</x:v>
      </x:c>
      <x:c r="H103" s="13" t="str">
        <x:v>SEARCH_RESULTS_CAPTURED</x:v>
      </x:c>
      <x:c r="I103" s="13" t="n">
        <x:v>2.207</x:v>
      </x:c>
      <x:c r="J103" s="13" t="n">
        <x:v>3.481</x:v>
      </x:c>
      <x:c r="K103" s="13" t="n">
        <x:v>0.7142857142857143</x:v>
      </x:c>
      <x:c r="L103" s="13" t="n">
        <x:v>0.7142857142857143</x:v>
      </x:c>
      <x:c r="M103" s="13" t="n">
        <x:v>0.7</x:v>
      </x:c>
      <x:c r="N103" s="13" t="n">
        <x:v>10</x:v>
      </x:c>
      <x:c r="O103" s="13" t="n">
        <x:v>1</x:v>
      </x:c>
      <x:c r="P103" s="13" t="n">
        <x:v>0.1</x:v>
      </x:c>
      <x:c r="Q103" s="13" t="n">
        <x:v>1</x:v>
      </x:c>
      <x:c r="R103" s="13"/>
      <x:c r="S103" s="13" t="n">
        <x:v>10</x:v>
      </x:c>
      <x:c r="T103" s="13" t="n">
        <x:v>1</x:v>
      </x:c>
      <x:c r="U103" s="13" t="n">
        <x:v>10</x:v>
      </x:c>
      <x:c r="V103" s="13" t="n">
        <x:v>1</x:v>
      </x:c>
      <x:c r="W103" s="13" t="n">
        <x:v>1</x:v>
      </x:c>
      <x:c r="X103" s="13" t="str">
        <x:v>creator/video</x:v>
      </x:c>
      <x:c r="Y103" s="13" t="n">
        <x:v>5</x:v>
      </x:c>
      <x:c r="Z103" s="13" t="n">
        <x:v>1</x:v>
      </x:c>
      <x:c r="AA103" s="13" t="n">
        <x:v>0</x:v>
      </x:c>
      <x:c r="AB103" s="13" t="n">
        <x:v>0</x:v>
      </x:c>
      <x:c r="AC103" s="13" t="n">
        <x:v>1</x:v>
      </x:c>
      <x:c r="AD103" s="13" t="n">
        <x:v>1</x:v>
      </x:c>
      <x:c r="AE103" s="13" t="str">
        <x:v>health</x:v>
      </x:c>
      <x:c r="AF103" s="13"/>
      <x:c r="AG103" s="13" t="str">
        <x:v>study-a-coding-1.0-2026-08-20</x:v>
      </x:c>
    </x:row>
    <x:row r="104" ht="15" hidden="0" customHeight="1">
      <x:c r="A104" s="13" t="str">
        <x:v>A1-R2-TT-SW-C-02-RERUN-01</x:v>
      </x:c>
      <x:c r="B104" s="13" t="str">
        <x:v>A1-R2-TT-SW-C-02</x:v>
      </x:c>
      <x:c r="C104" s="13" t="n">
        <x:v>2</x:v>
      </x:c>
      <x:c r="D104" s="13" t="str">
        <x:v>SW-C-02</x:v>
      </x:c>
      <x:c r="E104" s="13" t="str">
        <x:v>TikTok</x:v>
      </x:c>
      <x:c r="F104" s="13" t="str">
        <x:v>Smart Wearables</x:v>
      </x:c>
      <x:c r="G104" s="13" t="str">
        <x:v>Comparison</x:v>
      </x:c>
      <x:c r="H104" s="13" t="str">
        <x:v>SEARCH_RESULTS_CAPTURED</x:v>
      </x:c>
      <x:c r="I104" s="13" t="n">
        <x:v>2.926</x:v>
      </x:c>
      <x:c r="J104" s="13" t="n">
        <x:v>3.96</x:v>
      </x:c>
      <x:c r="K104" s="13" t="n">
        <x:v>0.5714285714285714</x:v>
      </x:c>
      <x:c r="L104" s="13" t="n">
        <x:v>0.5714285714285714</x:v>
      </x:c>
      <x:c r="M104" s="13" t="n">
        <x:v>0.9</x:v>
      </x:c>
      <x:c r="N104" s="13" t="n">
        <x:v>10</x:v>
      </x:c>
      <x:c r="O104" s="13" t="n">
        <x:v>0</x:v>
      </x:c>
      <x:c r="P104" s="13" t="n">
        <x:v>0</x:v>
      </x:c>
      <x:c r="Q104" s="13"/>
      <x:c r="R104" s="13"/>
      <x:c r="S104" s="13" t="n">
        <x:v>10</x:v>
      </x:c>
      <x:c r="T104" s="13" t="n">
        <x:v>1</x:v>
      </x:c>
      <x:c r="U104" s="13" t="n">
        <x:v>10</x:v>
      </x:c>
      <x:c r="V104" s="13" t="n">
        <x:v>1</x:v>
      </x:c>
      <x:c r="W104" s="13" t="n">
        <x:v>1</x:v>
      </x:c>
      <x:c r="X104" s="13" t="str">
        <x:v>creator/video</x:v>
      </x:c>
      <x:c r="Y104" s="13" t="n">
        <x:v>4</x:v>
      </x:c>
      <x:c r="Z104" s="13" t="n">
        <x:v>0.25</x:v>
      </x:c>
      <x:c r="AA104" s="13" t="n">
        <x:v>2</x:v>
      </x:c>
      <x:c r="AB104" s="13" t="n">
        <x:v>0</x:v>
      </x:c>
      <x:c r="AC104" s="13" t="n">
        <x:v>1</x:v>
      </x:c>
      <x:c r="AD104" s="13" t="n">
        <x:v>4</x:v>
      </x:c>
      <x:c r="AE104" s="13" t="str">
        <x:v>gps | sleep | notification | health</x:v>
      </x:c>
      <x:c r="AF104" s="13"/>
      <x:c r="AG104" s="13" t="str">
        <x:v>study-a-coding-1.0-2026-08-20</x:v>
      </x:c>
    </x:row>
    <x:row r="105" ht="15" hidden="0" customHeight="1">
      <x:c r="A105" s="13" t="str">
        <x:v>A1-R2-CG-SW-C-02</x:v>
      </x:c>
      <x:c r="B105" s="13" t="str">
        <x:v>A1-R2-CG-SW-C-02</x:v>
      </x:c>
      <x:c r="C105" s="13" t="n">
        <x:v>2</x:v>
      </x:c>
      <x:c r="D105" s="13" t="str">
        <x:v>SW-C-02</x:v>
      </x:c>
      <x:c r="E105" s="13" t="str">
        <x:v>ChatGPT</x:v>
      </x:c>
      <x:c r="F105" s="13" t="str">
        <x:v>Smart Wearables</x:v>
      </x:c>
      <x:c r="G105" s="13" t="str">
        <x:v>Comparison</x:v>
      </x:c>
      <x:c r="H105" s="13" t="str">
        <x:v>INITIAL_RESPONSE_GENERATED</x:v>
      </x:c>
      <x:c r="I105" s="13" t="n">
        <x:v>1.559</x:v>
      </x:c>
      <x:c r="J105" s="13" t="n">
        <x:v>17.341</x:v>
      </x:c>
      <x:c r="K105" s="13" t="n">
        <x:v>1</x:v>
      </x:c>
      <x:c r="L105" s="13" t="n">
        <x:v>1</x:v>
      </x:c>
      <x:c r="M105" s="13" t="n">
        <x:v>1</x:v>
      </x:c>
      <x:c r="N105" s="13" t="n">
        <x:v>0</x:v>
      </x:c>
      <x:c r="O105" s="13" t="n">
        <x:v>2</x:v>
      </x:c>
      <x:c r="P105" s="13" t="n">
        <x:v>1</x:v>
      </x:c>
      <x:c r="Q105" s="13" t="n">
        <x:v>0.5</x:v>
      </x:c>
      <x:c r="R105" s="13" t="n">
        <x:v>1</x:v>
      </x:c>
      <x:c r="S105" s="13" t="n">
        <x:v>0</x:v>
      </x:c>
      <x:c r="T105" s="13"/>
      <x:c r="U105" s="13" t="n">
        <x:v>12</x:v>
      </x:c>
      <x:c r="V105" s="13" t="n">
        <x:v>1</x:v>
      </x:c>
      <x:c r="W105" s="13" t="n">
        <x:v>2</x:v>
      </x:c>
      <x:c r="X105" s="13" t="str">
        <x:v>editorial/review | manufacturer/official</x:v>
      </x:c>
      <x:c r="Y105" s="13" t="n">
        <x:v>0</x:v>
      </x:c>
      <x:c r="Z105" s="13"/>
      <x:c r="AA105" s="13" t="n">
        <x:v>6</x:v>
      </x:c>
      <x:c r="AB105" s="13" t="n">
        <x:v>1</x:v>
      </x:c>
      <x:c r="AC105" s="13" t="n">
        <x:v>2</x:v>
      </x:c>
      <x:c r="AD105" s="13" t="n">
        <x:v>1</x:v>
      </x:c>
      <x:c r="AE105" s="13" t="str">
        <x:v>health</x:v>
      </x:c>
      <x:c r="AF105" s="13"/>
      <x:c r="AG105" s="13" t="str">
        <x:v>study-a-coding-1.0-2026-08-20</x:v>
      </x:c>
    </x:row>
    <x:row r="106" ht="15" hidden="0" customHeight="1">
      <x:c r="A106" s="13" t="str">
        <x:v>A1-R2-YT-WA-S-01</x:v>
      </x:c>
      <x:c r="B106" s="13" t="str">
        <x:v>A1-R2-YT-WA-S-01</x:v>
      </x:c>
      <x:c r="C106" s="13" t="n">
        <x:v>2</x:v>
      </x:c>
      <x:c r="D106" s="13" t="str">
        <x:v>WA-S-01</x:v>
      </x:c>
      <x:c r="E106" s="13" t="str">
        <x:v>YouTube</x:v>
      </x:c>
      <x:c r="F106" s="13" t="str">
        <x:v>Wireless Audio</x:v>
      </x:c>
      <x:c r="G106" s="13" t="str">
        <x:v>Shortlist Formation</x:v>
      </x:c>
      <x:c r="H106" s="13" t="str">
        <x:v>SEARCH_RESULTS_CAPTURED</x:v>
      </x:c>
      <x:c r="I106" s="13" t="n">
        <x:v>2.336</x:v>
      </x:c>
      <x:c r="J106" s="13" t="n">
        <x:v>4.542</x:v>
      </x:c>
      <x:c r="K106" s="13" t="n">
        <x:v>0.625</x:v>
      </x:c>
      <x:c r="L106" s="13" t="n">
        <x:v>0.625</x:v>
      </x:c>
      <x:c r="M106" s="13" t="n">
        <x:v>0.9</x:v>
      </x:c>
      <x:c r="N106" s="13" t="n">
        <x:v>10</x:v>
      </x:c>
      <x:c r="O106" s="13" t="n">
        <x:v>2</x:v>
      </x:c>
      <x:c r="P106" s="13" t="n">
        <x:v>0.2</x:v>
      </x:c>
      <x:c r="Q106" s="13" t="n">
        <x:v>0.5</x:v>
      </x:c>
      <x:c r="R106" s="13" t="n">
        <x:v>1</x:v>
      </x:c>
      <x:c r="S106" s="13" t="n">
        <x:v>10</x:v>
      </x:c>
      <x:c r="T106" s="13" t="n">
        <x:v>1</x:v>
      </x:c>
      <x:c r="U106" s="13" t="n">
        <x:v>10</x:v>
      </x:c>
      <x:c r="V106" s="13" t="n">
        <x:v>1</x:v>
      </x:c>
      <x:c r="W106" s="13" t="n">
        <x:v>1</x:v>
      </x:c>
      <x:c r="X106" s="13" t="str">
        <x:v>creator/video</x:v>
      </x:c>
      <x:c r="Y106" s="13" t="n">
        <x:v>5</x:v>
      </x:c>
      <x:c r="Z106" s="13" t="n">
        <x:v>1</x:v>
      </x:c>
      <x:c r="AA106" s="13" t="n">
        <x:v>1</x:v>
      </x:c>
      <x:c r="AB106" s="13" t="n">
        <x:v>0</x:v>
      </x:c>
      <x:c r="AC106" s="13" t="n">
        <x:v>2</x:v>
      </x:c>
      <x:c r="AD106" s="13" t="n">
        <x:v>0</x:v>
      </x:c>
      <x:c r="AE106" s="13"/>
      <x:c r="AF106" s="13"/>
      <x:c r="AG106" s="13" t="str">
        <x:v>study-a-coding-1.0-2026-08-20</x:v>
      </x:c>
    </x:row>
    <x:row r="107" ht="15" hidden="0" customHeight="1">
      <x:c r="A107" s="13" t="str">
        <x:v>A1-R2-TT-WA-S-01-RERUN-01</x:v>
      </x:c>
      <x:c r="B107" s="13" t="str">
        <x:v>A1-R2-TT-WA-S-01</x:v>
      </x:c>
      <x:c r="C107" s="13" t="n">
        <x:v>2</x:v>
      </x:c>
      <x:c r="D107" s="13" t="str">
        <x:v>WA-S-01</x:v>
      </x:c>
      <x:c r="E107" s="13" t="str">
        <x:v>TikTok</x:v>
      </x:c>
      <x:c r="F107" s="13" t="str">
        <x:v>Wireless Audio</x:v>
      </x:c>
      <x:c r="G107" s="13" t="str">
        <x:v>Shortlist Formation</x:v>
      </x:c>
      <x:c r="H107" s="13" t="str">
        <x:v>SEARCH_RESULTS_CAPTURED</x:v>
      </x:c>
      <x:c r="I107" s="13" t="n">
        <x:v>2.966</x:v>
      </x:c>
      <x:c r="J107" s="13" t="n">
        <x:v>3.982</x:v>
      </x:c>
      <x:c r="K107" s="13" t="n">
        <x:v>0.875</x:v>
      </x:c>
      <x:c r="L107" s="13" t="n">
        <x:v>0.875</x:v>
      </x:c>
      <x:c r="M107" s="13" t="n">
        <x:v>0.9</x:v>
      </x:c>
      <x:c r="N107" s="13" t="n">
        <x:v>10</x:v>
      </x:c>
      <x:c r="O107" s="13" t="n">
        <x:v>2</x:v>
      </x:c>
      <x:c r="P107" s="13" t="n">
        <x:v>0.2</x:v>
      </x:c>
      <x:c r="Q107" s="13" t="n">
        <x:v>0.5</x:v>
      </x:c>
      <x:c r="R107" s="13" t="n">
        <x:v>1</x:v>
      </x:c>
      <x:c r="S107" s="13" t="n">
        <x:v>9</x:v>
      </x:c>
      <x:c r="T107" s="13" t="n">
        <x:v>0.9</x:v>
      </x:c>
      <x:c r="U107" s="13" t="n">
        <x:v>10</x:v>
      </x:c>
      <x:c r="V107" s="13" t="n">
        <x:v>1</x:v>
      </x:c>
      <x:c r="W107" s="13" t="n">
        <x:v>1</x:v>
      </x:c>
      <x:c r="X107" s="13" t="str">
        <x:v>creator/video</x:v>
      </x:c>
      <x:c r="Y107" s="13" t="n">
        <x:v>6</x:v>
      </x:c>
      <x:c r="Z107" s="13" t="n">
        <x:v>0</x:v>
      </x:c>
      <x:c r="AA107" s="13" t="n">
        <x:v>0</x:v>
      </x:c>
      <x:c r="AB107" s="13" t="n">
        <x:v>0</x:v>
      </x:c>
      <x:c r="AC107" s="13" t="n">
        <x:v>0</x:v>
      </x:c>
      <x:c r="AD107" s="13" t="n">
        <x:v>2</x:v>
      </x:c>
      <x:c r="AE107" s="13" t="str">
        <x:v>battery | hearing</x:v>
      </x:c>
      <x:c r="AF107" s="13"/>
      <x:c r="AG107" s="13" t="str">
        <x:v>study-a-coding-1.0-2026-08-20</x:v>
      </x:c>
    </x:row>
    <x:row r="108" ht="15" hidden="0" customHeight="1">
      <x:c r="A108" s="13" t="str">
        <x:v>A1-R2-CG-WA-S-01</x:v>
      </x:c>
      <x:c r="B108" s="13" t="str">
        <x:v>A1-R2-CG-WA-S-01</x:v>
      </x:c>
      <x:c r="C108" s="13" t="n">
        <x:v>2</x:v>
      </x:c>
      <x:c r="D108" s="13" t="str">
        <x:v>WA-S-01</x:v>
      </x:c>
      <x:c r="E108" s="13" t="str">
        <x:v>ChatGPT</x:v>
      </x:c>
      <x:c r="F108" s="13" t="str">
        <x:v>Wireless Audio</x:v>
      </x:c>
      <x:c r="G108" s="13" t="str">
        <x:v>Shortlist Formation</x:v>
      </x:c>
      <x:c r="H108" s="13" t="str">
        <x:v>INITIAL_RESPONSE_GENERATED</x:v>
      </x:c>
      <x:c r="I108" s="13" t="n">
        <x:v>1.544</x:v>
      </x:c>
      <x:c r="J108" s="13" t="n">
        <x:v>14.493</x:v>
      </x:c>
      <x:c r="K108" s="13" t="n">
        <x:v>1</x:v>
      </x:c>
      <x:c r="L108" s="13" t="n">
        <x:v>1</x:v>
      </x:c>
      <x:c r="M108" s="13" t="n">
        <x:v>1</x:v>
      </x:c>
      <x:c r="N108" s="13" t="n">
        <x:v>0</x:v>
      </x:c>
      <x:c r="O108" s="13" t="n">
        <x:v>3</x:v>
      </x:c>
      <x:c r="P108" s="13" t="n">
        <x:v>1</x:v>
      </x:c>
      <x:c r="Q108" s="13" t="n">
        <x:v>0.3333333333333333</x:v>
      </x:c>
      <x:c r="R108" s="13" t="n">
        <x:v>0.9999999999999998</x:v>
      </x:c>
      <x:c r="S108" s="13" t="n">
        <x:v>0</x:v>
      </x:c>
      <x:c r="T108" s="13"/>
      <x:c r="U108" s="13" t="n">
        <x:v>14</x:v>
      </x:c>
      <x:c r="V108" s="13" t="n">
        <x:v>1</x:v>
      </x:c>
      <x:c r="W108" s="13" t="n">
        <x:v>2</x:v>
      </x:c>
      <x:c r="X108" s="13" t="str">
        <x:v>editorial/review | manufacturer/official</x:v>
      </x:c>
      <x:c r="Y108" s="13" t="n">
        <x:v>0</x:v>
      </x:c>
      <x:c r="Z108" s="13"/>
      <x:c r="AA108" s="13" t="n">
        <x:v>7</x:v>
      </x:c>
      <x:c r="AB108" s="13" t="n">
        <x:v>4</x:v>
      </x:c>
      <x:c r="AC108" s="13" t="n">
        <x:v>4</x:v>
      </x:c>
      <x:c r="AD108" s="13" t="n">
        <x:v>3</x:v>
      </x:c>
      <x:c r="AE108" s="13" t="str">
        <x:v>battery | spatial audio | hearing</x:v>
      </x:c>
      <x:c r="AF108" s="13"/>
      <x:c r="AG108" s="13" t="str">
        <x:v>study-a-coding-1.0-2026-08-20</x:v>
      </x:c>
    </x:row>
    <x:row r="109" ht="15" hidden="0" customHeight="1">
      <x:c r="A109" s="13" t="str">
        <x:v>A1-R2-GAI-WA-S-01</x:v>
      </x:c>
      <x:c r="B109" s="13" t="str">
        <x:v>A1-R2-GAI-WA-S-01</x:v>
      </x:c>
      <x:c r="C109" s="13" t="n">
        <x:v>2</x:v>
      </x:c>
      <x:c r="D109" s="13" t="str">
        <x:v>WA-S-01</x:v>
      </x:c>
      <x:c r="E109" s="13" t="str">
        <x:v>Google AI Mode</x:v>
      </x:c>
      <x:c r="F109" s="13" t="str">
        <x:v>Wireless Audio</x:v>
      </x:c>
      <x:c r="G109" s="13" t="str">
        <x:v>Shortlist Formation</x:v>
      </x:c>
      <x:c r="H109" s="13" t="str">
        <x:v>INITIAL_RESPONSE_GENERATED</x:v>
      </x:c>
      <x:c r="I109" s="13" t="n">
        <x:v>4.435</x:v>
      </x:c>
      <x:c r="J109" s="13" t="n">
        <x:v>10.016</x:v>
      </x:c>
      <x:c r="K109" s="13" t="n">
        <x:v>1</x:v>
      </x:c>
      <x:c r="L109" s="13" t="n">
        <x:v>1</x:v>
      </x:c>
      <x:c r="M109" s="13" t="n">
        <x:v>1</x:v>
      </x:c>
      <x:c r="N109" s="13" t="n">
        <x:v>0</x:v>
      </x:c>
      <x:c r="O109" s="13" t="n">
        <x:v>4</x:v>
      </x:c>
      <x:c r="P109" s="13" t="n">
        <x:v>1</x:v>
      </x:c>
      <x:c r="Q109" s="13" t="n">
        <x:v>0.3257023933402705</x:v>
      </x:c>
      <x:c r="R109" s="13" t="n">
        <x:v>0.8836467435890631</x:v>
      </x:c>
      <x:c r="S109" s="13" t="n">
        <x:v>0</x:v>
      </x:c>
      <x:c r="T109" s="13"/>
      <x:c r="U109" s="13" t="n">
        <x:v>5</x:v>
      </x:c>
      <x:c r="V109" s="13" t="n">
        <x:v>1</x:v>
      </x:c>
      <x:c r="W109" s="13" t="n">
        <x:v>3</x:v>
      </x:c>
      <x:c r="X109" s="13" t="str">
        <x:v>community | creator/video | editorial/review</x:v>
      </x:c>
      <x:c r="Y109" s="13" t="n">
        <x:v>1</x:v>
      </x:c>
      <x:c r="Z109" s="13" t="n">
        <x:v>1</x:v>
      </x:c>
      <x:c r="AA109" s="13" t="n">
        <x:v>9</x:v>
      </x:c>
      <x:c r="AB109" s="13" t="n">
        <x:v>0</x:v>
      </x:c>
      <x:c r="AC109" s="13" t="n">
        <x:v>20</x:v>
      </x:c>
      <x:c r="AD109" s="13" t="n">
        <x:v>2</x:v>
      </x:c>
      <x:c r="AE109" s="13" t="str">
        <x:v>battery | fit</x:v>
      </x:c>
      <x:c r="AF109" s="13"/>
      <x:c r="AG109" s="13" t="str">
        <x:v>study-a-coding-1.0-2026-08-20</x:v>
      </x:c>
    </x:row>
    <x:row r="110" ht="15" hidden="0" customHeight="1">
      <x:c r="A110" s="13" t="str">
        <x:v>A1-R2-TT-WA-V-01-RERUN-01</x:v>
      </x:c>
      <x:c r="B110" s="13" t="str">
        <x:v>A1-R2-TT-WA-V-01</x:v>
      </x:c>
      <x:c r="C110" s="13" t="n">
        <x:v>2</x:v>
      </x:c>
      <x:c r="D110" s="13" t="str">
        <x:v>WA-V-01</x:v>
      </x:c>
      <x:c r="E110" s="13" t="str">
        <x:v>TikTok</x:v>
      </x:c>
      <x:c r="F110" s="13" t="str">
        <x:v>Wireless Audio</x:v>
      </x:c>
      <x:c r="G110" s="13" t="str">
        <x:v>Validation</x:v>
      </x:c>
      <x:c r="H110" s="13" t="str">
        <x:v>SEARCH_RESULTS_CAPTURED</x:v>
      </x:c>
      <x:c r="I110" s="13" t="n">
        <x:v>2.866</x:v>
      </x:c>
      <x:c r="J110" s="13" t="n">
        <x:v>3.879</x:v>
      </x:c>
      <x:c r="K110" s="13" t="n">
        <x:v>0.4</x:v>
      </x:c>
      <x:c r="L110" s="13" t="n">
        <x:v>0.4</x:v>
      </x:c>
      <x:c r="M110" s="13" t="n">
        <x:v>0.8</x:v>
      </x:c>
      <x:c r="N110" s="13" t="n">
        <x:v>10</x:v>
      </x:c>
      <x:c r="O110" s="13" t="n">
        <x:v>1</x:v>
      </x:c>
      <x:c r="P110" s="13" t="n">
        <x:v>0.1</x:v>
      </x:c>
      <x:c r="Q110" s="13" t="n">
        <x:v>1</x:v>
      </x:c>
      <x:c r="R110" s="13"/>
      <x:c r="S110" s="13" t="n">
        <x:v>8</x:v>
      </x:c>
      <x:c r="T110" s="13" t="n">
        <x:v>0.8</x:v>
      </x:c>
      <x:c r="U110" s="13" t="n">
        <x:v>10</x:v>
      </x:c>
      <x:c r="V110" s="13" t="n">
        <x:v>1</x:v>
      </x:c>
      <x:c r="W110" s="13" t="n">
        <x:v>1</x:v>
      </x:c>
      <x:c r="X110" s="13" t="str">
        <x:v>creator/video</x:v>
      </x:c>
      <x:c r="Y110" s="13" t="n">
        <x:v>1</x:v>
      </x:c>
      <x:c r="Z110" s="13" t="n">
        <x:v>1</x:v>
      </x:c>
      <x:c r="AA110" s="13" t="n">
        <x:v>0</x:v>
      </x:c>
      <x:c r="AB110" s="13" t="n">
        <x:v>0</x:v>
      </x:c>
      <x:c r="AC110" s="13" t="n">
        <x:v>2</x:v>
      </x:c>
      <x:c r="AD110" s="13" t="n">
        <x:v>2</x:v>
      </x:c>
      <x:c r="AE110" s="13" t="str">
        <x:v>battery | fit</x:v>
      </x:c>
      <x:c r="AF110" s="13"/>
      <x:c r="AG110" s="13" t="str">
        <x:v>study-a-coding-1.0-2026-08-20</x:v>
      </x:c>
    </x:row>
    <x:row r="111" ht="15" hidden="0" customHeight="1">
      <x:c r="A111" s="13" t="str">
        <x:v>A1-R2-CG-WA-V-01</x:v>
      </x:c>
      <x:c r="B111" s="13" t="str">
        <x:v>A1-R2-CG-WA-V-01</x:v>
      </x:c>
      <x:c r="C111" s="13" t="n">
        <x:v>2</x:v>
      </x:c>
      <x:c r="D111" s="13" t="str">
        <x:v>WA-V-01</x:v>
      </x:c>
      <x:c r="E111" s="13" t="str">
        <x:v>ChatGPT</x:v>
      </x:c>
      <x:c r="F111" s="13" t="str">
        <x:v>Wireless Audio</x:v>
      </x:c>
      <x:c r="G111" s="13" t="str">
        <x:v>Validation</x:v>
      </x:c>
      <x:c r="H111" s="13" t="str">
        <x:v>INITIAL_RESPONSE_GENERATED</x:v>
      </x:c>
      <x:c r="I111" s="13" t="n">
        <x:v>1.583</x:v>
      </x:c>
      <x:c r="J111" s="13" t="n">
        <x:v>7.317</x:v>
      </x:c>
      <x:c r="K111" s="13" t="n">
        <x:v>1</x:v>
      </x:c>
      <x:c r="L111" s="13" t="n">
        <x:v>1</x:v>
      </x:c>
      <x:c r="M111" s="13" t="n">
        <x:v>1</x:v>
      </x:c>
      <x:c r="N111" s="13" t="n">
        <x:v>0</x:v>
      </x:c>
      <x:c r="O111" s="13" t="n">
        <x:v>1</x:v>
      </x:c>
      <x:c r="P111" s="13" t="n">
        <x:v>1</x:v>
      </x:c>
      <x:c r="Q111" s="13" t="n">
        <x:v>1</x:v>
      </x:c>
      <x:c r="R111" s="13"/>
      <x:c r="S111" s="13" t="n">
        <x:v>0</x:v>
      </x:c>
      <x:c r="T111" s="13"/>
      <x:c r="U111" s="13" t="n">
        <x:v>4</x:v>
      </x:c>
      <x:c r="V111" s="13" t="n">
        <x:v>1</x:v>
      </x:c>
      <x:c r="W111" s="13" t="n">
        <x:v>2</x:v>
      </x:c>
      <x:c r="X111" s="13" t="str">
        <x:v>editorial/review | manufacturer/official</x:v>
      </x:c>
      <x:c r="Y111" s="13" t="n">
        <x:v>0</x:v>
      </x:c>
      <x:c r="Z111" s="13"/>
      <x:c r="AA111" s="13" t="n">
        <x:v>2</x:v>
      </x:c>
      <x:c r="AB111" s="13" t="n">
        <x:v>1</x:v>
      </x:c>
      <x:c r="AC111" s="13" t="n">
        <x:v>0</x:v>
      </x:c>
      <x:c r="AD111" s="13" t="n">
        <x:v>0</x:v>
      </x:c>
      <x:c r="AE111" s="13"/>
      <x:c r="AF111" s="13"/>
      <x:c r="AG111" s="13" t="str">
        <x:v>study-a-coding-1.0-2026-08-20</x:v>
      </x:c>
    </x:row>
    <x:row r="112" ht="15" hidden="0" customHeight="1">
      <x:c r="A112" s="13" t="str">
        <x:v>A1-R2-GAI-WA-V-01</x:v>
      </x:c>
      <x:c r="B112" s="13" t="str">
        <x:v>A1-R2-GAI-WA-V-01</x:v>
      </x:c>
      <x:c r="C112" s="13" t="n">
        <x:v>2</x:v>
      </x:c>
      <x:c r="D112" s="13" t="str">
        <x:v>WA-V-01</x:v>
      </x:c>
      <x:c r="E112" s="13" t="str">
        <x:v>Google AI Mode</x:v>
      </x:c>
      <x:c r="F112" s="13" t="str">
        <x:v>Wireless Audio</x:v>
      </x:c>
      <x:c r="G112" s="13" t="str">
        <x:v>Validation</x:v>
      </x:c>
      <x:c r="H112" s="13" t="str">
        <x:v>INITIAL_RESPONSE_GENERATED</x:v>
      </x:c>
      <x:c r="I112" s="13" t="n">
        <x:v>3.009</x:v>
      </x:c>
      <x:c r="J112" s="13" t="n">
        <x:v>7.109</x:v>
      </x:c>
      <x:c r="K112" s="13" t="n">
        <x:v>1</x:v>
      </x:c>
      <x:c r="L112" s="13" t="n">
        <x:v>1</x:v>
      </x:c>
      <x:c r="M112" s="13" t="n">
        <x:v>1</x:v>
      </x:c>
      <x:c r="N112" s="13" t="n">
        <x:v>0</x:v>
      </x:c>
      <x:c r="O112" s="13" t="n">
        <x:v>3</x:v>
      </x:c>
      <x:c r="P112" s="13" t="n">
        <x:v>1</x:v>
      </x:c>
      <x:c r="Q112" s="13" t="n">
        <x:v>0.7448979591836734</x:v>
      </x:c>
      <x:c r="R112" s="13" t="n">
        <x:v>0.46343678232466695</x:v>
      </x:c>
      <x:c r="S112" s="13" t="n">
        <x:v>0</x:v>
      </x:c>
      <x:c r="T112" s="13"/>
      <x:c r="U112" s="13" t="n">
        <x:v>3</x:v>
      </x:c>
      <x:c r="V112" s="13" t="n">
        <x:v>1</x:v>
      </x:c>
      <x:c r="W112" s="13" t="n">
        <x:v>2</x:v>
      </x:c>
      <x:c r="X112" s="13" t="str">
        <x:v>creator/video | manufacturer/official</x:v>
      </x:c>
      <x:c r="Y112" s="13" t="n">
        <x:v>0</x:v>
      </x:c>
      <x:c r="Z112" s="13"/>
      <x:c r="AA112" s="13" t="n">
        <x:v>3</x:v>
      </x:c>
      <x:c r="AB112" s="13" t="n">
        <x:v>0</x:v>
      </x:c>
      <x:c r="AC112" s="13" t="n">
        <x:v>5</x:v>
      </x:c>
      <x:c r="AD112" s="13" t="n">
        <x:v>1</x:v>
      </x:c>
      <x:c r="AE112" s="13" t="str">
        <x:v>noise cancel</x:v>
      </x:c>
      <x:c r="AF112" s="13"/>
      <x:c r="AG112" s="13" t="str">
        <x:v>study-a-coding-1.0-2026-08-20</x:v>
      </x:c>
    </x:row>
    <x:row r="113" ht="15" hidden="0" customHeight="1">
      <x:c r="A113" s="13" t="str">
        <x:v>A1-R2-YT-WA-V-01</x:v>
      </x:c>
      <x:c r="B113" s="13" t="str">
        <x:v>A1-R2-YT-WA-V-01</x:v>
      </x:c>
      <x:c r="C113" s="13" t="n">
        <x:v>2</x:v>
      </x:c>
      <x:c r="D113" s="13" t="str">
        <x:v>WA-V-01</x:v>
      </x:c>
      <x:c r="E113" s="13" t="str">
        <x:v>YouTube</x:v>
      </x:c>
      <x:c r="F113" s="13" t="str">
        <x:v>Wireless Audio</x:v>
      </x:c>
      <x:c r="G113" s="13" t="str">
        <x:v>Validation</x:v>
      </x:c>
      <x:c r="H113" s="13" t="str">
        <x:v>SEARCH_RESULTS_CAPTURED</x:v>
      </x:c>
      <x:c r="I113" s="13" t="n">
        <x:v>1.401</x:v>
      </x:c>
      <x:c r="J113" s="13" t="n">
        <x:v>3.61</x:v>
      </x:c>
      <x:c r="K113" s="13" t="n">
        <x:v>0.4</x:v>
      </x:c>
      <x:c r="L113" s="13" t="n">
        <x:v>0.4</x:v>
      </x:c>
      <x:c r="M113" s="13" t="n">
        <x:v>0.1</x:v>
      </x:c>
      <x:c r="N113" s="13" t="n">
        <x:v>10</x:v>
      </x:c>
      <x:c r="O113" s="13" t="n">
        <x:v>1</x:v>
      </x:c>
      <x:c r="P113" s="13" t="n">
        <x:v>0.1</x:v>
      </x:c>
      <x:c r="Q113" s="13" t="n">
        <x:v>1</x:v>
      </x:c>
      <x:c r="R113" s="13"/>
      <x:c r="S113" s="13" t="n">
        <x:v>10</x:v>
      </x:c>
      <x:c r="T113" s="13" t="n">
        <x:v>1</x:v>
      </x:c>
      <x:c r="U113" s="13" t="n">
        <x:v>10</x:v>
      </x:c>
      <x:c r="V113" s="13" t="n">
        <x:v>1</x:v>
      </x:c>
      <x:c r="W113" s="13" t="n">
        <x:v>1</x:v>
      </x:c>
      <x:c r="X113" s="13" t="str">
        <x:v>creator/video</x:v>
      </x:c>
      <x:c r="Y113" s="13" t="n">
        <x:v>0</x:v>
      </x:c>
      <x:c r="Z113" s="13"/>
      <x:c r="AA113" s="13" t="n">
        <x:v>1</x:v>
      </x:c>
      <x:c r="AB113" s="13" t="n">
        <x:v>0</x:v>
      </x:c>
      <x:c r="AC113" s="13" t="n">
        <x:v>3</x:v>
      </x:c>
      <x:c r="AD113" s="13" t="n">
        <x:v>1</x:v>
      </x:c>
      <x:c r="AE113" s="13" t="str">
        <x:v>wired</x:v>
      </x:c>
      <x:c r="AF113" s="13"/>
      <x:c r="AG113" s="13" t="str">
        <x:v>study-a-coding-1.0-2026-08-20</x:v>
      </x:c>
    </x:row>
    <x:row r="114" ht="15" hidden="0" customHeight="1">
      <x:c r="A114" s="13" t="str">
        <x:v>A1-R2-CG-RV-C-01</x:v>
      </x:c>
      <x:c r="B114" s="13" t="str">
        <x:v>A1-R2-CG-RV-C-01</x:v>
      </x:c>
      <x:c r="C114" s="13" t="n">
        <x:v>2</x:v>
      </x:c>
      <x:c r="D114" s="13" t="str">
        <x:v>RV-C-01</x:v>
      </x:c>
      <x:c r="E114" s="13" t="str">
        <x:v>ChatGPT</x:v>
      </x:c>
      <x:c r="F114" s="13" t="str">
        <x:v>Robot Vacuums</x:v>
      </x:c>
      <x:c r="G114" s="13" t="str">
        <x:v>Comparison</x:v>
      </x:c>
      <x:c r="H114" s="13" t="str">
        <x:v>INITIAL_RESPONSE_GENERATED</x:v>
      </x:c>
      <x:c r="I114" s="13" t="n">
        <x:v>1.53</x:v>
      </x:c>
      <x:c r="J114" s="13" t="n">
        <x:v>17.327</x:v>
      </x:c>
      <x:c r="K114" s="13" t="n">
        <x:v>1</x:v>
      </x:c>
      <x:c r="L114" s="13" t="n">
        <x:v>1</x:v>
      </x:c>
      <x:c r="M114" s="13" t="n">
        <x:v>1</x:v>
      </x:c>
      <x:c r="N114" s="13" t="n">
        <x:v>0</x:v>
      </x:c>
      <x:c r="O114" s="13" t="n">
        <x:v>4</x:v>
      </x:c>
      <x:c r="P114" s="13" t="n">
        <x:v>1</x:v>
      </x:c>
      <x:c r="Q114" s="13" t="n">
        <x:v>0.2601406165494862</x:v>
      </x:c>
      <x:c r="R114" s="13" t="n">
        <x:v>0.9839447671142484</x:v>
      </x:c>
      <x:c r="S114" s="13" t="n">
        <x:v>0</x:v>
      </x:c>
      <x:c r="T114" s="13"/>
      <x:c r="U114" s="13" t="n">
        <x:v>9</x:v>
      </x:c>
      <x:c r="V114" s="13" t="n">
        <x:v>1</x:v>
      </x:c>
      <x:c r="W114" s="13" t="n">
        <x:v>2</x:v>
      </x:c>
      <x:c r="X114" s="13" t="str">
        <x:v>editorial/review | manufacturer/official</x:v>
      </x:c>
      <x:c r="Y114" s="13" t="n">
        <x:v>0</x:v>
      </x:c>
      <x:c r="Z114" s="13"/>
      <x:c r="AA114" s="13" t="n">
        <x:v>5</x:v>
      </x:c>
      <x:c r="AB114" s="13" t="n">
        <x:v>2</x:v>
      </x:c>
      <x:c r="AC114" s="13" t="n">
        <x:v>9</x:v>
      </x:c>
      <x:c r="AD114" s="13" t="n">
        <x:v>6</x:v>
      </x:c>
      <x:c r="AE114" s="13" t="str">
        <x:v>camera | dock | mop | edge | tangle | maintenance</x:v>
      </x:c>
      <x:c r="AF114" s="13"/>
      <x:c r="AG114" s="13" t="str">
        <x:v>study-a-coding-1.0-2026-08-20</x:v>
      </x:c>
    </x:row>
    <x:row r="115" ht="15" hidden="0" customHeight="1">
      <x:c r="A115" s="13" t="str">
        <x:v>A1-R2-GAI-RV-C-01</x:v>
      </x:c>
      <x:c r="B115" s="13" t="str">
        <x:v>A1-R2-GAI-RV-C-01</x:v>
      </x:c>
      <x:c r="C115" s="13" t="n">
        <x:v>2</x:v>
      </x:c>
      <x:c r="D115" s="13" t="str">
        <x:v>RV-C-01</x:v>
      </x:c>
      <x:c r="E115" s="13" t="str">
        <x:v>Google AI Mode</x:v>
      </x:c>
      <x:c r="F115" s="13" t="str">
        <x:v>Robot Vacuums</x:v>
      </x:c>
      <x:c r="G115" s="13" t="str">
        <x:v>Comparison</x:v>
      </x:c>
      <x:c r="H115" s="13" t="str">
        <x:v>INITIAL_RESPONSE_GENERATED</x:v>
      </x:c>
      <x:c r="I115" s="13" t="n">
        <x:v>4.369</x:v>
      </x:c>
      <x:c r="J115" s="13" t="n">
        <x:v>9.876</x:v>
      </x:c>
      <x:c r="K115" s="13" t="n">
        <x:v>1</x:v>
      </x:c>
      <x:c r="L115" s="13" t="n">
        <x:v>1</x:v>
      </x:c>
      <x:c r="M115" s="13" t="n">
        <x:v>1</x:v>
      </x:c>
      <x:c r="N115" s="13" t="n">
        <x:v>0</x:v>
      </x:c>
      <x:c r="O115" s="13" t="n">
        <x:v>3</x:v>
      </x:c>
      <x:c r="P115" s="13" t="n">
        <x:v>1</x:v>
      </x:c>
      <x:c r="Q115" s="13" t="n">
        <x:v>0.34911242603550297</x:v>
      </x:c>
      <x:c r="R115" s="13" t="n">
        <x:v>0.9770455804590026</x:v>
      </x:c>
      <x:c r="S115" s="13" t="n">
        <x:v>0</x:v>
      </x:c>
      <x:c r="T115" s="13"/>
      <x:c r="U115" s="13" t="n">
        <x:v>2</x:v>
      </x:c>
      <x:c r="V115" s="13" t="n">
        <x:v>0.3333333333333333</x:v>
      </x:c>
      <x:c r="W115" s="13" t="n">
        <x:v>2</x:v>
      </x:c>
      <x:c r="X115" s="13" t="str">
        <x:v>creator/video | editorial/review</x:v>
      </x:c>
      <x:c r="Y115" s="13" t="n">
        <x:v>1</x:v>
      </x:c>
      <x:c r="Z115" s="13" t="n">
        <x:v>1</x:v>
      </x:c>
      <x:c r="AA115" s="13" t="n">
        <x:v>3</x:v>
      </x:c>
      <x:c r="AB115" s="13" t="n">
        <x:v>0</x:v>
      </x:c>
      <x:c r="AC115" s="13" t="n">
        <x:v>17</x:v>
      </x:c>
      <x:c r="AD115" s="13" t="n">
        <x:v>6</x:v>
      </x:c>
      <x:c r="AE115" s="13" t="str">
        <x:v>lidar | camera | dock | mop | tangle | maintenance</x:v>
      </x:c>
      <x:c r="AF115" s="13"/>
      <x:c r="AG115" s="13" t="str">
        <x:v>study-a-coding-1.0-2026-08-20</x:v>
      </x:c>
    </x:row>
    <x:row r="116" ht="15" hidden="0" customHeight="1">
      <x:c r="A116" s="13" t="str">
        <x:v>A1-R2-YT-RV-C-01</x:v>
      </x:c>
      <x:c r="B116" s="13" t="str">
        <x:v>A1-R2-YT-RV-C-01</x:v>
      </x:c>
      <x:c r="C116" s="13" t="n">
        <x:v>2</x:v>
      </x:c>
      <x:c r="D116" s="13" t="str">
        <x:v>RV-C-01</x:v>
      </x:c>
      <x:c r="E116" s="13" t="str">
        <x:v>YouTube</x:v>
      </x:c>
      <x:c r="F116" s="13" t="str">
        <x:v>Robot Vacuums</x:v>
      </x:c>
      <x:c r="G116" s="13" t="str">
        <x:v>Comparison</x:v>
      </x:c>
      <x:c r="H116" s="13" t="str">
        <x:v>SEARCH_RESULTS_CAPTURED</x:v>
      </x:c>
      <x:c r="I116" s="13" t="n">
        <x:v>2.331</x:v>
      </x:c>
      <x:c r="J116" s="13" t="n">
        <x:v>4.589</x:v>
      </x:c>
      <x:c r="K116" s="13" t="n">
        <x:v>0.5</x:v>
      </x:c>
      <x:c r="L116" s="13" t="n">
        <x:v>0.5</x:v>
      </x:c>
      <x:c r="M116" s="13" t="n">
        <x:v>0.3</x:v>
      </x:c>
      <x:c r="N116" s="13" t="n">
        <x:v>10</x:v>
      </x:c>
      <x:c r="O116" s="13" t="n">
        <x:v>2</x:v>
      </x:c>
      <x:c r="P116" s="13" t="n">
        <x:v>0.2</x:v>
      </x:c>
      <x:c r="Q116" s="13" t="n">
        <x:v>0.5</x:v>
      </x:c>
      <x:c r="R116" s="13" t="n">
        <x:v>1</x:v>
      </x:c>
      <x:c r="S116" s="13" t="n">
        <x:v>8</x:v>
      </x:c>
      <x:c r="T116" s="13" t="n">
        <x:v>0.8</x:v>
      </x:c>
      <x:c r="U116" s="13" t="n">
        <x:v>10</x:v>
      </x:c>
      <x:c r="V116" s="13" t="n">
        <x:v>1</x:v>
      </x:c>
      <x:c r="W116" s="13" t="n">
        <x:v>1</x:v>
      </x:c>
      <x:c r="X116" s="13" t="str">
        <x:v>creator/video</x:v>
      </x:c>
      <x:c r="Y116" s="13" t="n">
        <x:v>5</x:v>
      </x:c>
      <x:c r="Z116" s="13" t="n">
        <x:v>1</x:v>
      </x:c>
      <x:c r="AA116" s="13" t="n">
        <x:v>0</x:v>
      </x:c>
      <x:c r="AB116" s="13" t="n">
        <x:v>0</x:v>
      </x:c>
      <x:c r="AC116" s="13" t="n">
        <x:v>5</x:v>
      </x:c>
      <x:c r="AD116" s="13" t="n">
        <x:v>0</x:v>
      </x:c>
      <x:c r="AE116" s="13"/>
      <x:c r="AF116" s="13"/>
      <x:c r="AG116" s="13" t="str">
        <x:v>study-a-coding-1.0-2026-08-20</x:v>
      </x:c>
    </x:row>
    <x:row r="117" ht="15" hidden="0" customHeight="1">
      <x:c r="A117" s="13" t="str">
        <x:v>A1-R2-TT-RV-C-01-RERUN-01</x:v>
      </x:c>
      <x:c r="B117" s="13" t="str">
        <x:v>A1-R2-TT-RV-C-01</x:v>
      </x:c>
      <x:c r="C117" s="13" t="n">
        <x:v>2</x:v>
      </x:c>
      <x:c r="D117" s="13" t="str">
        <x:v>RV-C-01</x:v>
      </x:c>
      <x:c r="E117" s="13" t="str">
        <x:v>TikTok</x:v>
      </x:c>
      <x:c r="F117" s="13" t="str">
        <x:v>Robot Vacuums</x:v>
      </x:c>
      <x:c r="G117" s="13" t="str">
        <x:v>Comparison</x:v>
      </x:c>
      <x:c r="H117" s="13" t="str">
        <x:v>SEARCH_RESULTS_CAPTURED</x:v>
      </x:c>
      <x:c r="I117" s="13" t="n">
        <x:v>2.896</x:v>
      </x:c>
      <x:c r="J117" s="13" t="n">
        <x:v>3.925</x:v>
      </x:c>
      <x:c r="K117" s="13" t="n">
        <x:v>0.6666666666666666</x:v>
      </x:c>
      <x:c r="L117" s="13" t="n">
        <x:v>0.6666666666666666</x:v>
      </x:c>
      <x:c r="M117" s="13" t="n">
        <x:v>0.5</x:v>
      </x:c>
      <x:c r="N117" s="13" t="n">
        <x:v>10</x:v>
      </x:c>
      <x:c r="O117" s="13" t="n">
        <x:v>4</x:v>
      </x:c>
      <x:c r="P117" s="13" t="n">
        <x:v>0.4</x:v>
      </x:c>
      <x:c r="Q117" s="13" t="n">
        <x:v>0.3061224489795918</x:v>
      </x:c>
      <x:c r="R117" s="13" t="n">
        <x:v>0.9211854965885543</x:v>
      </x:c>
      <x:c r="S117" s="13" t="n">
        <x:v>10</x:v>
      </x:c>
      <x:c r="T117" s="13" t="n">
        <x:v>1</x:v>
      </x:c>
      <x:c r="U117" s="13" t="n">
        <x:v>10</x:v>
      </x:c>
      <x:c r="V117" s="13" t="n">
        <x:v>1</x:v>
      </x:c>
      <x:c r="W117" s="13" t="n">
        <x:v>1</x:v>
      </x:c>
      <x:c r="X117" s="13" t="str">
        <x:v>creator/video</x:v>
      </x:c>
      <x:c r="Y117" s="13" t="n">
        <x:v>7</x:v>
      </x:c>
      <x:c r="Z117" s="13" t="n">
        <x:v>0</x:v>
      </x:c>
      <x:c r="AA117" s="13" t="n">
        <x:v>1</x:v>
      </x:c>
      <x:c r="AB117" s="13" t="n">
        <x:v>0</x:v>
      </x:c>
      <x:c r="AC117" s="13" t="n">
        <x:v>1</x:v>
      </x:c>
      <x:c r="AD117" s="13" t="n">
        <x:v>4</x:v>
      </x:c>
      <x:c r="AE117" s="13" t="str">
        <x:v>lidar | mop | mapping | no-go</x:v>
      </x:c>
      <x:c r="AF117" s="13"/>
      <x:c r="AG117" s="13" t="str">
        <x:v>study-a-coding-1.0-2026-08-20</x:v>
      </x:c>
    </x:row>
    <x:row r="118" ht="15" hidden="0" customHeight="1">
      <x:c r="A118" s="13" t="str">
        <x:v>A1-R2-GAI-SW-V-02</x:v>
      </x:c>
      <x:c r="B118" s="13" t="str">
        <x:v>A1-R2-GAI-SW-V-02</x:v>
      </x:c>
      <x:c r="C118" s="13" t="n">
        <x:v>2</x:v>
      </x:c>
      <x:c r="D118" s="13" t="str">
        <x:v>SW-V-02</x:v>
      </x:c>
      <x:c r="E118" s="13" t="str">
        <x:v>Google AI Mode</x:v>
      </x:c>
      <x:c r="F118" s="13" t="str">
        <x:v>Smart Wearables</x:v>
      </x:c>
      <x:c r="G118" s="13" t="str">
        <x:v>Validation</x:v>
      </x:c>
      <x:c r="H118" s="13" t="str">
        <x:v>INITIAL_RESPONSE_GENERATED</x:v>
      </x:c>
      <x:c r="I118" s="13" t="n">
        <x:v>4.416</x:v>
      </x:c>
      <x:c r="J118" s="13" t="n">
        <x:v>7.131</x:v>
      </x:c>
      <x:c r="K118" s="13" t="n">
        <x:v>1</x:v>
      </x:c>
      <x:c r="L118" s="13" t="n">
        <x:v>1</x:v>
      </x:c>
      <x:c r="M118" s="13" t="n">
        <x:v>1</x:v>
      </x:c>
      <x:c r="N118" s="13" t="n">
        <x:v>0</x:v>
      </x:c>
      <x:c r="O118" s="13" t="n">
        <x:v>1</x:v>
      </x:c>
      <x:c r="P118" s="13" t="n">
        <x:v>1</x:v>
      </x:c>
      <x:c r="Q118" s="13" t="n">
        <x:v>1</x:v>
      </x:c>
      <x:c r="R118" s="13"/>
      <x:c r="S118" s="13" t="n">
        <x:v>0</x:v>
      </x:c>
      <x:c r="T118" s="13"/>
      <x:c r="U118" s="13" t="n">
        <x:v>3</x:v>
      </x:c>
      <x:c r="V118" s="13" t="n">
        <x:v>1</x:v>
      </x:c>
      <x:c r="W118" s="13" t="n">
        <x:v>3</x:v>
      </x:c>
      <x:c r="X118" s="13" t="str">
        <x:v>creator/video | editorial/review | manufacturer/official</x:v>
      </x:c>
      <x:c r="Y118" s="13" t="n">
        <x:v>0</x:v>
      </x:c>
      <x:c r="Z118" s="13"/>
      <x:c r="AA118" s="13" t="n">
        <x:v>2</x:v>
      </x:c>
      <x:c r="AB118" s="13" t="n">
        <x:v>0</x:v>
      </x:c>
      <x:c r="AC118" s="13" t="n">
        <x:v>1</x:v>
      </x:c>
      <x:c r="AD118" s="13" t="n">
        <x:v>2</x:v>
      </x:c>
      <x:c r="AE118" s="13" t="str">
        <x:v>battery | cellular</x:v>
      </x:c>
      <x:c r="AF118" s="13"/>
      <x:c r="AG118" s="13" t="str">
        <x:v>study-a-coding-1.0-2026-08-20</x:v>
      </x:c>
    </x:row>
    <x:row r="119" ht="15" hidden="0" customHeight="1">
      <x:c r="A119" s="13" t="str">
        <x:v>A1-R2-YT-SW-V-02</x:v>
      </x:c>
      <x:c r="B119" s="13" t="str">
        <x:v>A1-R2-YT-SW-V-02</x:v>
      </x:c>
      <x:c r="C119" s="13" t="n">
        <x:v>2</x:v>
      </x:c>
      <x:c r="D119" s="13" t="str">
        <x:v>SW-V-02</x:v>
      </x:c>
      <x:c r="E119" s="13" t="str">
        <x:v>YouTube</x:v>
      </x:c>
      <x:c r="F119" s="13" t="str">
        <x:v>Smart Wearables</x:v>
      </x:c>
      <x:c r="G119" s="13" t="str">
        <x:v>Validation</x:v>
      </x:c>
      <x:c r="H119" s="13" t="str">
        <x:v>SEARCH_RESULTS_CAPTURED</x:v>
      </x:c>
      <x:c r="I119" s="13" t="n">
        <x:v>2.179</x:v>
      </x:c>
      <x:c r="J119" s="13" t="n">
        <x:v>3.386</x:v>
      </x:c>
      <x:c r="K119" s="13" t="n">
        <x:v>0.4</x:v>
      </x:c>
      <x:c r="L119" s="13" t="n">
        <x:v>0.4</x:v>
      </x:c>
      <x:c r="M119" s="13" t="n">
        <x:v>1</x:v>
      </x:c>
      <x:c r="N119" s="13" t="n">
        <x:v>10</x:v>
      </x:c>
      <x:c r="O119" s="13" t="n">
        <x:v>1</x:v>
      </x:c>
      <x:c r="P119" s="13" t="n">
        <x:v>0.1</x:v>
      </x:c>
      <x:c r="Q119" s="13" t="n">
        <x:v>1</x:v>
      </x:c>
      <x:c r="R119" s="13"/>
      <x:c r="S119" s="13" t="n">
        <x:v>8</x:v>
      </x:c>
      <x:c r="T119" s="13" t="n">
        <x:v>0.8</x:v>
      </x:c>
      <x:c r="U119" s="13" t="n">
        <x:v>10</x:v>
      </x:c>
      <x:c r="V119" s="13" t="n">
        <x:v>1</x:v>
      </x:c>
      <x:c r="W119" s="13" t="n">
        <x:v>1</x:v>
      </x:c>
      <x:c r="X119" s="13" t="str">
        <x:v>creator/video</x:v>
      </x:c>
      <x:c r="Y119" s="13" t="n">
        <x:v>3</x:v>
      </x:c>
      <x:c r="Z119" s="13" t="n">
        <x:v>1</x:v>
      </x:c>
      <x:c r="AA119" s="13" t="n">
        <x:v>0</x:v>
      </x:c>
      <x:c r="AB119" s="13" t="n">
        <x:v>0</x:v>
      </x:c>
      <x:c r="AC119" s="13" t="n">
        <x:v>3</x:v>
      </x:c>
      <x:c r="AD119" s="13" t="n">
        <x:v>3</x:v>
      </x:c>
      <x:c r="AE119" s="13" t="str">
        <x:v>battery | map | sleep</x:v>
      </x:c>
      <x:c r="AF119" s="13"/>
      <x:c r="AG119" s="13" t="str">
        <x:v>study-a-coding-1.0-2026-08-20</x:v>
      </x:c>
    </x:row>
    <x:row r="120" ht="15" hidden="0" customHeight="1">
      <x:c r="A120" s="13" t="str">
        <x:v>A1-R2-TT-SW-V-02-RERUN-01</x:v>
      </x:c>
      <x:c r="B120" s="13" t="str">
        <x:v>A1-R2-TT-SW-V-02</x:v>
      </x:c>
      <x:c r="C120" s="13" t="n">
        <x:v>2</x:v>
      </x:c>
      <x:c r="D120" s="13" t="str">
        <x:v>SW-V-02</x:v>
      </x:c>
      <x:c r="E120" s="13" t="str">
        <x:v>TikTok</x:v>
      </x:c>
      <x:c r="F120" s="13" t="str">
        <x:v>Smart Wearables</x:v>
      </x:c>
      <x:c r="G120" s="13" t="str">
        <x:v>Validation</x:v>
      </x:c>
      <x:c r="H120" s="13" t="str">
        <x:v>SEARCH_RESULTS_CAPTURED</x:v>
      </x:c>
      <x:c r="I120" s="13" t="n">
        <x:v>2.919</x:v>
      </x:c>
      <x:c r="J120" s="13" t="n">
        <x:v>3.928</x:v>
      </x:c>
      <x:c r="K120" s="13" t="n">
        <x:v>0.4</x:v>
      </x:c>
      <x:c r="L120" s="13" t="n">
        <x:v>0.4</x:v>
      </x:c>
      <x:c r="M120" s="13" t="n">
        <x:v>1</x:v>
      </x:c>
      <x:c r="N120" s="13" t="n">
        <x:v>10</x:v>
      </x:c>
      <x:c r="O120" s="13" t="n">
        <x:v>2</x:v>
      </x:c>
      <x:c r="P120" s="13" t="n">
        <x:v>0.2</x:v>
      </x:c>
      <x:c r="Q120" s="13" t="n">
        <x:v>0.8200000000000001</x:v>
      </x:c>
      <x:c r="R120" s="13" t="n">
        <x:v>0.46899559358928117</x:v>
      </x:c>
      <x:c r="S120" s="13" t="n">
        <x:v>8</x:v>
      </x:c>
      <x:c r="T120" s="13" t="n">
        <x:v>0.8</x:v>
      </x:c>
      <x:c r="U120" s="13" t="n">
        <x:v>10</x:v>
      </x:c>
      <x:c r="V120" s="13" t="n">
        <x:v>1</x:v>
      </x:c>
      <x:c r="W120" s="13" t="n">
        <x:v>1</x:v>
      </x:c>
      <x:c r="X120" s="13" t="str">
        <x:v>creator/video</x:v>
      </x:c>
      <x:c r="Y120" s="13" t="n">
        <x:v>0</x:v>
      </x:c>
      <x:c r="Z120" s="13"/>
      <x:c r="AA120" s="13" t="n">
        <x:v>3</x:v>
      </x:c>
      <x:c r="AB120" s="13" t="n">
        <x:v>1</x:v>
      </x:c>
      <x:c r="AC120" s="13" t="n">
        <x:v>1</x:v>
      </x:c>
      <x:c r="AD120" s="13" t="n">
        <x:v>2</x:v>
      </x:c>
      <x:c r="AE120" s="13" t="str">
        <x:v>map | health</x:v>
      </x:c>
      <x:c r="AF120" s="13"/>
      <x:c r="AG120" s="13" t="str">
        <x:v>study-a-coding-1.0-2026-08-20</x:v>
      </x:c>
    </x:row>
    <x:row r="121" ht="15" hidden="0" customHeight="1">
      <x:c r="A121" s="13" t="str">
        <x:v>A1-R2-CG-SW-V-02</x:v>
      </x:c>
      <x:c r="B121" s="13" t="str">
        <x:v>A1-R2-CG-SW-V-02</x:v>
      </x:c>
      <x:c r="C121" s="13" t="n">
        <x:v>2</x:v>
      </x:c>
      <x:c r="D121" s="13" t="str">
        <x:v>SW-V-02</x:v>
      </x:c>
      <x:c r="E121" s="13" t="str">
        <x:v>ChatGPT</x:v>
      </x:c>
      <x:c r="F121" s="13" t="str">
        <x:v>Smart Wearables</x:v>
      </x:c>
      <x:c r="G121" s="13" t="str">
        <x:v>Validation</x:v>
      </x:c>
      <x:c r="H121" s="13" t="str">
        <x:v>INITIAL_RESPONSE_GENERATED</x:v>
      </x:c>
      <x:c r="I121" s="13" t="n">
        <x:v>1.539</x:v>
      </x:c>
      <x:c r="J121" s="13" t="n">
        <x:v>10.141</x:v>
      </x:c>
      <x:c r="K121" s="13" t="n">
        <x:v>1</x:v>
      </x:c>
      <x:c r="L121" s="13" t="n">
        <x:v>1</x:v>
      </x:c>
      <x:c r="M121" s="13" t="n">
        <x:v>1</x:v>
      </x:c>
      <x:c r="N121" s="13" t="n">
        <x:v>0</x:v>
      </x:c>
      <x:c r="O121" s="13" t="n">
        <x:v>1</x:v>
      </x:c>
      <x:c r="P121" s="13" t="n">
        <x:v>1</x:v>
      </x:c>
      <x:c r="Q121" s="13" t="n">
        <x:v>1</x:v>
      </x:c>
      <x:c r="R121" s="13"/>
      <x:c r="S121" s="13" t="n">
        <x:v>0</x:v>
      </x:c>
      <x:c r="T121" s="13"/>
      <x:c r="U121" s="13" t="n">
        <x:v>4</x:v>
      </x:c>
      <x:c r="V121" s="13" t="n">
        <x:v>1</x:v>
      </x:c>
      <x:c r="W121" s="13" t="n">
        <x:v>1</x:v>
      </x:c>
      <x:c r="X121" s="13" t="str">
        <x:v>manufacturer/official</x:v>
      </x:c>
      <x:c r="Y121" s="13" t="n">
        <x:v>0</x:v>
      </x:c>
      <x:c r="Z121" s="13"/>
      <x:c r="AA121" s="13" t="n">
        <x:v>3</x:v>
      </x:c>
      <x:c r="AB121" s="13" t="n">
        <x:v>0</x:v>
      </x:c>
      <x:c r="AC121" s="13" t="n">
        <x:v>1</x:v>
      </x:c>
      <x:c r="AD121" s="13" t="n">
        <x:v>1</x:v>
      </x:c>
      <x:c r="AE121" s="13" t="str">
        <x:v>cellular</x:v>
      </x:c>
      <x:c r="AF121" s="13"/>
      <x:c r="AG121" s="13" t="str">
        <x:v>study-a-coding-1.0-2026-08-20</x:v>
      </x:c>
    </x:row>
    <x:row r="122" ht="15" hidden="0" customHeight="1">
      <x:c r="A122" s="13" t="str">
        <x:v>A1-R2-YT-WA-I-02</x:v>
      </x:c>
      <x:c r="B122" s="13" t="str">
        <x:v>A1-R2-YT-WA-I-02</x:v>
      </x:c>
      <x:c r="C122" s="13" t="n">
        <x:v>2</x:v>
      </x:c>
      <x:c r="D122" s="13" t="str">
        <x:v>WA-I-02</x:v>
      </x:c>
      <x:c r="E122" s="13" t="str">
        <x:v>YouTube</x:v>
      </x:c>
      <x:c r="F122" s="13" t="str">
        <x:v>Wireless Audio</x:v>
      </x:c>
      <x:c r="G122" s="13" t="str">
        <x:v>Inspiration</x:v>
      </x:c>
      <x:c r="H122" s="13" t="str">
        <x:v>SEARCH_RESULTS_CAPTURED</x:v>
      </x:c>
      <x:c r="I122" s="13" t="n">
        <x:v>2.207</x:v>
      </x:c>
      <x:c r="J122" s="13" t="n">
        <x:v>4.48</x:v>
      </x:c>
      <x:c r="K122" s="13" t="n">
        <x:v>0.75</x:v>
      </x:c>
      <x:c r="L122" s="13" t="n">
        <x:v>1</x:v>
      </x:c>
      <x:c r="M122" s="13" t="n">
        <x:v>0.4</x:v>
      </x:c>
      <x:c r="N122" s="13" t="n">
        <x:v>10</x:v>
      </x:c>
      <x:c r="O122" s="13" t="n">
        <x:v>3</x:v>
      </x:c>
      <x:c r="P122" s="13" t="n">
        <x:v>0.3</x:v>
      </x:c>
      <x:c r="Q122" s="13" t="n">
        <x:v>0.5</x:v>
      </x:c>
      <x:c r="R122" s="13" t="n">
        <x:v>0.7896900821428474</x:v>
      </x:c>
      <x:c r="S122" s="13" t="n">
        <x:v>9</x:v>
      </x:c>
      <x:c r="T122" s="13" t="n">
        <x:v>0.9</x:v>
      </x:c>
      <x:c r="U122" s="13" t="n">
        <x:v>10</x:v>
      </x:c>
      <x:c r="V122" s="13" t="n">
        <x:v>1</x:v>
      </x:c>
      <x:c r="W122" s="13" t="n">
        <x:v>1</x:v>
      </x:c>
      <x:c r="X122" s="13" t="str">
        <x:v>creator/video</x:v>
      </x:c>
      <x:c r="Y122" s="13" t="n">
        <x:v>4</x:v>
      </x:c>
      <x:c r="Z122" s="13" t="n">
        <x:v>1</x:v>
      </x:c>
      <x:c r="AA122" s="13" t="n">
        <x:v>0</x:v>
      </x:c>
      <x:c r="AB122" s="13" t="n">
        <x:v>0</x:v>
      </x:c>
      <x:c r="AC122" s="13" t="n">
        <x:v>4</x:v>
      </x:c>
      <x:c r="AD122" s="13" t="n">
        <x:v>0</x:v>
      </x:c>
      <x:c r="AE122" s="13"/>
      <x:c r="AF122" s="13"/>
      <x:c r="AG122" s="13" t="str">
        <x:v>study-a-coding-1.0-2026-08-20</x:v>
      </x:c>
    </x:row>
    <x:row r="123" ht="15" hidden="0" customHeight="1">
      <x:c r="A123" s="13" t="str">
        <x:v>A1-R2-TT-WA-I-02-RERUN-01</x:v>
      </x:c>
      <x:c r="B123" s="13" t="str">
        <x:v>A1-R2-TT-WA-I-02</x:v>
      </x:c>
      <x:c r="C123" s="13" t="n">
        <x:v>2</x:v>
      </x:c>
      <x:c r="D123" s="13" t="str">
        <x:v>WA-I-02</x:v>
      </x:c>
      <x:c r="E123" s="13" t="str">
        <x:v>TikTok</x:v>
      </x:c>
      <x:c r="F123" s="13" t="str">
        <x:v>Wireless Audio</x:v>
      </x:c>
      <x:c r="G123" s="13" t="str">
        <x:v>Inspiration</x:v>
      </x:c>
      <x:c r="H123" s="13" t="str">
        <x:v>SEARCH_RESULTS_CAPTURED</x:v>
      </x:c>
      <x:c r="I123" s="13" t="n">
        <x:v>2.479</x:v>
      </x:c>
      <x:c r="J123" s="13" t="n">
        <x:v>3.515</x:v>
      </x:c>
      <x:c r="K123" s="13" t="n">
        <x:v>0.75</x:v>
      </x:c>
      <x:c r="L123" s="13" t="n">
        <x:v>1</x:v>
      </x:c>
      <x:c r="M123" s="13" t="n">
        <x:v>0.7</x:v>
      </x:c>
      <x:c r="N123" s="13" t="n">
        <x:v>10</x:v>
      </x:c>
      <x:c r="O123" s="13" t="n">
        <x:v>3</x:v>
      </x:c>
      <x:c r="P123" s="13" t="n">
        <x:v>0.3</x:v>
      </x:c>
      <x:c r="Q123" s="13" t="n">
        <x:v>0.375</x:v>
      </x:c>
      <x:c r="R123" s="13" t="n">
        <x:v>0.946394630357186</x:v>
      </x:c>
      <x:c r="S123" s="13" t="n">
        <x:v>10</x:v>
      </x:c>
      <x:c r="T123" s="13" t="n">
        <x:v>1</x:v>
      </x:c>
      <x:c r="U123" s="13" t="n">
        <x:v>10</x:v>
      </x:c>
      <x:c r="V123" s="13" t="n">
        <x:v>1</x:v>
      </x:c>
      <x:c r="W123" s="13" t="n">
        <x:v>1</x:v>
      </x:c>
      <x:c r="X123" s="13" t="str">
        <x:v>creator/video</x:v>
      </x:c>
      <x:c r="Y123" s="13" t="n">
        <x:v>0</x:v>
      </x:c>
      <x:c r="Z123" s="13"/>
      <x:c r="AA123" s="13" t="n">
        <x:v>0</x:v>
      </x:c>
      <x:c r="AB123" s="13" t="n">
        <x:v>1</x:v>
      </x:c>
      <x:c r="AC123" s="13" t="n">
        <x:v>2</x:v>
      </x:c>
      <x:c r="AD123" s="13" t="n">
        <x:v>0</x:v>
      </x:c>
      <x:c r="AE123" s="13"/>
      <x:c r="AF123" s="13"/>
      <x:c r="AG123" s="13" t="str">
        <x:v>study-a-coding-1.0-2026-08-20</x:v>
      </x:c>
    </x:row>
    <x:row r="124" ht="15" hidden="0" customHeight="1">
      <x:c r="A124" s="13" t="str">
        <x:v>A1-R2-CG-WA-I-02</x:v>
      </x:c>
      <x:c r="B124" s="13" t="str">
        <x:v>A1-R2-CG-WA-I-02</x:v>
      </x:c>
      <x:c r="C124" s="13" t="n">
        <x:v>2</x:v>
      </x:c>
      <x:c r="D124" s="13" t="str">
        <x:v>WA-I-02</x:v>
      </x:c>
      <x:c r="E124" s="13" t="str">
        <x:v>ChatGPT</x:v>
      </x:c>
      <x:c r="F124" s="13" t="str">
        <x:v>Wireless Audio</x:v>
      </x:c>
      <x:c r="G124" s="13" t="str">
        <x:v>Inspiration</x:v>
      </x:c>
      <x:c r="H124" s="13" t="str">
        <x:v>INITIAL_RESPONSE_GENERATED</x:v>
      </x:c>
      <x:c r="I124" s="13" t="n">
        <x:v>1.542</x:v>
      </x:c>
      <x:c r="J124" s="13" t="n">
        <x:v>10.165</x:v>
      </x:c>
      <x:c r="K124" s="13" t="n">
        <x:v>1</x:v>
      </x:c>
      <x:c r="L124" s="13" t="n">
        <x:v>1</x:v>
      </x:c>
      <x:c r="M124" s="13" t="n">
        <x:v>1</x:v>
      </x:c>
      <x:c r="N124" s="13" t="n">
        <x:v>0</x:v>
      </x:c>
      <x:c r="O124" s="13" t="n">
        <x:v>4</x:v>
      </x:c>
      <x:c r="P124" s="13" t="n">
        <x:v>1</x:v>
      </x:c>
      <x:c r="Q124" s="13" t="n">
        <x:v>0.4375</x:v>
      </x:c>
      <x:c r="R124" s="13" t="n">
        <x:v>0.7743974703476992</x:v>
      </x:c>
      <x:c r="S124" s="13" t="n">
        <x:v>0</x:v>
      </x:c>
      <x:c r="T124" s="13"/>
      <x:c r="U124" s="13" t="n">
        <x:v>3</x:v>
      </x:c>
      <x:c r="V124" s="13" t="n">
        <x:v>1</x:v>
      </x:c>
      <x:c r="W124" s="13" t="n">
        <x:v>1</x:v>
      </x:c>
      <x:c r="X124" s="13" t="str">
        <x:v>editorial/review</x:v>
      </x:c>
      <x:c r="Y124" s="13" t="n">
        <x:v>0</x:v>
      </x:c>
      <x:c r="Z124" s="13"/>
      <x:c r="AA124" s="13" t="n">
        <x:v>2</x:v>
      </x:c>
      <x:c r="AB124" s="13" t="n">
        <x:v>1</x:v>
      </x:c>
      <x:c r="AC124" s="13" t="n">
        <x:v>0</x:v>
      </x:c>
      <x:c r="AD124" s="13" t="n">
        <x:v>1</x:v>
      </x:c>
      <x:c r="AE124" s="13" t="str">
        <x:v>hearing</x:v>
      </x:c>
      <x:c r="AF124" s="13"/>
      <x:c r="AG124" s="13" t="str">
        <x:v>study-a-coding-1.0-2026-08-20</x:v>
      </x:c>
    </x:row>
    <x:row r="125" ht="15" hidden="0" customHeight="1">
      <x:c r="A125" s="13" t="str">
        <x:v>A1-R2-GAI-WA-I-02</x:v>
      </x:c>
      <x:c r="B125" s="13" t="str">
        <x:v>A1-R2-GAI-WA-I-02</x:v>
      </x:c>
      <x:c r="C125" s="13" t="n">
        <x:v>2</x:v>
      </x:c>
      <x:c r="D125" s="13" t="str">
        <x:v>WA-I-02</x:v>
      </x:c>
      <x:c r="E125" s="13" t="str">
        <x:v>Google AI Mode</x:v>
      </x:c>
      <x:c r="F125" s="13" t="str">
        <x:v>Wireless Audio</x:v>
      </x:c>
      <x:c r="G125" s="13" t="str">
        <x:v>Inspiration</x:v>
      </x:c>
      <x:c r="H125" s="13" t="str">
        <x:v>INITIAL_RESPONSE_GENERATED</x:v>
      </x:c>
      <x:c r="I125" s="13" t="n">
        <x:v>5.718</x:v>
      </x:c>
      <x:c r="J125" s="13" t="n">
        <x:v>11.413</x:v>
      </x:c>
      <x:c r="K125" s="13" t="n">
        <x:v>1</x:v>
      </x:c>
      <x:c r="L125" s="13" t="n">
        <x:v>1</x:v>
      </x:c>
      <x:c r="M125" s="13" t="n">
        <x:v>1</x:v>
      </x:c>
      <x:c r="N125" s="13" t="n">
        <x:v>0</x:v>
      </x:c>
      <x:c r="O125" s="13" t="n">
        <x:v>6</x:v>
      </x:c>
      <x:c r="P125" s="13" t="n">
        <x:v>1</x:v>
      </x:c>
      <x:c r="Q125" s="13" t="n">
        <x:v>0.3159722222222222</x:v>
      </x:c>
      <x:c r="R125" s="13" t="n">
        <x:v>0.7901396054259061</x:v>
      </x:c>
      <x:c r="S125" s="13" t="n">
        <x:v>0</x:v>
      </x:c>
      <x:c r="T125" s="13"/>
      <x:c r="U125" s="13" t="n">
        <x:v>4</x:v>
      </x:c>
      <x:c r="V125" s="13" t="n">
        <x:v>1</x:v>
      </x:c>
      <x:c r="W125" s="13" t="n">
        <x:v>2</x:v>
      </x:c>
      <x:c r="X125" s="13" t="str">
        <x:v>creator/video | editorial/review</x:v>
      </x:c>
      <x:c r="Y125" s="13" t="n">
        <x:v>1</x:v>
      </x:c>
      <x:c r="Z125" s="13" t="n">
        <x:v>1</x:v>
      </x:c>
      <x:c r="AA125" s="13" t="n">
        <x:v>2</x:v>
      </x:c>
      <x:c r="AB125" s="13" t="n">
        <x:v>0</x:v>
      </x:c>
      <x:c r="AC125" s="13" t="n">
        <x:v>6</x:v>
      </x:c>
      <x:c r="AD125" s="13" t="n">
        <x:v>2</x:v>
      </x:c>
      <x:c r="AE125" s="13" t="str">
        <x:v>battery | hearing</x:v>
      </x:c>
      <x:c r="AF125" s="13"/>
      <x:c r="AG125" s="13" t="str">
        <x:v>study-a-coding-1.0-2026-08-20</x:v>
      </x:c>
    </x:row>
    <x:row r="126" ht="15" hidden="0" customHeight="1">
      <x:c r="A126" s="13" t="str">
        <x:v>A1-R2-TT-WA-S-02-RERUN-01</x:v>
      </x:c>
      <x:c r="B126" s="13" t="str">
        <x:v>A1-R2-TT-WA-S-02</x:v>
      </x:c>
      <x:c r="C126" s="13" t="n">
        <x:v>2</x:v>
      </x:c>
      <x:c r="D126" s="13" t="str">
        <x:v>WA-S-02</x:v>
      </x:c>
      <x:c r="E126" s="13" t="str">
        <x:v>TikTok</x:v>
      </x:c>
      <x:c r="F126" s="13" t="str">
        <x:v>Wireless Audio</x:v>
      </x:c>
      <x:c r="G126" s="13" t="str">
        <x:v>Shortlist Formation</x:v>
      </x:c>
      <x:c r="H126" s="13" t="str">
        <x:v>SEARCH_RESULTS_CAPTURED</x:v>
      </x:c>
      <x:c r="I126" s="13" t="n">
        <x:v>2.902</x:v>
      </x:c>
      <x:c r="J126" s="13" t="n">
        <x:v>3.922</x:v>
      </x:c>
      <x:c r="K126" s="13" t="n">
        <x:v>0.8571428571428571</x:v>
      </x:c>
      <x:c r="L126" s="13" t="n">
        <x:v>0.8571428571428571</x:v>
      </x:c>
      <x:c r="M126" s="13" t="n">
        <x:v>0.4</x:v>
      </x:c>
      <x:c r="N126" s="13" t="n">
        <x:v>10</x:v>
      </x:c>
      <x:c r="O126" s="13" t="n">
        <x:v>1</x:v>
      </x:c>
      <x:c r="P126" s="13" t="n">
        <x:v>0.1</x:v>
      </x:c>
      <x:c r="Q126" s="13" t="n">
        <x:v>1</x:v>
      </x:c>
      <x:c r="R126" s="13"/>
      <x:c r="S126" s="13" t="n">
        <x:v>9</x:v>
      </x:c>
      <x:c r="T126" s="13" t="n">
        <x:v>0.9</x:v>
      </x:c>
      <x:c r="U126" s="13" t="n">
        <x:v>10</x:v>
      </x:c>
      <x:c r="V126" s="13" t="n">
        <x:v>1</x:v>
      </x:c>
      <x:c r="W126" s="13" t="n">
        <x:v>1</x:v>
      </x:c>
      <x:c r="X126" s="13" t="str">
        <x:v>creator/video</x:v>
      </x:c>
      <x:c r="Y126" s="13" t="n">
        <x:v>3</x:v>
      </x:c>
      <x:c r="Z126" s="13" t="n">
        <x:v>0</x:v>
      </x:c>
      <x:c r="AA126" s="13" t="n">
        <x:v>0</x:v>
      </x:c>
      <x:c r="AB126" s="13" t="n">
        <x:v>1</x:v>
      </x:c>
      <x:c r="AC126" s="13" t="n">
        <x:v>0</x:v>
      </x:c>
      <x:c r="AD126" s="13" t="n">
        <x:v>5</x:v>
      </x:c>
      <x:c r="AE126" s="13" t="str">
        <x:v>battery | comfort | water resistance | spatial audio | fit</x:v>
      </x:c>
      <x:c r="AF126" s="13"/>
      <x:c r="AG126" s="13" t="str">
        <x:v>study-a-coding-1.0-2026-08-20</x:v>
      </x:c>
    </x:row>
    <x:row r="127" ht="15" hidden="0" customHeight="1">
      <x:c r="A127" s="13" t="str">
        <x:v>A1-R2-CG-WA-S-02</x:v>
      </x:c>
      <x:c r="B127" s="13" t="str">
        <x:v>A1-R2-CG-WA-S-02</x:v>
      </x:c>
      <x:c r="C127" s="13" t="n">
        <x:v>2</x:v>
      </x:c>
      <x:c r="D127" s="13" t="str">
        <x:v>WA-S-02</x:v>
      </x:c>
      <x:c r="E127" s="13" t="str">
        <x:v>ChatGPT</x:v>
      </x:c>
      <x:c r="F127" s="13" t="str">
        <x:v>Wireless Audio</x:v>
      </x:c>
      <x:c r="G127" s="13" t="str">
        <x:v>Shortlist Formation</x:v>
      </x:c>
      <x:c r="H127" s="13" t="str">
        <x:v>INITIAL_RESPONSE_GENERATED</x:v>
      </x:c>
      <x:c r="I127" s="13" t="n">
        <x:v>1.511</x:v>
      </x:c>
      <x:c r="J127" s="13" t="n">
        <x:v>18.713</x:v>
      </x:c>
      <x:c r="K127" s="13" t="n">
        <x:v>1</x:v>
      </x:c>
      <x:c r="L127" s="13" t="n">
        <x:v>1</x:v>
      </x:c>
      <x:c r="M127" s="13" t="n">
        <x:v>1</x:v>
      </x:c>
      <x:c r="N127" s="13" t="n">
        <x:v>0</x:v>
      </x:c>
      <x:c r="O127" s="13" t="n">
        <x:v>4</x:v>
      </x:c>
      <x:c r="P127" s="13" t="n">
        <x:v>1</x:v>
      </x:c>
      <x:c r="Q127" s="13" t="n">
        <x:v>0.39792387543252594</x:v>
      </x:c>
      <x:c r="R127" s="13" t="n">
        <x:v>0.7598642307897806</x:v>
      </x:c>
      <x:c r="S127" s="13" t="n">
        <x:v>0</x:v>
      </x:c>
      <x:c r="T127" s="13"/>
      <x:c r="U127" s="13" t="n">
        <x:v>6</x:v>
      </x:c>
      <x:c r="V127" s="13" t="n">
        <x:v>1</x:v>
      </x:c>
      <x:c r="W127" s="13" t="n">
        <x:v>2</x:v>
      </x:c>
      <x:c r="X127" s="13" t="str">
        <x:v>editorial/review | manufacturer/official</x:v>
      </x:c>
      <x:c r="Y127" s="13" t="n">
        <x:v>0</x:v>
      </x:c>
      <x:c r="Z127" s="13"/>
      <x:c r="AA127" s="13" t="n">
        <x:v>4</x:v>
      </x:c>
      <x:c r="AB127" s="13" t="n">
        <x:v>3</x:v>
      </x:c>
      <x:c r="AC127" s="13" t="n">
        <x:v>0</x:v>
      </x:c>
      <x:c r="AD127" s="13" t="n">
        <x:v>7</x:v>
      </x:c>
      <x:c r="AE127" s="13" t="str">
        <x:v>noise cancel | transparency | multipoint | wired | comfort | water resistance | fit</x:v>
      </x:c>
      <x:c r="AF127" s="13" t="str">
        <x:v>airpods</x:v>
      </x:c>
      <x:c r="AG127" s="13" t="str">
        <x:v>study-a-coding-1.0-2026-08-20</x:v>
      </x:c>
    </x:row>
    <x:row r="128" ht="15" hidden="0" customHeight="1">
      <x:c r="A128" s="13" t="str">
        <x:v>A1-R2-GAI-WA-S-02</x:v>
      </x:c>
      <x:c r="B128" s="13" t="str">
        <x:v>A1-R2-GAI-WA-S-02</x:v>
      </x:c>
      <x:c r="C128" s="13" t="n">
        <x:v>2</x:v>
      </x:c>
      <x:c r="D128" s="13" t="str">
        <x:v>WA-S-02</x:v>
      </x:c>
      <x:c r="E128" s="13" t="str">
        <x:v>Google AI Mode</x:v>
      </x:c>
      <x:c r="F128" s="13" t="str">
        <x:v>Wireless Audio</x:v>
      </x:c>
      <x:c r="G128" s="13" t="str">
        <x:v>Shortlist Formation</x:v>
      </x:c>
      <x:c r="H128" s="13" t="str">
        <x:v>GENERATION_FAILED_WITH_FALLBACK_RESULTS</x:v>
      </x:c>
      <x:c r="I128" s="13" t="n">
        <x:v>5.678</x:v>
      </x:c>
      <x:c r="J128" s="13" t="n">
        <x:v>7.031</x:v>
      </x:c>
      <x:c r="K128" s="13" t="n">
        <x:v>0.42857142857142855</x:v>
      </x:c>
      <x:c r="L128" s="13" t="n">
        <x:v>0.42857142857142855</x:v>
      </x:c>
      <x:c r="M128" s="13" t="n">
        <x:v>0.42857142857142855</x:v>
      </x:c>
      <x:c r="N128" s="13" t="n">
        <x:v>0</x:v>
      </x:c>
      <x:c r="O128" s="13" t="n">
        <x:v>3</x:v>
      </x:c>
      <x:c r="P128" s="13" t="n">
        <x:v>1</x:v>
      </x:c>
      <x:c r="Q128" s="13" t="n">
        <x:v>0.375</x:v>
      </x:c>
      <x:c r="R128" s="13" t="n">
        <x:v>0.946394630357186</x:v>
      </x:c>
      <x:c r="S128" s="13" t="n">
        <x:v>0</x:v>
      </x:c>
      <x:c r="T128" s="13"/>
      <x:c r="U128" s="13" t="n">
        <x:v>6</x:v>
      </x:c>
      <x:c r="V128" s="13" t="n">
        <x:v>1</x:v>
      </x:c>
      <x:c r="W128" s="13" t="n">
        <x:v>2</x:v>
      </x:c>
      <x:c r="X128" s="13" t="str">
        <x:v>creator/video | editorial/review</x:v>
      </x:c>
      <x:c r="Y128" s="13" t="n">
        <x:v>2</x:v>
      </x:c>
      <x:c r="Z128" s="13" t="n">
        <x:v>0</x:v>
      </x:c>
      <x:c r="AA128" s="13" t="n">
        <x:v>3</x:v>
      </x:c>
      <x:c r="AB128" s="13" t="n">
        <x:v>0</x:v>
      </x:c>
      <x:c r="AC128" s="13" t="n">
        <x:v>6</x:v>
      </x:c>
      <x:c r="AD128" s="13" t="n">
        <x:v>4</x:v>
      </x:c>
      <x:c r="AE128" s="13" t="str">
        <x:v>noise cancel | battery | comfort | codec</x:v>
      </x:c>
      <x:c r="AF128" s="13" t="str">
        <x:v>airpods</x:v>
      </x:c>
      <x:c r="AG128" s="13" t="str">
        <x:v>study-a-coding-1.0-2026-08-20</x:v>
      </x:c>
    </x:row>
    <x:row r="129" ht="15" hidden="0" customHeight="1">
      <x:c r="A129" s="13" t="str">
        <x:v>A1-R2-YT-WA-S-02</x:v>
      </x:c>
      <x:c r="B129" s="13" t="str">
        <x:v>A1-R2-YT-WA-S-02</x:v>
      </x:c>
      <x:c r="C129" s="13" t="n">
        <x:v>2</x:v>
      </x:c>
      <x:c r="D129" s="13" t="str">
        <x:v>WA-S-02</x:v>
      </x:c>
      <x:c r="E129" s="13" t="str">
        <x:v>YouTube</x:v>
      </x:c>
      <x:c r="F129" s="13" t="str">
        <x:v>Wireless Audio</x:v>
      </x:c>
      <x:c r="G129" s="13" t="str">
        <x:v>Shortlist Formation</x:v>
      </x:c>
      <x:c r="H129" s="13" t="str">
        <x:v>SEARCH_RESULTS_CAPTURED</x:v>
      </x:c>
      <x:c r="I129" s="13" t="n">
        <x:v>2.332</x:v>
      </x:c>
      <x:c r="J129" s="13" t="n">
        <x:v>7.363</x:v>
      </x:c>
      <x:c r="K129" s="13" t="n">
        <x:v>0.42857142857142855</x:v>
      </x:c>
      <x:c r="L129" s="13" t="n">
        <x:v>0.42857142857142855</x:v>
      </x:c>
      <x:c r="M129" s="13" t="n">
        <x:v>0.3</x:v>
      </x:c>
      <x:c r="N129" s="13" t="n">
        <x:v>10</x:v>
      </x:c>
      <x:c r="O129" s="13" t="n">
        <x:v>2</x:v>
      </x:c>
      <x:c r="P129" s="13" t="n">
        <x:v>0.2</x:v>
      </x:c>
      <x:c r="Q129" s="13" t="n">
        <x:v>0.5</x:v>
      </x:c>
      <x:c r="R129" s="13" t="n">
        <x:v>1</x:v>
      </x:c>
      <x:c r="S129" s="13" t="n">
        <x:v>7</x:v>
      </x:c>
      <x:c r="T129" s="13" t="n">
        <x:v>0.7</x:v>
      </x:c>
      <x:c r="U129" s="13" t="n">
        <x:v>10</x:v>
      </x:c>
      <x:c r="V129" s="13" t="n">
        <x:v>1</x:v>
      </x:c>
      <x:c r="W129" s="13" t="n">
        <x:v>1</x:v>
      </x:c>
      <x:c r="X129" s="13" t="str">
        <x:v>creator/video</x:v>
      </x:c>
      <x:c r="Y129" s="13" t="n">
        <x:v>3</x:v>
      </x:c>
      <x:c r="Z129" s="13" t="n">
        <x:v>1</x:v>
      </x:c>
      <x:c r="AA129" s="13" t="n">
        <x:v>1</x:v>
      </x:c>
      <x:c r="AB129" s="13" t="n">
        <x:v>0</x:v>
      </x:c>
      <x:c r="AC129" s="13" t="n">
        <x:v>5</x:v>
      </x:c>
      <x:c r="AD129" s="13" t="n">
        <x:v>1</x:v>
      </x:c>
      <x:c r="AE129" s="13" t="str">
        <x:v>noise cancel</x:v>
      </x:c>
      <x:c r="AF129" s="13"/>
      <x:c r="AG129" s="13" t="str">
        <x:v>study-a-coding-1.0-2026-08-20</x:v>
      </x:c>
    </x:row>
    <x:row r="130" ht="15" hidden="0" customHeight="1">
      <x:c r="A130" s="13" t="str">
        <x:v>A1-R2-CG-SW-I-01</x:v>
      </x:c>
      <x:c r="B130" s="13" t="str">
        <x:v>A1-R2-CG-SW-I-01</x:v>
      </x:c>
      <x:c r="C130" s="13" t="n">
        <x:v>2</x:v>
      </x:c>
      <x:c r="D130" s="13" t="str">
        <x:v>SW-I-01</x:v>
      </x:c>
      <x:c r="E130" s="13" t="str">
        <x:v>ChatGPT</x:v>
      </x:c>
      <x:c r="F130" s="13" t="str">
        <x:v>Smart Wearables</x:v>
      </x:c>
      <x:c r="G130" s="13" t="str">
        <x:v>Inspiration</x:v>
      </x:c>
      <x:c r="H130" s="13" t="str">
        <x:v>INITIAL_RESPONSE_GENERATED</x:v>
      </x:c>
      <x:c r="I130" s="13" t="n">
        <x:v>1.537</x:v>
      </x:c>
      <x:c r="J130" s="13" t="n">
        <x:v>14.43</x:v>
      </x:c>
      <x:c r="K130" s="13" t="n">
        <x:v>1</x:v>
      </x:c>
      <x:c r="L130" s="13" t="n">
        <x:v>1</x:v>
      </x:c>
      <x:c r="M130" s="13" t="n">
        <x:v>1</x:v>
      </x:c>
      <x:c r="N130" s="13" t="n">
        <x:v>0</x:v>
      </x:c>
      <x:c r="O130" s="13" t="n">
        <x:v>3</x:v>
      </x:c>
      <x:c r="P130" s="13" t="n">
        <x:v>1</x:v>
      </x:c>
      <x:c r="Q130" s="13" t="n">
        <x:v>0.371900826446281</x:v>
      </x:c>
      <x:c r="R130" s="13" t="n">
        <x:v>0.9431887805255734</x:v>
      </x:c>
      <x:c r="S130" s="13" t="n">
        <x:v>0</x:v>
      </x:c>
      <x:c r="T130" s="13"/>
      <x:c r="U130" s="13" t="n">
        <x:v>5</x:v>
      </x:c>
      <x:c r="V130" s="13" t="n">
        <x:v>1</x:v>
      </x:c>
      <x:c r="W130" s="13" t="n">
        <x:v>1</x:v>
      </x:c>
      <x:c r="X130" s="13" t="str">
        <x:v>editorial/review</x:v>
      </x:c>
      <x:c r="Y130" s="13" t="n">
        <x:v>0</x:v>
      </x:c>
      <x:c r="Z130" s="13"/>
      <x:c r="AA130" s="13" t="n">
        <x:v>8</x:v>
      </x:c>
      <x:c r="AB130" s="13" t="n">
        <x:v>0</x:v>
      </x:c>
      <x:c r="AC130" s="13" t="n">
        <x:v>1</x:v>
      </x:c>
      <x:c r="AD130" s="13" t="n">
        <x:v>6</x:v>
      </x:c>
      <x:c r="AE130" s="13" t="str">
        <x:v>battery | gps | sleep | notification | subscription | training</x:v>
      </x:c>
      <x:c r="AF130" s="13"/>
      <x:c r="AG130" s="13" t="str">
        <x:v>study-a-coding-1.0-2026-08-20</x:v>
      </x:c>
    </x:row>
    <x:row r="131" ht="15" hidden="0" customHeight="1">
      <x:c r="A131" s="13" t="str">
        <x:v>A1-R2-GAI-SW-I-01</x:v>
      </x:c>
      <x:c r="B131" s="13" t="str">
        <x:v>A1-R2-GAI-SW-I-01</x:v>
      </x:c>
      <x:c r="C131" s="13" t="n">
        <x:v>2</x:v>
      </x:c>
      <x:c r="D131" s="13" t="str">
        <x:v>SW-I-01</x:v>
      </x:c>
      <x:c r="E131" s="13" t="str">
        <x:v>Google AI Mode</x:v>
      </x:c>
      <x:c r="F131" s="13" t="str">
        <x:v>Smart Wearables</x:v>
      </x:c>
      <x:c r="G131" s="13" t="str">
        <x:v>Inspiration</x:v>
      </x:c>
      <x:c r="H131" s="13" t="str">
        <x:v>GENERATION_FAILED_WITH_FALLBACK_RESULTS</x:v>
      </x:c>
      <x:c r="I131" s="13" t="n">
        <x:v>3.05</x:v>
      </x:c>
      <x:c r="J131" s="13" t="n">
        <x:v>4.404</x:v>
      </x:c>
      <x:c r="K131" s="13" t="n">
        <x:v>0.8</x:v>
      </x:c>
      <x:c r="L131" s="13" t="n">
        <x:v>0.8</x:v>
      </x:c>
      <x:c r="M131" s="13" t="n">
        <x:v>0.8</x:v>
      </x:c>
      <x:c r="N131" s="13" t="n">
        <x:v>0</x:v>
      </x:c>
      <x:c r="O131" s="13" t="n">
        <x:v>7</x:v>
      </x:c>
      <x:c r="P131" s="13" t="n">
        <x:v>1</x:v>
      </x:c>
      <x:c r="Q131" s="13" t="n">
        <x:v>0.1818181818181818</x:v>
      </x:c>
      <x:c r="R131" s="13" t="n">
        <x:v>0.924324387292664</x:v>
      </x:c>
      <x:c r="S131" s="13" t="n">
        <x:v>0</x:v>
      </x:c>
      <x:c r="T131" s="13"/>
      <x:c r="U131" s="13" t="n">
        <x:v>6</x:v>
      </x:c>
      <x:c r="V131" s="13" t="n">
        <x:v>1</x:v>
      </x:c>
      <x:c r="W131" s="13" t="n">
        <x:v>2</x:v>
      </x:c>
      <x:c r="X131" s="13" t="str">
        <x:v>community | editorial/review</x:v>
      </x:c>
      <x:c r="Y131" s="13" t="n">
        <x:v>0</x:v>
      </x:c>
      <x:c r="Z131" s="13"/>
      <x:c r="AA131" s="13" t="n">
        <x:v>0</x:v>
      </x:c>
      <x:c r="AB131" s="13" t="n">
        <x:v>0</x:v>
      </x:c>
      <x:c r="AC131" s="13" t="n">
        <x:v>7</x:v>
      </x:c>
      <x:c r="AD131" s="13" t="n">
        <x:v>1</x:v>
      </x:c>
      <x:c r="AE131" s="13" t="str">
        <x:v>sleep</x:v>
      </x:c>
      <x:c r="AF131" s="13"/>
      <x:c r="AG131" s="13" t="str">
        <x:v>study-a-coding-1.0-2026-08-20</x:v>
      </x:c>
    </x:row>
    <x:row r="132" ht="15" hidden="0" customHeight="1">
      <x:c r="A132" s="13" t="str">
        <x:v>A1-R2-YT-SW-I-01</x:v>
      </x:c>
      <x:c r="B132" s="13" t="str">
        <x:v>A1-R2-YT-SW-I-01</x:v>
      </x:c>
      <x:c r="C132" s="13" t="n">
        <x:v>2</x:v>
      </x:c>
      <x:c r="D132" s="13" t="str">
        <x:v>SW-I-01</x:v>
      </x:c>
      <x:c r="E132" s="13" t="str">
        <x:v>YouTube</x:v>
      </x:c>
      <x:c r="F132" s="13" t="str">
        <x:v>Smart Wearables</x:v>
      </x:c>
      <x:c r="G132" s="13" t="str">
        <x:v>Inspiration</x:v>
      </x:c>
      <x:c r="H132" s="13" t="str">
        <x:v>SEARCH_RESULTS_CAPTURED</x:v>
      </x:c>
      <x:c r="I132" s="13" t="n">
        <x:v>2.271</x:v>
      </x:c>
      <x:c r="J132" s="13" t="n">
        <x:v>4.491</x:v>
      </x:c>
      <x:c r="K132" s="13" t="n">
        <x:v>0.6</x:v>
      </x:c>
      <x:c r="L132" s="13" t="n">
        <x:v>0.6</x:v>
      </x:c>
      <x:c r="M132" s="13" t="n">
        <x:v>1</x:v>
      </x:c>
      <x:c r="N132" s="13" t="n">
        <x:v>10</x:v>
      </x:c>
      <x:c r="O132" s="13" t="n">
        <x:v>0</x:v>
      </x:c>
      <x:c r="P132" s="13" t="n">
        <x:v>0</x:v>
      </x:c>
      <x:c r="Q132" s="13"/>
      <x:c r="R132" s="13"/>
      <x:c r="S132" s="13" t="n">
        <x:v>9</x:v>
      </x:c>
      <x:c r="T132" s="13" t="n">
        <x:v>0.9</x:v>
      </x:c>
      <x:c r="U132" s="13" t="n">
        <x:v>10</x:v>
      </x:c>
      <x:c r="V132" s="13" t="n">
        <x:v>1</x:v>
      </x:c>
      <x:c r="W132" s="13" t="n">
        <x:v>1</x:v>
      </x:c>
      <x:c r="X132" s="13" t="str">
        <x:v>creator/video</x:v>
      </x:c>
      <x:c r="Y132" s="13" t="n">
        <x:v>6</x:v>
      </x:c>
      <x:c r="Z132" s="13" t="n">
        <x:v>1</x:v>
      </x:c>
      <x:c r="AA132" s="13" t="n">
        <x:v>0</x:v>
      </x:c>
      <x:c r="AB132" s="13" t="n">
        <x:v>0</x:v>
      </x:c>
      <x:c r="AC132" s="13" t="n">
        <x:v>0</x:v>
      </x:c>
      <x:c r="AD132" s="13" t="n">
        <x:v>1</x:v>
      </x:c>
      <x:c r="AE132" s="13" t="str">
        <x:v>sleep</x:v>
      </x:c>
      <x:c r="AF132" s="13"/>
      <x:c r="AG132" s="13" t="str">
        <x:v>study-a-coding-1.0-2026-08-20</x:v>
      </x:c>
    </x:row>
    <x:row r="133" ht="15" hidden="0" customHeight="1">
      <x:c r="A133" s="13" t="str">
        <x:v>A1-R2-TT-SW-I-01-RERUN-01</x:v>
      </x:c>
      <x:c r="B133" s="13" t="str">
        <x:v>A1-R2-TT-SW-I-01</x:v>
      </x:c>
      <x:c r="C133" s="13" t="n">
        <x:v>2</x:v>
      </x:c>
      <x:c r="D133" s="13" t="str">
        <x:v>SW-I-01</x:v>
      </x:c>
      <x:c r="E133" s="13" t="str">
        <x:v>TikTok</x:v>
      </x:c>
      <x:c r="F133" s="13" t="str">
        <x:v>Smart Wearables</x:v>
      </x:c>
      <x:c r="G133" s="13" t="str">
        <x:v>Inspiration</x:v>
      </x:c>
      <x:c r="H133" s="13" t="str">
        <x:v>SEARCH_RESULTS_CAPTURED</x:v>
      </x:c>
      <x:c r="I133" s="13" t="n">
        <x:v>2.851</x:v>
      </x:c>
      <x:c r="J133" s="13" t="n">
        <x:v>3.861</x:v>
      </x:c>
      <x:c r="K133" s="13" t="n">
        <x:v>1</x:v>
      </x:c>
      <x:c r="L133" s="13" t="n">
        <x:v>1</x:v>
      </x:c>
      <x:c r="M133" s="13" t="n">
        <x:v>0.6</x:v>
      </x:c>
      <x:c r="N133" s="13" t="n">
        <x:v>10</x:v>
      </x:c>
      <x:c r="O133" s="13" t="n">
        <x:v>1</x:v>
      </x:c>
      <x:c r="P133" s="13" t="n">
        <x:v>0.1</x:v>
      </x:c>
      <x:c r="Q133" s="13" t="n">
        <x:v>1</x:v>
      </x:c>
      <x:c r="R133" s="13"/>
      <x:c r="S133" s="13" t="n">
        <x:v>10</x:v>
      </x:c>
      <x:c r="T133" s="13" t="n">
        <x:v>1</x:v>
      </x:c>
      <x:c r="U133" s="13" t="n">
        <x:v>10</x:v>
      </x:c>
      <x:c r="V133" s="13" t="n">
        <x:v>1</x:v>
      </x:c>
      <x:c r="W133" s="13" t="n">
        <x:v>1</x:v>
      </x:c>
      <x:c r="X133" s="13" t="str">
        <x:v>creator/video</x:v>
      </x:c>
      <x:c r="Y133" s="13" t="n">
        <x:v>0</x:v>
      </x:c>
      <x:c r="Z133" s="13"/>
      <x:c r="AA133" s="13" t="n">
        <x:v>5</x:v>
      </x:c>
      <x:c r="AB133" s="13" t="n">
        <x:v>1</x:v>
      </x:c>
      <x:c r="AC133" s="13" t="n">
        <x:v>1</x:v>
      </x:c>
      <x:c r="AD133" s="13" t="n">
        <x:v>3</x:v>
      </x:c>
      <x:c r="AE133" s="13" t="str">
        <x:v>map | sleep | training</x:v>
      </x:c>
      <x:c r="AF133" s="13"/>
      <x:c r="AG133" s="13" t="str">
        <x:v>study-a-coding-1.0-2026-08-20</x:v>
      </x:c>
    </x:row>
    <x:row r="134" ht="15" hidden="0" customHeight="1">
      <x:c r="A134" s="13" t="str">
        <x:v>A1-R2-GAI-RV-S-02</x:v>
      </x:c>
      <x:c r="B134" s="13" t="str">
        <x:v>A1-R2-GAI-RV-S-02</x:v>
      </x:c>
      <x:c r="C134" s="13" t="n">
        <x:v>2</x:v>
      </x:c>
      <x:c r="D134" s="13" t="str">
        <x:v>RV-S-02</x:v>
      </x:c>
      <x:c r="E134" s="13" t="str">
        <x:v>Google AI Mode</x:v>
      </x:c>
      <x:c r="F134" s="13" t="str">
        <x:v>Robot Vacuums</x:v>
      </x:c>
      <x:c r="G134" s="13" t="str">
        <x:v>Shortlist Formation</x:v>
      </x:c>
      <x:c r="H134" s="13" t="str">
        <x:v>GENERATION_FAILED_WITH_FALLBACK_RESULTS</x:v>
      </x:c>
      <x:c r="I134" s="13" t="n">
        <x:v>3.028</x:v>
      </x:c>
      <x:c r="J134" s="13" t="n">
        <x:v>4.372</x:v>
      </x:c>
      <x:c r="K134" s="13" t="n">
        <x:v>0.7142857142857143</x:v>
      </x:c>
      <x:c r="L134" s="13" t="n">
        <x:v>0.7142857142857143</x:v>
      </x:c>
      <x:c r="M134" s="13" t="n">
        <x:v>0.7142857142857143</x:v>
      </x:c>
      <x:c r="N134" s="13" t="n">
        <x:v>0</x:v>
      </x:c>
      <x:c r="O134" s="13" t="n">
        <x:v>5</x:v>
      </x:c>
      <x:c r="P134" s="13" t="n">
        <x:v>1</x:v>
      </x:c>
      <x:c r="Q134" s="13" t="n">
        <x:v>0.25</x:v>
      </x:c>
      <x:c r="R134" s="13" t="n">
        <x:v>0.9283832117695864</x:v>
      </x:c>
      <x:c r="S134" s="13" t="n">
        <x:v>0</x:v>
      </x:c>
      <x:c r="T134" s="13"/>
      <x:c r="U134" s="13" t="n">
        <x:v>6</x:v>
      </x:c>
      <x:c r="V134" s="13" t="n">
        <x:v>1</x:v>
      </x:c>
      <x:c r="W134" s="13" t="n">
        <x:v>2</x:v>
      </x:c>
      <x:c r="X134" s="13" t="str">
        <x:v>creator/video | editorial/review</x:v>
      </x:c>
      <x:c r="Y134" s="13" t="n">
        <x:v>2</x:v>
      </x:c>
      <x:c r="Z134" s="13" t="n">
        <x:v>0.5</x:v>
      </x:c>
      <x:c r="AA134" s="13" t="n">
        <x:v>0</x:v>
      </x:c>
      <x:c r="AB134" s="13" t="n">
        <x:v>1</x:v>
      </x:c>
      <x:c r="AC134" s="13" t="n">
        <x:v>10</x:v>
      </x:c>
      <x:c r="AD134" s="13" t="n">
        <x:v>4</x:v>
      </x:c>
      <x:c r="AE134" s="13" t="str">
        <x:v>lidar | mop | tangle | filter</x:v>
      </x:c>
      <x:c r="AF134" s="13"/>
      <x:c r="AG134" s="13" t="str">
        <x:v>study-a-coding-1.0-2026-08-20</x:v>
      </x:c>
    </x:row>
    <x:row r="135" ht="15" hidden="0" customHeight="1">
      <x:c r="A135" s="13" t="str">
        <x:v>A1-R2-YT-RV-S-02</x:v>
      </x:c>
      <x:c r="B135" s="13" t="str">
        <x:v>A1-R2-YT-RV-S-02</x:v>
      </x:c>
      <x:c r="C135" s="13" t="n">
        <x:v>2</x:v>
      </x:c>
      <x:c r="D135" s="13" t="str">
        <x:v>RV-S-02</x:v>
      </x:c>
      <x:c r="E135" s="13" t="str">
        <x:v>YouTube</x:v>
      </x:c>
      <x:c r="F135" s="13" t="str">
        <x:v>Robot Vacuums</x:v>
      </x:c>
      <x:c r="G135" s="13" t="str">
        <x:v>Shortlist Formation</x:v>
      </x:c>
      <x:c r="H135" s="13" t="str">
        <x:v>SEARCH_RESULTS_CAPTURED</x:v>
      </x:c>
      <x:c r="I135" s="13" t="n">
        <x:v>2.316</x:v>
      </x:c>
      <x:c r="J135" s="13" t="n">
        <x:v>3.575</x:v>
      </x:c>
      <x:c r="K135" s="13" t="n">
        <x:v>0.42857142857142855</x:v>
      </x:c>
      <x:c r="L135" s="13" t="n">
        <x:v>0.42857142857142855</x:v>
      </x:c>
      <x:c r="M135" s="13" t="n">
        <x:v>0.4</x:v>
      </x:c>
      <x:c r="N135" s="13" t="n">
        <x:v>10</x:v>
      </x:c>
      <x:c r="O135" s="13" t="n">
        <x:v>5</x:v>
      </x:c>
      <x:c r="P135" s="13" t="n">
        <x:v>0.5</x:v>
      </x:c>
      <x:c r="Q135" s="13" t="n">
        <x:v>0.20000000000000004</x:v>
      </x:c>
      <x:c r="R135" s="13" t="n">
        <x:v>1.0000000000000002</x:v>
      </x:c>
      <x:c r="S135" s="13" t="n">
        <x:v>7</x:v>
      </x:c>
      <x:c r="T135" s="13" t="n">
        <x:v>0.7</x:v>
      </x:c>
      <x:c r="U135" s="13" t="n">
        <x:v>10</x:v>
      </x:c>
      <x:c r="V135" s="13" t="n">
        <x:v>1</x:v>
      </x:c>
      <x:c r="W135" s="13" t="n">
        <x:v>1</x:v>
      </x:c>
      <x:c r="X135" s="13" t="str">
        <x:v>creator/video</x:v>
      </x:c>
      <x:c r="Y135" s="13" t="n">
        <x:v>4</x:v>
      </x:c>
      <x:c r="Z135" s="13" t="n">
        <x:v>1</x:v>
      </x:c>
      <x:c r="AA135" s="13" t="n">
        <x:v>0</x:v>
      </x:c>
      <x:c r="AB135" s="13" t="n">
        <x:v>0</x:v>
      </x:c>
      <x:c r="AC135" s="13" t="n">
        <x:v>6</x:v>
      </x:c>
      <x:c r="AD135" s="13" t="n">
        <x:v>2</x:v>
      </x:c>
      <x:c r="AE135" s="13" t="str">
        <x:v>camera | mop</x:v>
      </x:c>
      <x:c r="AF135" s="13"/>
      <x:c r="AG135" s="13" t="str">
        <x:v>study-a-coding-1.0-2026-08-20</x:v>
      </x:c>
    </x:row>
    <x:row r="136" ht="15" hidden="0" customHeight="1">
      <x:c r="A136" s="13" t="str">
        <x:v>A1-R2-TT-RV-S-02-RERUN-01</x:v>
      </x:c>
      <x:c r="B136" s="13" t="str">
        <x:v>A1-R2-TT-RV-S-02</x:v>
      </x:c>
      <x:c r="C136" s="13" t="n">
        <x:v>2</x:v>
      </x:c>
      <x:c r="D136" s="13" t="str">
        <x:v>RV-S-02</x:v>
      </x:c>
      <x:c r="E136" s="13" t="str">
        <x:v>TikTok</x:v>
      </x:c>
      <x:c r="F136" s="13" t="str">
        <x:v>Robot Vacuums</x:v>
      </x:c>
      <x:c r="G136" s="13" t="str">
        <x:v>Shortlist Formation</x:v>
      </x:c>
      <x:c r="H136" s="13" t="str">
        <x:v>SEARCH_RESULTS_CAPTURED</x:v>
      </x:c>
      <x:c r="I136" s="13" t="n">
        <x:v>2.907</x:v>
      </x:c>
      <x:c r="J136" s="13" t="n">
        <x:v>3.919</x:v>
      </x:c>
      <x:c r="K136" s="13" t="n">
        <x:v>0</x:v>
      </x:c>
      <x:c r="L136" s="13" t="n">
        <x:v>0</x:v>
      </x:c>
      <x:c r="M136" s="13" t="n">
        <x:v>0</x:v>
      </x:c>
      <x:c r="N136" s="13" t="n">
        <x:v>10</x:v>
      </x:c>
      <x:c r="O136" s="13" t="n">
        <x:v>3</x:v>
      </x:c>
      <x:c r="P136" s="13" t="n">
        <x:v>0.3</x:v>
      </x:c>
      <x:c r="Q136" s="13" t="n">
        <x:v>0.42857142857142855</x:v>
      </x:c>
      <x:c r="R136" s="13" t="n">
        <x:v>0.8699155297736259</x:v>
      </x:c>
      <x:c r="S136" s="13" t="n">
        <x:v>9</x:v>
      </x:c>
      <x:c r="T136" s="13" t="n">
        <x:v>0.9</x:v>
      </x:c>
      <x:c r="U136" s="13" t="n">
        <x:v>10</x:v>
      </x:c>
      <x:c r="V136" s="13" t="n">
        <x:v>1</x:v>
      </x:c>
      <x:c r="W136" s="13" t="n">
        <x:v>1</x:v>
      </x:c>
      <x:c r="X136" s="13" t="str">
        <x:v>creator/video</x:v>
      </x:c>
      <x:c r="Y136" s="13" t="n">
        <x:v>4</x:v>
      </x:c>
      <x:c r="Z136" s="13" t="n">
        <x:v>0</x:v>
      </x:c>
      <x:c r="AA136" s="13" t="n">
        <x:v>1</x:v>
      </x:c>
      <x:c r="AB136" s="13" t="n">
        <x:v>1</x:v>
      </x:c>
      <x:c r="AC136" s="13" t="n">
        <x:v>0</x:v>
      </x:c>
      <x:c r="AD136" s="13" t="n">
        <x:v>1</x:v>
      </x:c>
      <x:c r="AE136" s="13" t="str">
        <x:v>mop</x:v>
      </x:c>
      <x:c r="AF136" s="13"/>
      <x:c r="AG136" s="13" t="str">
        <x:v>study-a-coding-1.0-2026-08-20</x:v>
      </x:c>
    </x:row>
    <x:row r="137" ht="15" hidden="0" customHeight="1">
      <x:c r="A137" s="13" t="str">
        <x:v>A1-R2-CG-RV-S-02</x:v>
      </x:c>
      <x:c r="B137" s="13" t="str">
        <x:v>A1-R2-CG-RV-S-02</x:v>
      </x:c>
      <x:c r="C137" s="13" t="n">
        <x:v>2</x:v>
      </x:c>
      <x:c r="D137" s="13" t="str">
        <x:v>RV-S-02</x:v>
      </x:c>
      <x:c r="E137" s="13" t="str">
        <x:v>ChatGPT</x:v>
      </x:c>
      <x:c r="F137" s="13" t="str">
        <x:v>Robot Vacuums</x:v>
      </x:c>
      <x:c r="G137" s="13" t="str">
        <x:v>Shortlist Formation</x:v>
      </x:c>
      <x:c r="H137" s="13" t="str">
        <x:v>INITIAL_RESPONSE_GENERATED</x:v>
      </x:c>
      <x:c r="I137" s="13" t="n">
        <x:v>1.542</x:v>
      </x:c>
      <x:c r="J137" s="13" t="n">
        <x:v>18.74</x:v>
      </x:c>
      <x:c r="K137" s="13" t="n">
        <x:v>1</x:v>
      </x:c>
      <x:c r="L137" s="13" t="n">
        <x:v>1</x:v>
      </x:c>
      <x:c r="M137" s="13" t="n">
        <x:v>1</x:v>
      </x:c>
      <x:c r="N137" s="13" t="n">
        <x:v>0</x:v>
      </x:c>
      <x:c r="O137" s="13" t="n">
        <x:v>3</x:v>
      </x:c>
      <x:c r="P137" s="13" t="n">
        <x:v>1</x:v>
      </x:c>
      <x:c r="Q137" s="13" t="n">
        <x:v>0.3333333333333333</x:v>
      </x:c>
      <x:c r="R137" s="13" t="n">
        <x:v>0.9999999999999998</x:v>
      </x:c>
      <x:c r="S137" s="13" t="n">
        <x:v>0</x:v>
      </x:c>
      <x:c r="T137" s="13"/>
      <x:c r="U137" s="13" t="n">
        <x:v>9</x:v>
      </x:c>
      <x:c r="V137" s="13" t="n">
        <x:v>1</x:v>
      </x:c>
      <x:c r="W137" s="13" t="n">
        <x:v>3</x:v>
      </x:c>
      <x:c r="X137" s="13" t="str">
        <x:v>creator/video | editorial/review | manufacturer/official</x:v>
      </x:c>
      <x:c r="Y137" s="13" t="n">
        <x:v>0</x:v>
      </x:c>
      <x:c r="Z137" s="13"/>
      <x:c r="AA137" s="13" t="n">
        <x:v>8</x:v>
      </x:c>
      <x:c r="AB137" s="13" t="n">
        <x:v>4</x:v>
      </x:c>
      <x:c r="AC137" s="13" t="n">
        <x:v>6</x:v>
      </x:c>
      <x:c r="AD137" s="13" t="n">
        <x:v>4</x:v>
      </x:c>
      <x:c r="AE137" s="13" t="str">
        <x:v>lidar | dock | mop | threshold</x:v>
      </x:c>
      <x:c r="AF137" s="13"/>
      <x:c r="AG137" s="13" t="str">
        <x:v>study-a-coding-1.0-2026-08-20</x:v>
      </x:c>
    </x:row>
    <x:row r="138" ht="15" hidden="0" customHeight="1">
      <x:c r="A138" s="13" t="str">
        <x:v>A1-R2-YT-SW-I-02</x:v>
      </x:c>
      <x:c r="B138" s="13" t="str">
        <x:v>A1-R2-YT-SW-I-02</x:v>
      </x:c>
      <x:c r="C138" s="13" t="n">
        <x:v>2</x:v>
      </x:c>
      <x:c r="D138" s="13" t="str">
        <x:v>SW-I-02</x:v>
      </x:c>
      <x:c r="E138" s="13" t="str">
        <x:v>YouTube</x:v>
      </x:c>
      <x:c r="F138" s="13" t="str">
        <x:v>Smart Wearables</x:v>
      </x:c>
      <x:c r="G138" s="13" t="str">
        <x:v>Inspiration</x:v>
      </x:c>
      <x:c r="H138" s="13" t="str">
        <x:v>SEARCH_RESULTS_CAPTURED</x:v>
      </x:c>
      <x:c r="I138" s="13" t="n">
        <x:v>2.268</x:v>
      </x:c>
      <x:c r="J138" s="13" t="n">
        <x:v>4.522</x:v>
      </x:c>
      <x:c r="K138" s="13" t="n">
        <x:v>0.6</x:v>
      </x:c>
      <x:c r="L138" s="13" t="n">
        <x:v>0.6</x:v>
      </x:c>
      <x:c r="M138" s="13" t="n">
        <x:v>0.6</x:v>
      </x:c>
      <x:c r="N138" s="13" t="n">
        <x:v>10</x:v>
      </x:c>
      <x:c r="O138" s="13" t="n">
        <x:v>4</x:v>
      </x:c>
      <x:c r="P138" s="13" t="n">
        <x:v>0.4</x:v>
      </x:c>
      <x:c r="Q138" s="13" t="n">
        <x:v>0.34375</x:v>
      </x:c>
      <x:c r="R138" s="13" t="n">
        <x:v>0.875</x:v>
      </x:c>
      <x:c r="S138" s="13" t="n">
        <x:v>9</x:v>
      </x:c>
      <x:c r="T138" s="13" t="n">
        <x:v>0.9</x:v>
      </x:c>
      <x:c r="U138" s="13" t="n">
        <x:v>10</x:v>
      </x:c>
      <x:c r="V138" s="13" t="n">
        <x:v>1</x:v>
      </x:c>
      <x:c r="W138" s="13" t="n">
        <x:v>1</x:v>
      </x:c>
      <x:c r="X138" s="13" t="str">
        <x:v>creator/video</x:v>
      </x:c>
      <x:c r="Y138" s="13" t="n">
        <x:v>5</x:v>
      </x:c>
      <x:c r="Z138" s="13" t="n">
        <x:v>1</x:v>
      </x:c>
      <x:c r="AA138" s="13" t="n">
        <x:v>2</x:v>
      </x:c>
      <x:c r="AB138" s="13" t="n">
        <x:v>0</x:v>
      </x:c>
      <x:c r="AC138" s="13" t="n">
        <x:v>3</x:v>
      </x:c>
      <x:c r="AD138" s="13" t="n">
        <x:v>1</x:v>
      </x:c>
      <x:c r="AE138" s="13" t="str">
        <x:v>training</x:v>
      </x:c>
      <x:c r="AF138" s="13"/>
      <x:c r="AG138" s="13" t="str">
        <x:v>study-a-coding-1.0-2026-08-20</x:v>
      </x:c>
    </x:row>
    <x:row r="139" ht="15" hidden="0" customHeight="1">
      <x:c r="A139" s="13" t="str">
        <x:v>A1-R2-TT-SW-I-02-RERUN-01</x:v>
      </x:c>
      <x:c r="B139" s="13" t="str">
        <x:v>A1-R2-TT-SW-I-02</x:v>
      </x:c>
      <x:c r="C139" s="13" t="n">
        <x:v>2</x:v>
      </x:c>
      <x:c r="D139" s="13" t="str">
        <x:v>SW-I-02</x:v>
      </x:c>
      <x:c r="E139" s="13" t="str">
        <x:v>TikTok</x:v>
      </x:c>
      <x:c r="F139" s="13" t="str">
        <x:v>Smart Wearables</x:v>
      </x:c>
      <x:c r="G139" s="13" t="str">
        <x:v>Inspiration</x:v>
      </x:c>
      <x:c r="H139" s="13" t="str">
        <x:v>SEARCH_RESULTS_CAPTURED</x:v>
      </x:c>
      <x:c r="I139" s="13" t="n">
        <x:v>2.909</x:v>
      </x:c>
      <x:c r="J139" s="13" t="n">
        <x:v>3.916</x:v>
      </x:c>
      <x:c r="K139" s="13" t="n">
        <x:v>0.8</x:v>
      </x:c>
      <x:c r="L139" s="13" t="n">
        <x:v>0.8</x:v>
      </x:c>
      <x:c r="M139" s="13" t="n">
        <x:v>0.9</x:v>
      </x:c>
      <x:c r="N139" s="13" t="n">
        <x:v>10</x:v>
      </x:c>
      <x:c r="O139" s="13" t="n">
        <x:v>3</x:v>
      </x:c>
      <x:c r="P139" s="13" t="n">
        <x:v>0.3</x:v>
      </x:c>
      <x:c r="Q139" s="13" t="n">
        <x:v>0.3333333333333333</x:v>
      </x:c>
      <x:c r="R139" s="13" t="n">
        <x:v>0.9999999999999998</x:v>
      </x:c>
      <x:c r="S139" s="13" t="n">
        <x:v>5</x:v>
      </x:c>
      <x:c r="T139" s="13" t="n">
        <x:v>0.5</x:v>
      </x:c>
      <x:c r="U139" s="13" t="n">
        <x:v>10</x:v>
      </x:c>
      <x:c r="V139" s="13" t="n">
        <x:v>1</x:v>
      </x:c>
      <x:c r="W139" s="13" t="n">
        <x:v>1</x:v>
      </x:c>
      <x:c r="X139" s="13" t="str">
        <x:v>creator/video</x:v>
      </x:c>
      <x:c r="Y139" s="13" t="n">
        <x:v>6</x:v>
      </x:c>
      <x:c r="Z139" s="13" t="n">
        <x:v>0</x:v>
      </x:c>
      <x:c r="AA139" s="13" t="n">
        <x:v>0</x:v>
      </x:c>
      <x:c r="AB139" s="13" t="n">
        <x:v>0</x:v>
      </x:c>
      <x:c r="AC139" s="13" t="n">
        <x:v>0</x:v>
      </x:c>
      <x:c r="AD139" s="13" t="n">
        <x:v>0</x:v>
      </x:c>
      <x:c r="AE139" s="13"/>
      <x:c r="AF139" s="13"/>
      <x:c r="AG139" s="13" t="str">
        <x:v>study-a-coding-1.0-2026-08-20</x:v>
      </x:c>
    </x:row>
    <x:row r="140" ht="15" hidden="0" customHeight="1">
      <x:c r="A140" s="13" t="str">
        <x:v>A1-R2-CG-SW-I-02</x:v>
      </x:c>
      <x:c r="B140" s="13" t="str">
        <x:v>A1-R2-CG-SW-I-02</x:v>
      </x:c>
      <x:c r="C140" s="13" t="n">
        <x:v>2</x:v>
      </x:c>
      <x:c r="D140" s="13" t="str">
        <x:v>SW-I-02</x:v>
      </x:c>
      <x:c r="E140" s="13" t="str">
        <x:v>ChatGPT</x:v>
      </x:c>
      <x:c r="F140" s="13" t="str">
        <x:v>Smart Wearables</x:v>
      </x:c>
      <x:c r="G140" s="13" t="str">
        <x:v>Inspiration</x:v>
      </x:c>
      <x:c r="H140" s="13" t="str">
        <x:v>INITIAL_RESPONSE_GENERATED</x:v>
      </x:c>
      <x:c r="I140" s="13" t="n">
        <x:v>1.552</x:v>
      </x:c>
      <x:c r="J140" s="13" t="n">
        <x:v>14.469</x:v>
      </x:c>
      <x:c r="K140" s="13" t="n">
        <x:v>1</x:v>
      </x:c>
      <x:c r="L140" s="13" t="n">
        <x:v>1</x:v>
      </x:c>
      <x:c r="M140" s="13" t="n">
        <x:v>1</x:v>
      </x:c>
      <x:c r="N140" s="13" t="n">
        <x:v>0</x:v>
      </x:c>
      <x:c r="O140" s="13" t="n">
        <x:v>5</x:v>
      </x:c>
      <x:c r="P140" s="13" t="n">
        <x:v>1</x:v>
      </x:c>
      <x:c r="Q140" s="13" t="n">
        <x:v>0.283203125</x:v>
      </x:c>
      <x:c r="R140" s="13" t="n">
        <x:v>0.8545767776437962</x:v>
      </x:c>
      <x:c r="S140" s="13" t="n">
        <x:v>0</x:v>
      </x:c>
      <x:c r="T140" s="13"/>
      <x:c r="U140" s="13" t="n">
        <x:v>8</x:v>
      </x:c>
      <x:c r="V140" s="13" t="n">
        <x:v>1</x:v>
      </x:c>
      <x:c r="W140" s="13" t="n">
        <x:v>1</x:v>
      </x:c>
      <x:c r="X140" s="13" t="str">
        <x:v>editorial/review</x:v>
      </x:c>
      <x:c r="Y140" s="13" t="n">
        <x:v>0</x:v>
      </x:c>
      <x:c r="Z140" s="13"/>
      <x:c r="AA140" s="13" t="n">
        <x:v>10</x:v>
      </x:c>
      <x:c r="AB140" s="13" t="n">
        <x:v>1</x:v>
      </x:c>
      <x:c r="AC140" s="13" t="n">
        <x:v>3</x:v>
      </x:c>
      <x:c r="AD140" s="13" t="n">
        <x:v>4</x:v>
      </x:c>
      <x:c r="AE140" s="13" t="str">
        <x:v>sleep | cellular | training | health</x:v>
      </x:c>
      <x:c r="AF140" s="13"/>
      <x:c r="AG140" s="13" t="str">
        <x:v>study-a-coding-1.0-2026-08-20</x:v>
      </x:c>
    </x:row>
    <x:row r="141" ht="15" hidden="0" customHeight="1">
      <x:c r="A141" s="13" t="str">
        <x:v>A1-R2-GAI-SW-I-02</x:v>
      </x:c>
      <x:c r="B141" s="13" t="str">
        <x:v>A1-R2-GAI-SW-I-02</x:v>
      </x:c>
      <x:c r="C141" s="13" t="n">
        <x:v>2</x:v>
      </x:c>
      <x:c r="D141" s="13" t="str">
        <x:v>SW-I-02</x:v>
      </x:c>
      <x:c r="E141" s="13" t="str">
        <x:v>Google AI Mode</x:v>
      </x:c>
      <x:c r="F141" s="13" t="str">
        <x:v>Smart Wearables</x:v>
      </x:c>
      <x:c r="G141" s="13" t="str">
        <x:v>Inspiration</x:v>
      </x:c>
      <x:c r="H141" s="13" t="str">
        <x:v>GENERATION_FAILED_WITH_FALLBACK_RESULTS</x:v>
      </x:c>
      <x:c r="I141" s="13" t="n">
        <x:v>1.771</x:v>
      </x:c>
      <x:c r="J141" s="13" t="n">
        <x:v>3.126</x:v>
      </x:c>
      <x:c r="K141" s="13" t="n">
        <x:v>1</x:v>
      </x:c>
      <x:c r="L141" s="13" t="n">
        <x:v>1</x:v>
      </x:c>
      <x:c r="M141" s="13" t="n">
        <x:v>1</x:v>
      </x:c>
      <x:c r="N141" s="13" t="n">
        <x:v>0</x:v>
      </x:c>
      <x:c r="O141" s="13" t="n">
        <x:v>5</x:v>
      </x:c>
      <x:c r="P141" s="13" t="n">
        <x:v>1</x:v>
      </x:c>
      <x:c r="Q141" s="13" t="n">
        <x:v>0.3494809688581315</x:v>
      </x:c>
      <x:c r="R141" s="13" t="n">
        <x:v>0.7966950943306088</x:v>
      </x:c>
      <x:c r="S141" s="13" t="n">
        <x:v>0</x:v>
      </x:c>
      <x:c r="T141" s="13"/>
      <x:c r="U141" s="13" t="n">
        <x:v>7</x:v>
      </x:c>
      <x:c r="V141" s="13" t="n">
        <x:v>1</x:v>
      </x:c>
      <x:c r="W141" s="13" t="n">
        <x:v>2</x:v>
      </x:c>
      <x:c r="X141" s="13" t="str">
        <x:v>community | editorial/review</x:v>
      </x:c>
      <x:c r="Y141" s="13" t="n">
        <x:v>0</x:v>
      </x:c>
      <x:c r="Z141" s="13"/>
      <x:c r="AA141" s="13" t="n">
        <x:v>3</x:v>
      </x:c>
      <x:c r="AB141" s="13" t="n">
        <x:v>0</x:v>
      </x:c>
      <x:c r="AC141" s="13" t="n">
        <x:v>17</x:v>
      </x:c>
      <x:c r="AD141" s="13" t="n">
        <x:v>4</x:v>
      </x:c>
      <x:c r="AE141" s="13" t="str">
        <x:v>sleep | cellular | training | health</x:v>
      </x:c>
      <x:c r="AF141" s="13"/>
      <x:c r="AG141" s="13" t="str">
        <x:v>study-a-coding-1.0-2026-08-20</x:v>
      </x:c>
    </x:row>
    <x:row r="142" ht="15" hidden="0" customHeight="1">
      <x:c r="A142" s="13" t="str">
        <x:v>A1-R2-TT-WA-C-01-RERUN-01</x:v>
      </x:c>
      <x:c r="B142" s="13" t="str">
        <x:v>A1-R2-TT-WA-C-01</x:v>
      </x:c>
      <x:c r="C142" s="13" t="n">
        <x:v>2</x:v>
      </x:c>
      <x:c r="D142" s="13" t="str">
        <x:v>WA-C-01</x:v>
      </x:c>
      <x:c r="E142" s="13" t="str">
        <x:v>TikTok</x:v>
      </x:c>
      <x:c r="F142" s="13" t="str">
        <x:v>Wireless Audio</x:v>
      </x:c>
      <x:c r="G142" s="13" t="str">
        <x:v>Comparison</x:v>
      </x:c>
      <x:c r="H142" s="13" t="str">
        <x:v>SEARCH_RESULTS_CAPTURED</x:v>
      </x:c>
      <x:c r="I142" s="13" t="n">
        <x:v>2.829</x:v>
      </x:c>
      <x:c r="J142" s="13" t="n">
        <x:v>3.846</x:v>
      </x:c>
      <x:c r="K142" s="13" t="n">
        <x:v>0.5</x:v>
      </x:c>
      <x:c r="L142" s="13" t="n">
        <x:v>0.5</x:v>
      </x:c>
      <x:c r="M142" s="13" t="n">
        <x:v>0.4</x:v>
      </x:c>
      <x:c r="N142" s="13" t="n">
        <x:v>10</x:v>
      </x:c>
      <x:c r="O142" s="13" t="n">
        <x:v>1</x:v>
      </x:c>
      <x:c r="P142" s="13" t="n">
        <x:v>0.1</x:v>
      </x:c>
      <x:c r="Q142" s="13" t="n">
        <x:v>1</x:v>
      </x:c>
      <x:c r="R142" s="13"/>
      <x:c r="S142" s="13" t="n">
        <x:v>7</x:v>
      </x:c>
      <x:c r="T142" s="13" t="n">
        <x:v>0.7</x:v>
      </x:c>
      <x:c r="U142" s="13" t="n">
        <x:v>10</x:v>
      </x:c>
      <x:c r="V142" s="13" t="n">
        <x:v>1</x:v>
      </x:c>
      <x:c r="W142" s="13" t="n">
        <x:v>1</x:v>
      </x:c>
      <x:c r="X142" s="13" t="str">
        <x:v>creator/video</x:v>
      </x:c>
      <x:c r="Y142" s="13" t="n">
        <x:v>4</x:v>
      </x:c>
      <x:c r="Z142" s="13" t="n">
        <x:v>0</x:v>
      </x:c>
      <x:c r="AA142" s="13" t="n">
        <x:v>1</x:v>
      </x:c>
      <x:c r="AB142" s="13" t="n">
        <x:v>0</x:v>
      </x:c>
      <x:c r="AC142" s="13" t="n">
        <x:v>3</x:v>
      </x:c>
      <x:c r="AD142" s="13" t="n">
        <x:v>2</x:v>
      </x:c>
      <x:c r="AE142" s="13" t="str">
        <x:v>noise cancel | hearing</x:v>
      </x:c>
      <x:c r="AF142" s="13"/>
      <x:c r="AG142" s="13" t="str">
        <x:v>study-a-coding-1.0-2026-08-20</x:v>
      </x:c>
    </x:row>
    <x:row r="143" ht="15" hidden="0" customHeight="1">
      <x:c r="A143" s="13" t="str">
        <x:v>A1-R2-CG-WA-C-01</x:v>
      </x:c>
      <x:c r="B143" s="13" t="str">
        <x:v>A1-R2-CG-WA-C-01</x:v>
      </x:c>
      <x:c r="C143" s="13" t="n">
        <x:v>2</x:v>
      </x:c>
      <x:c r="D143" s="13" t="str">
        <x:v>WA-C-01</x:v>
      </x:c>
      <x:c r="E143" s="13" t="str">
        <x:v>ChatGPT</x:v>
      </x:c>
      <x:c r="F143" s="13" t="str">
        <x:v>Wireless Audio</x:v>
      </x:c>
      <x:c r="G143" s="13" t="str">
        <x:v>Comparison</x:v>
      </x:c>
      <x:c r="H143" s="13" t="str">
        <x:v>INITIAL_RESPONSE_GENERATED</x:v>
      </x:c>
      <x:c r="I143" s="13" t="n">
        <x:v>1.55</x:v>
      </x:c>
      <x:c r="J143" s="13" t="n">
        <x:v>14.465</x:v>
      </x:c>
      <x:c r="K143" s="13" t="n">
        <x:v>0.8333333333333334</x:v>
      </x:c>
      <x:c r="L143" s="13" t="n">
        <x:v>0.8333333333333334</x:v>
      </x:c>
      <x:c r="M143" s="13" t="n">
        <x:v>0.8333333333333334</x:v>
      </x:c>
      <x:c r="N143" s="13" t="n">
        <x:v>0</x:v>
      </x:c>
      <x:c r="O143" s="13" t="n">
        <x:v>4</x:v>
      </x:c>
      <x:c r="P143" s="13" t="n">
        <x:v>1</x:v>
      </x:c>
      <x:c r="Q143" s="13" t="n">
        <x:v>0.3019390581717451</x:v>
      </x:c>
      <x:c r="R143" s="13" t="n">
        <x:v>0.899507835327561</x:v>
      </x:c>
      <x:c r="S143" s="13" t="n">
        <x:v>0</x:v>
      </x:c>
      <x:c r="T143" s="13"/>
      <x:c r="U143" s="13" t="n">
        <x:v>5</x:v>
      </x:c>
      <x:c r="V143" s="13" t="n">
        <x:v>1</x:v>
      </x:c>
      <x:c r="W143" s="13" t="n">
        <x:v>2</x:v>
      </x:c>
      <x:c r="X143" s="13" t="str">
        <x:v>editorial/review | manufacturer/official</x:v>
      </x:c>
      <x:c r="Y143" s="13" t="n">
        <x:v>0</x:v>
      </x:c>
      <x:c r="Z143" s="13"/>
      <x:c r="AA143" s="13" t="n">
        <x:v>3</x:v>
      </x:c>
      <x:c r="AB143" s="13" t="n">
        <x:v>4</x:v>
      </x:c>
      <x:c r="AC143" s="13" t="n">
        <x:v>1</x:v>
      </x:c>
      <x:c r="AD143" s="13" t="n">
        <x:v>1</x:v>
      </x:c>
      <x:c r="AE143" s="13" t="str">
        <x:v>hearing</x:v>
      </x:c>
      <x:c r="AF143" s="13"/>
      <x:c r="AG143" s="13" t="str">
        <x:v>study-a-coding-1.0-2026-08-20</x:v>
      </x:c>
    </x:row>
    <x:row r="144" ht="15" hidden="0" customHeight="1">
      <x:c r="A144" s="13" t="str">
        <x:v>A1-R2-GAI-WA-C-01</x:v>
      </x:c>
      <x:c r="B144" s="13" t="str">
        <x:v>A1-R2-GAI-WA-C-01</x:v>
      </x:c>
      <x:c r="C144" s="13" t="n">
        <x:v>2</x:v>
      </x:c>
      <x:c r="D144" s="13" t="str">
        <x:v>WA-C-01</x:v>
      </x:c>
      <x:c r="E144" s="13" t="str">
        <x:v>Google AI Mode</x:v>
      </x:c>
      <x:c r="F144" s="13" t="str">
        <x:v>Wireless Audio</x:v>
      </x:c>
      <x:c r="G144" s="13" t="str">
        <x:v>Comparison</x:v>
      </x:c>
      <x:c r="H144" s="13" t="str">
        <x:v>GENERATION_FAILED_WITH_FALLBACK_RESULTS</x:v>
      </x:c>
      <x:c r="I144" s="13" t="n">
        <x:v>3.063</x:v>
      </x:c>
      <x:c r="J144" s="13" t="n">
        <x:v>4.415</x:v>
      </x:c>
      <x:c r="K144" s="13" t="n">
        <x:v>0.8333333333333334</x:v>
      </x:c>
      <x:c r="L144" s="13" t="n">
        <x:v>0.8333333333333334</x:v>
      </x:c>
      <x:c r="M144" s="13" t="n">
        <x:v>0.8333333333333334</x:v>
      </x:c>
      <x:c r="N144" s="13" t="n">
        <x:v>0</x:v>
      </x:c>
      <x:c r="O144" s="13" t="n">
        <x:v>6</x:v>
      </x:c>
      <x:c r="P144" s="13" t="n">
        <x:v>1</x:v>
      </x:c>
      <x:c r="Q144" s="13" t="n">
        <x:v>0.2307692307692308</x:v>
      </x:c>
      <x:c r="R144" s="13" t="n">
        <x:v>0.8958831444864814</x:v>
      </x:c>
      <x:c r="S144" s="13" t="n">
        <x:v>0</x:v>
      </x:c>
      <x:c r="T144" s="13"/>
      <x:c r="U144" s="13" t="n">
        <x:v>9</x:v>
      </x:c>
      <x:c r="V144" s="13" t="n">
        <x:v>1</x:v>
      </x:c>
      <x:c r="W144" s="13" t="n">
        <x:v>2</x:v>
      </x:c>
      <x:c r="X144" s="13" t="str">
        <x:v>creator/video | editorial/review</x:v>
      </x:c>
      <x:c r="Y144" s="13" t="n">
        <x:v>0</x:v>
      </x:c>
      <x:c r="Z144" s="13"/>
      <x:c r="AA144" s="13" t="n">
        <x:v>0</x:v>
      </x:c>
      <x:c r="AB144" s="13" t="n">
        <x:v>0</x:v>
      </x:c>
      <x:c r="AC144" s="13" t="n">
        <x:v>6</x:v>
      </x:c>
      <x:c r="AD144" s="13" t="n">
        <x:v>1</x:v>
      </x:c>
      <x:c r="AE144" s="13" t="str">
        <x:v>noise cancel</x:v>
      </x:c>
      <x:c r="AF144" s="13"/>
      <x:c r="AG144" s="13" t="str">
        <x:v>study-a-coding-1.0-2026-08-20</x:v>
      </x:c>
    </x:row>
    <x:row r="145" ht="15" hidden="0" customHeight="1">
      <x:c r="A145" s="13" t="str">
        <x:v>A1-R2-YT-WA-C-01</x:v>
      </x:c>
      <x:c r="B145" s="13" t="str">
        <x:v>A1-R2-YT-WA-C-01</x:v>
      </x:c>
      <x:c r="C145" s="13" t="n">
        <x:v>2</x:v>
      </x:c>
      <x:c r="D145" s="13" t="str">
        <x:v>WA-C-01</x:v>
      </x:c>
      <x:c r="E145" s="13" t="str">
        <x:v>YouTube</x:v>
      </x:c>
      <x:c r="F145" s="13" t="str">
        <x:v>Wireless Audio</x:v>
      </x:c>
      <x:c r="G145" s="13" t="str">
        <x:v>Comparison</x:v>
      </x:c>
      <x:c r="H145" s="13" t="str">
        <x:v>SEARCH_RESULTS_CAPTURED</x:v>
      </x:c>
      <x:c r="I145" s="13" t="n">
        <x:v>2.383</x:v>
      </x:c>
      <x:c r="J145" s="13" t="n">
        <x:v>4.645</x:v>
      </x:c>
      <x:c r="K145" s="13" t="n">
        <x:v>0</x:v>
      </x:c>
      <x:c r="L145" s="13" t="n">
        <x:v>0</x:v>
      </x:c>
      <x:c r="M145" s="13" t="n">
        <x:v>0</x:v>
      </x:c>
      <x:c r="N145" s="13" t="n">
        <x:v>10</x:v>
      </x:c>
      <x:c r="O145" s="13" t="n">
        <x:v>3</x:v>
      </x:c>
      <x:c r="P145" s="13" t="n">
        <x:v>0.3</x:v>
      </x:c>
      <x:c r="Q145" s="13" t="n">
        <x:v>0.3333333333333333</x:v>
      </x:c>
      <x:c r="R145" s="13" t="n">
        <x:v>0.9999999999999998</x:v>
      </x:c>
      <x:c r="S145" s="13" t="n">
        <x:v>9</x:v>
      </x:c>
      <x:c r="T145" s="13" t="n">
        <x:v>0.9</x:v>
      </x:c>
      <x:c r="U145" s="13" t="n">
        <x:v>10</x:v>
      </x:c>
      <x:c r="V145" s="13" t="n">
        <x:v>1</x:v>
      </x:c>
      <x:c r="W145" s="13" t="n">
        <x:v>1</x:v>
      </x:c>
      <x:c r="X145" s="13" t="str">
        <x:v>creator/video</x:v>
      </x:c>
      <x:c r="Y145" s="13" t="n">
        <x:v>5</x:v>
      </x:c>
      <x:c r="Z145" s="13" t="n">
        <x:v>1</x:v>
      </x:c>
      <x:c r="AA145" s="13" t="n">
        <x:v>3</x:v>
      </x:c>
      <x:c r="AB145" s="13" t="n">
        <x:v>0</x:v>
      </x:c>
      <x:c r="AC145" s="13" t="n">
        <x:v>4</x:v>
      </x:c>
      <x:c r="AD145" s="13" t="n">
        <x:v>1</x:v>
      </x:c>
      <x:c r="AE145" s="13" t="str">
        <x:v>noise cancel</x:v>
      </x:c>
      <x:c r="AF145" s="13"/>
      <x:c r="AG145" s="13" t="str">
        <x:v>study-a-coding-1.0-2026-08-20</x:v>
      </x:c>
    </x:row>
    <x:row r="146" ht="15" hidden="0" customHeight="1">
      <x:c r="A146" s="13" t="str">
        <x:v>A1-R2-CG-WA-C-02</x:v>
      </x:c>
      <x:c r="B146" s="13" t="str">
        <x:v>A1-R2-CG-WA-C-02</x:v>
      </x:c>
      <x:c r="C146" s="13" t="n">
        <x:v>2</x:v>
      </x:c>
      <x:c r="D146" s="13" t="str">
        <x:v>WA-C-02</x:v>
      </x:c>
      <x:c r="E146" s="13" t="str">
        <x:v>ChatGPT</x:v>
      </x:c>
      <x:c r="F146" s="13" t="str">
        <x:v>Wireless Audio</x:v>
      </x:c>
      <x:c r="G146" s="13" t="str">
        <x:v>Comparison</x:v>
      </x:c>
      <x:c r="H146" s="13" t="str">
        <x:v>INITIAL_RESPONSE_GENERATED</x:v>
      </x:c>
      <x:c r="I146" s="13" t="n">
        <x:v>1.543</x:v>
      </x:c>
      <x:c r="J146" s="13" t="n">
        <x:v>11.601</x:v>
      </x:c>
      <x:c r="K146" s="13" t="n">
        <x:v>1</x:v>
      </x:c>
      <x:c r="L146" s="13" t="n">
        <x:v>1</x:v>
      </x:c>
      <x:c r="M146" s="13" t="n">
        <x:v>1</x:v>
      </x:c>
      <x:c r="N146" s="13" t="n">
        <x:v>0</x:v>
      </x:c>
      <x:c r="O146" s="13" t="n">
        <x:v>2</x:v>
      </x:c>
      <x:c r="P146" s="13" t="n">
        <x:v>1</x:v>
      </x:c>
      <x:c r="Q146" s="13" t="n">
        <x:v>0.5555555555555556</x:v>
      </x:c>
      <x:c r="R146" s="13" t="n">
        <x:v>0.9182958340544894</x:v>
      </x:c>
      <x:c r="S146" s="13" t="n">
        <x:v>0</x:v>
      </x:c>
      <x:c r="T146" s="13"/>
      <x:c r="U146" s="13" t="n">
        <x:v>6</x:v>
      </x:c>
      <x:c r="V146" s="13" t="n">
        <x:v>1</x:v>
      </x:c>
      <x:c r="W146" s="13" t="n">
        <x:v>1</x:v>
      </x:c>
      <x:c r="X146" s="13" t="str">
        <x:v>editorial/review</x:v>
      </x:c>
      <x:c r="Y146" s="13" t="n">
        <x:v>0</x:v>
      </x:c>
      <x:c r="Z146" s="13"/>
      <x:c r="AA146" s="13" t="n">
        <x:v>6</x:v>
      </x:c>
      <x:c r="AB146" s="13" t="n">
        <x:v>5</x:v>
      </x:c>
      <x:c r="AC146" s="13" t="n">
        <x:v>0</x:v>
      </x:c>
      <x:c r="AD146" s="13" t="n">
        <x:v>5</x:v>
      </x:c>
      <x:c r="AE146" s="13" t="str">
        <x:v>transparency | wired | comfort | hearing | fit</x:v>
      </x:c>
      <x:c r="AF146" s="13"/>
      <x:c r="AG146" s="13" t="str">
        <x:v>study-a-coding-1.0-2026-08-20</x:v>
      </x:c>
    </x:row>
    <x:row r="147" ht="15" hidden="0" customHeight="1">
      <x:c r="A147" s="13" t="str">
        <x:v>A1-R2-GAI-WA-C-02</x:v>
      </x:c>
      <x:c r="B147" s="13" t="str">
        <x:v>A1-R2-GAI-WA-C-02</x:v>
      </x:c>
      <x:c r="C147" s="13" t="n">
        <x:v>2</x:v>
      </x:c>
      <x:c r="D147" s="13" t="str">
        <x:v>WA-C-02</x:v>
      </x:c>
      <x:c r="E147" s="13" t="str">
        <x:v>Google AI Mode</x:v>
      </x:c>
      <x:c r="F147" s="13" t="str">
        <x:v>Wireless Audio</x:v>
      </x:c>
      <x:c r="G147" s="13" t="str">
        <x:v>Comparison</x:v>
      </x:c>
      <x:c r="H147" s="13" t="str">
        <x:v>INITIAL_RESPONSE_GENERATED</x:v>
      </x:c>
      <x:c r="I147" s="13" t="n">
        <x:v>3.014</x:v>
      </x:c>
      <x:c r="J147" s="13" t="n">
        <x:v>7.073</x:v>
      </x:c>
      <x:c r="K147" s="13" t="n">
        <x:v>1</x:v>
      </x:c>
      <x:c r="L147" s="13" t="n">
        <x:v>1</x:v>
      </x:c>
      <x:c r="M147" s="13" t="n">
        <x:v>1</x:v>
      </x:c>
      <x:c r="N147" s="13" t="n">
        <x:v>0</x:v>
      </x:c>
      <x:c r="O147" s="13" t="n">
        <x:v>0</x:v>
      </x:c>
      <x:c r="P147" s="13"/>
      <x:c r="Q147" s="13"/>
      <x:c r="R147" s="13"/>
      <x:c r="S147" s="13" t="n">
        <x:v>0</x:v>
      </x:c>
      <x:c r="T147" s="13"/>
      <x:c r="U147" s="13" t="n">
        <x:v>0</x:v>
      </x:c>
      <x:c r="V147" s="13" t="n">
        <x:v>0</x:v>
      </x:c>
      <x:c r="W147" s="13" t="n">
        <x:v>0</x:v>
      </x:c>
      <x:c r="X147" s="13"/>
      <x:c r="Y147" s="13" t="n">
        <x:v>1</x:v>
      </x:c>
      <x:c r="Z147" s="13" t="n">
        <x:v>1</x:v>
      </x:c>
      <x:c r="AA147" s="13" t="n">
        <x:v>5</x:v>
      </x:c>
      <x:c r="AB147" s="13" t="n">
        <x:v>0</x:v>
      </x:c>
      <x:c r="AC147" s="13" t="n">
        <x:v>1</x:v>
      </x:c>
      <x:c r="AD147" s="13" t="n">
        <x:v>4</x:v>
      </x:c>
      <x:c r="AE147" s="13" t="str">
        <x:v>transparency | comfort | hearing | fit</x:v>
      </x:c>
      <x:c r="AF147" s="13"/>
      <x:c r="AG147" s="13" t="str">
        <x:v>study-a-coding-1.0-2026-08-20</x:v>
      </x:c>
    </x:row>
    <x:row r="148" ht="15" hidden="0" customHeight="1">
      <x:c r="A148" s="13" t="str">
        <x:v>A1-R2-YT-WA-C-02</x:v>
      </x:c>
      <x:c r="B148" s="13" t="str">
        <x:v>A1-R2-YT-WA-C-02</x:v>
      </x:c>
      <x:c r="C148" s="13" t="n">
        <x:v>2</x:v>
      </x:c>
      <x:c r="D148" s="13" t="str">
        <x:v>WA-C-02</x:v>
      </x:c>
      <x:c r="E148" s="13" t="str">
        <x:v>YouTube</x:v>
      </x:c>
      <x:c r="F148" s="13" t="str">
        <x:v>Wireless Audio</x:v>
      </x:c>
      <x:c r="G148" s="13" t="str">
        <x:v>Comparison</x:v>
      </x:c>
      <x:c r="H148" s="13" t="str">
        <x:v>SEARCH_RESULTS_CAPTURED</x:v>
      </x:c>
      <x:c r="I148" s="13" t="n">
        <x:v>3.455</x:v>
      </x:c>
      <x:c r="J148" s="13" t="n">
        <x:v>5.732</x:v>
      </x:c>
      <x:c r="K148" s="13" t="n">
        <x:v>0.6666666666666666</x:v>
      </x:c>
      <x:c r="L148" s="13" t="n">
        <x:v>0.6666666666666666</x:v>
      </x:c>
      <x:c r="M148" s="13" t="n">
        <x:v>0.8</x:v>
      </x:c>
      <x:c r="N148" s="13" t="n">
        <x:v>10</x:v>
      </x:c>
      <x:c r="O148" s="13" t="n">
        <x:v>2</x:v>
      </x:c>
      <x:c r="P148" s="13" t="n">
        <x:v>0.2</x:v>
      </x:c>
      <x:c r="Q148" s="13" t="n">
        <x:v>0.7222222222222223</x:v>
      </x:c>
      <x:c r="R148" s="13" t="n">
        <x:v>0.6500224216483541</x:v>
      </x:c>
      <x:c r="S148" s="13" t="n">
        <x:v>10</x:v>
      </x:c>
      <x:c r="T148" s="13" t="n">
        <x:v>1</x:v>
      </x:c>
      <x:c r="U148" s="13" t="n">
        <x:v>10</x:v>
      </x:c>
      <x:c r="V148" s="13" t="n">
        <x:v>1</x:v>
      </x:c>
      <x:c r="W148" s="13" t="n">
        <x:v>1</x:v>
      </x:c>
      <x:c r="X148" s="13" t="str">
        <x:v>creator/video</x:v>
      </x:c>
      <x:c r="Y148" s="13" t="n">
        <x:v>5</x:v>
      </x:c>
      <x:c r="Z148" s="13" t="n">
        <x:v>1</x:v>
      </x:c>
      <x:c r="AA148" s="13" t="n">
        <x:v>0</x:v>
      </x:c>
      <x:c r="AB148" s="13" t="n">
        <x:v>0</x:v>
      </x:c>
      <x:c r="AC148" s="13" t="n">
        <x:v>3</x:v>
      </x:c>
      <x:c r="AD148" s="13" t="n">
        <x:v>1</x:v>
      </x:c>
      <x:c r="AE148" s="13" t="str">
        <x:v>fit</x:v>
      </x:c>
      <x:c r="AF148" s="13"/>
      <x:c r="AG148" s="13" t="str">
        <x:v>study-a-coding-1.0-2026-08-20</x:v>
      </x:c>
    </x:row>
    <x:row r="149" ht="15" hidden="0" customHeight="1">
      <x:c r="A149" s="13" t="str">
        <x:v>A1-R2-TT-WA-C-02-RERUN-01</x:v>
      </x:c>
      <x:c r="B149" s="13" t="str">
        <x:v>A1-R2-TT-WA-C-02</x:v>
      </x:c>
      <x:c r="C149" s="13" t="n">
        <x:v>2</x:v>
      </x:c>
      <x:c r="D149" s="13" t="str">
        <x:v>WA-C-02</x:v>
      </x:c>
      <x:c r="E149" s="13" t="str">
        <x:v>TikTok</x:v>
      </x:c>
      <x:c r="F149" s="13" t="str">
        <x:v>Wireless Audio</x:v>
      </x:c>
      <x:c r="G149" s="13" t="str">
        <x:v>Comparison</x:v>
      </x:c>
      <x:c r="H149" s="13" t="str">
        <x:v>SEARCH_RESULTS_CAPTURED</x:v>
      </x:c>
      <x:c r="I149" s="13" t="n">
        <x:v>2.915</x:v>
      </x:c>
      <x:c r="J149" s="13" t="n">
        <x:v>3.953</x:v>
      </x:c>
      <x:c r="K149" s="13" t="n">
        <x:v>0.5</x:v>
      </x:c>
      <x:c r="L149" s="13" t="n">
        <x:v>0.5</x:v>
      </x:c>
      <x:c r="M149" s="13" t="n">
        <x:v>0.7</x:v>
      </x:c>
      <x:c r="N149" s="13" t="n">
        <x:v>10</x:v>
      </x:c>
      <x:c r="O149" s="13" t="n">
        <x:v>4</x:v>
      </x:c>
      <x:c r="P149" s="13" t="n">
        <x:v>0.4</x:v>
      </x:c>
      <x:c r="Q149" s="13" t="n">
        <x:v>0.28</x:v>
      </x:c>
      <x:c r="R149" s="13" t="n">
        <x:v>0.9609640474436812</x:v>
      </x:c>
      <x:c r="S149" s="13" t="n">
        <x:v>10</x:v>
      </x:c>
      <x:c r="T149" s="13" t="n">
        <x:v>1</x:v>
      </x:c>
      <x:c r="U149" s="13" t="n">
        <x:v>10</x:v>
      </x:c>
      <x:c r="V149" s="13" t="n">
        <x:v>1</x:v>
      </x:c>
      <x:c r="W149" s="13" t="n">
        <x:v>1</x:v>
      </x:c>
      <x:c r="X149" s="13" t="str">
        <x:v>creator/video</x:v>
      </x:c>
      <x:c r="Y149" s="13" t="n">
        <x:v>12</x:v>
      </x:c>
      <x:c r="Z149" s="13" t="n">
        <x:v>0.08333333333333333</x:v>
      </x:c>
      <x:c r="AA149" s="13" t="n">
        <x:v>0</x:v>
      </x:c>
      <x:c r="AB149" s="13" t="n">
        <x:v>0</x:v>
      </x:c>
      <x:c r="AC149" s="13" t="n">
        <x:v>2</x:v>
      </x:c>
      <x:c r="AD149" s="13" t="n">
        <x:v>1</x:v>
      </x:c>
      <x:c r="AE149" s="13" t="str">
        <x:v>fit</x:v>
      </x:c>
      <x:c r="AF149" s="13"/>
      <x:c r="AG149" s="13" t="str">
        <x:v>study-a-coding-1.0-2026-08-20</x:v>
      </x:c>
    </x:row>
    <x:row r="150" ht="15" hidden="0" customHeight="1">
      <x:c r="A150" s="13" t="str">
        <x:v>A1-R2-GAI-SW-V-01</x:v>
      </x:c>
      <x:c r="B150" s="13" t="str">
        <x:v>A1-R2-GAI-SW-V-01</x:v>
      </x:c>
      <x:c r="C150" s="13" t="n">
        <x:v>2</x:v>
      </x:c>
      <x:c r="D150" s="13" t="str">
        <x:v>SW-V-01</x:v>
      </x:c>
      <x:c r="E150" s="13" t="str">
        <x:v>Google AI Mode</x:v>
      </x:c>
      <x:c r="F150" s="13" t="str">
        <x:v>Smart Wearables</x:v>
      </x:c>
      <x:c r="G150" s="13" t="str">
        <x:v>Validation</x:v>
      </x:c>
      <x:c r="H150" s="13" t="str">
        <x:v>INITIAL_RESPONSE_GENERATED</x:v>
      </x:c>
      <x:c r="I150" s="13" t="n">
        <x:v>3.077</x:v>
      </x:c>
      <x:c r="J150" s="13" t="n">
        <x:v>7.178</x:v>
      </x:c>
      <x:c r="K150" s="13" t="n">
        <x:v>1</x:v>
      </x:c>
      <x:c r="L150" s="13" t="n">
        <x:v>1</x:v>
      </x:c>
      <x:c r="M150" s="13" t="n">
        <x:v>1</x:v>
      </x:c>
      <x:c r="N150" s="13" t="n">
        <x:v>0</x:v>
      </x:c>
      <x:c r="O150" s="13" t="n">
        <x:v>1</x:v>
      </x:c>
      <x:c r="P150" s="13" t="n">
        <x:v>1</x:v>
      </x:c>
      <x:c r="Q150" s="13" t="n">
        <x:v>1</x:v>
      </x:c>
      <x:c r="R150" s="13"/>
      <x:c r="S150" s="13" t="n">
        <x:v>0</x:v>
      </x:c>
      <x:c r="T150" s="13"/>
      <x:c r="U150" s="13" t="n">
        <x:v>3</x:v>
      </x:c>
      <x:c r="V150" s="13" t="n">
        <x:v>1</x:v>
      </x:c>
      <x:c r="W150" s="13" t="n">
        <x:v>2</x:v>
      </x:c>
      <x:c r="X150" s="13" t="str">
        <x:v>editorial/review | manufacturer/official</x:v>
      </x:c>
      <x:c r="Y150" s="13" t="n">
        <x:v>0</x:v>
      </x:c>
      <x:c r="Z150" s="13"/>
      <x:c r="AA150" s="13" t="n">
        <x:v>0</x:v>
      </x:c>
      <x:c r="AB150" s="13" t="n">
        <x:v>0</x:v>
      </x:c>
      <x:c r="AC150" s="13" t="n">
        <x:v>1</x:v>
      </x:c>
      <x:c r="AD150" s="13" t="n">
        <x:v>2</x:v>
      </x:c>
      <x:c r="AE150" s="13" t="str">
        <x:v>sleep | notification</x:v>
      </x:c>
      <x:c r="AF150" s="13"/>
      <x:c r="AG150" s="13" t="str">
        <x:v>study-a-coding-1.0-2026-08-20</x:v>
      </x:c>
    </x:row>
    <x:row r="151" ht="15" hidden="0" customHeight="1">
      <x:c r="A151" s="13" t="str">
        <x:v>A1-R2-YT-SW-V-01</x:v>
      </x:c>
      <x:c r="B151" s="13" t="str">
        <x:v>A1-R2-YT-SW-V-01</x:v>
      </x:c>
      <x:c r="C151" s="13" t="n">
        <x:v>2</x:v>
      </x:c>
      <x:c r="D151" s="13" t="str">
        <x:v>SW-V-01</x:v>
      </x:c>
      <x:c r="E151" s="13" t="str">
        <x:v>YouTube</x:v>
      </x:c>
      <x:c r="F151" s="13" t="str">
        <x:v>Smart Wearables</x:v>
      </x:c>
      <x:c r="G151" s="13" t="str">
        <x:v>Validation</x:v>
      </x:c>
      <x:c r="H151" s="13" t="str">
        <x:v>SEARCH_RESULTS_CAPTURED</x:v>
      </x:c>
      <x:c r="I151" s="13" t="n">
        <x:v>2.19</x:v>
      </x:c>
      <x:c r="J151" s="13" t="n">
        <x:v>4.489</x:v>
      </x:c>
      <x:c r="K151" s="13" t="n">
        <x:v>1</x:v>
      </x:c>
      <x:c r="L151" s="13" t="n">
        <x:v>1</x:v>
      </x:c>
      <x:c r="M151" s="13" t="n">
        <x:v>1</x:v>
      </x:c>
      <x:c r="N151" s="13" t="n">
        <x:v>10</x:v>
      </x:c>
      <x:c r="O151" s="13" t="n">
        <x:v>1</x:v>
      </x:c>
      <x:c r="P151" s="13" t="n">
        <x:v>0.1</x:v>
      </x:c>
      <x:c r="Q151" s="13" t="n">
        <x:v>1</x:v>
      </x:c>
      <x:c r="R151" s="13"/>
      <x:c r="S151" s="13" t="n">
        <x:v>10</x:v>
      </x:c>
      <x:c r="T151" s="13" t="n">
        <x:v>1</x:v>
      </x:c>
      <x:c r="U151" s="13" t="n">
        <x:v>10</x:v>
      </x:c>
      <x:c r="V151" s="13" t="n">
        <x:v>1</x:v>
      </x:c>
      <x:c r="W151" s="13" t="n">
        <x:v>1</x:v>
      </x:c>
      <x:c r="X151" s="13" t="str">
        <x:v>creator/video</x:v>
      </x:c>
      <x:c r="Y151" s="13" t="n">
        <x:v>5</x:v>
      </x:c>
      <x:c r="Z151" s="13" t="n">
        <x:v>1</x:v>
      </x:c>
      <x:c r="AA151" s="13" t="n">
        <x:v>2</x:v>
      </x:c>
      <x:c r="AB151" s="13" t="n">
        <x:v>0</x:v>
      </x:c>
      <x:c r="AC151" s="13" t="n">
        <x:v>3</x:v>
      </x:c>
      <x:c r="AD151" s="13" t="n">
        <x:v>0</x:v>
      </x:c>
      <x:c r="AE151" s="13"/>
      <x:c r="AF151" s="13"/>
      <x:c r="AG151" s="13" t="str">
        <x:v>study-a-coding-1.0-2026-08-20</x:v>
      </x:c>
    </x:row>
    <x:row r="152" ht="15" hidden="0" customHeight="1">
      <x:c r="A152" s="13" t="str">
        <x:v>A1-R2-TT-SW-V-01-RERUN-01</x:v>
      </x:c>
      <x:c r="B152" s="13" t="str">
        <x:v>A1-R2-TT-SW-V-01</x:v>
      </x:c>
      <x:c r="C152" s="13" t="n">
        <x:v>2</x:v>
      </x:c>
      <x:c r="D152" s="13" t="str">
        <x:v>SW-V-01</x:v>
      </x:c>
      <x:c r="E152" s="13" t="str">
        <x:v>TikTok</x:v>
      </x:c>
      <x:c r="F152" s="13" t="str">
        <x:v>Smart Wearables</x:v>
      </x:c>
      <x:c r="G152" s="13" t="str">
        <x:v>Validation</x:v>
      </x:c>
      <x:c r="H152" s="13" t="str">
        <x:v>SEARCH_RESULTS_CAPTURED</x:v>
      </x:c>
      <x:c r="I152" s="13" t="n">
        <x:v>2.885</x:v>
      </x:c>
      <x:c r="J152" s="13" t="n">
        <x:v>3.883</x:v>
      </x:c>
      <x:c r="K152" s="13" t="n">
        <x:v>0.8</x:v>
      </x:c>
      <x:c r="L152" s="13" t="n">
        <x:v>0.8</x:v>
      </x:c>
      <x:c r="M152" s="13" t="n">
        <x:v>0.4</x:v>
      </x:c>
      <x:c r="N152" s="13" t="n">
        <x:v>10</x:v>
      </x:c>
      <x:c r="O152" s="13" t="n">
        <x:v>3</x:v>
      </x:c>
      <x:c r="P152" s="13" t="n">
        <x:v>0.3</x:v>
      </x:c>
      <x:c r="Q152" s="13" t="n">
        <x:v>0.59375</x:v>
      </x:c>
      <x:c r="R152" s="13" t="n">
        <x:v>0.6695919455357792</x:v>
      </x:c>
      <x:c r="S152" s="13" t="n">
        <x:v>10</x:v>
      </x:c>
      <x:c r="T152" s="13" t="n">
        <x:v>1</x:v>
      </x:c>
      <x:c r="U152" s="13" t="n">
        <x:v>10</x:v>
      </x:c>
      <x:c r="V152" s="13" t="n">
        <x:v>1</x:v>
      </x:c>
      <x:c r="W152" s="13" t="n">
        <x:v>1</x:v>
      </x:c>
      <x:c r="X152" s="13" t="str">
        <x:v>creator/video</x:v>
      </x:c>
      <x:c r="Y152" s="13" t="n">
        <x:v>0</x:v>
      </x:c>
      <x:c r="Z152" s="13"/>
      <x:c r="AA152" s="13" t="n">
        <x:v>1</x:v>
      </x:c>
      <x:c r="AB152" s="13" t="n">
        <x:v>0</x:v>
      </x:c>
      <x:c r="AC152" s="13" t="n">
        <x:v>0</x:v>
      </x:c>
      <x:c r="AD152" s="13" t="n">
        <x:v>3</x:v>
      </x:c>
      <x:c r="AE152" s="13" t="str">
        <x:v>map | notification | health</x:v>
      </x:c>
      <x:c r="AF152" s="13"/>
      <x:c r="AG152" s="13" t="str">
        <x:v>study-a-coding-1.0-2026-08-20</x:v>
      </x:c>
    </x:row>
    <x:row r="153" ht="15" hidden="0" customHeight="1">
      <x:c r="A153" s="13" t="str">
        <x:v>A1-R2-CG-SW-V-01</x:v>
      </x:c>
      <x:c r="B153" s="13" t="str">
        <x:v>A1-R2-CG-SW-V-01</x:v>
      </x:c>
      <x:c r="C153" s="13" t="n">
        <x:v>2</x:v>
      </x:c>
      <x:c r="D153" s="13" t="str">
        <x:v>SW-V-01</x:v>
      </x:c>
      <x:c r="E153" s="13" t="str">
        <x:v>ChatGPT</x:v>
      </x:c>
      <x:c r="F153" s="13" t="str">
        <x:v>Smart Wearables</x:v>
      </x:c>
      <x:c r="G153" s="13" t="str">
        <x:v>Validation</x:v>
      </x:c>
      <x:c r="H153" s="13" t="str">
        <x:v>INITIAL_RESPONSE_GENERATED</x:v>
      </x:c>
      <x:c r="I153" s="13" t="n">
        <x:v>1.501</x:v>
      </x:c>
      <x:c r="J153" s="13" t="n">
        <x:v>11.548</x:v>
      </x:c>
      <x:c r="K153" s="13" t="n">
        <x:v>1</x:v>
      </x:c>
      <x:c r="L153" s="13" t="n">
        <x:v>1</x:v>
      </x:c>
      <x:c r="M153" s="13" t="n">
        <x:v>1</x:v>
      </x:c>
      <x:c r="N153" s="13" t="n">
        <x:v>0</x:v>
      </x:c>
      <x:c r="O153" s="13" t="n">
        <x:v>1</x:v>
      </x:c>
      <x:c r="P153" s="13" t="n">
        <x:v>1</x:v>
      </x:c>
      <x:c r="Q153" s="13" t="n">
        <x:v>1</x:v>
      </x:c>
      <x:c r="R153" s="13"/>
      <x:c r="S153" s="13" t="n">
        <x:v>0</x:v>
      </x:c>
      <x:c r="T153" s="13"/>
      <x:c r="U153" s="13" t="n">
        <x:v>5</x:v>
      </x:c>
      <x:c r="V153" s="13" t="n">
        <x:v>1</x:v>
      </x:c>
      <x:c r="W153" s="13" t="n">
        <x:v>1</x:v>
      </x:c>
      <x:c r="X153" s="13" t="str">
        <x:v>manufacturer/official</x:v>
      </x:c>
      <x:c r="Y153" s="13" t="n">
        <x:v>0</x:v>
      </x:c>
      <x:c r="Z153" s="13"/>
      <x:c r="AA153" s="13" t="n">
        <x:v>1</x:v>
      </x:c>
      <x:c r="AB153" s="13" t="n">
        <x:v>0</x:v>
      </x:c>
      <x:c r="AC153" s="13" t="n">
        <x:v>0</x:v>
      </x:c>
      <x:c r="AD153" s="13" t="n">
        <x:v>0</x:v>
      </x:c>
      <x:c r="AE153" s="13"/>
      <x:c r="AF153" s="13"/>
      <x:c r="AG153" s="13" t="str">
        <x:v>study-a-coding-1.0-2026-08-20</x:v>
      </x:c>
    </x:row>
    <x:row r="154" ht="15" hidden="0" customHeight="1">
      <x:c r="A154" s="13" t="str">
        <x:v>A1-R2-YT-RV-C-02</x:v>
      </x:c>
      <x:c r="B154" s="13" t="str">
        <x:v>A1-R2-YT-RV-C-02</x:v>
      </x:c>
      <x:c r="C154" s="13" t="n">
        <x:v>2</x:v>
      </x:c>
      <x:c r="D154" s="13" t="str">
        <x:v>RV-C-02</x:v>
      </x:c>
      <x:c r="E154" s="13" t="str">
        <x:v>YouTube</x:v>
      </x:c>
      <x:c r="F154" s="13" t="str">
        <x:v>Robot Vacuums</x:v>
      </x:c>
      <x:c r="G154" s="13" t="str">
        <x:v>Comparison</x:v>
      </x:c>
      <x:c r="H154" s="13" t="str">
        <x:v>SEARCH_RESULTS_CAPTURED</x:v>
      </x:c>
      <x:c r="I154" s="13" t="n">
        <x:v>2.448</x:v>
      </x:c>
      <x:c r="J154" s="13" t="n">
        <x:v>4.755</x:v>
      </x:c>
      <x:c r="K154" s="13" t="n">
        <x:v>0.2857142857142857</x:v>
      </x:c>
      <x:c r="L154" s="13" t="n">
        <x:v>0.2857142857142857</x:v>
      </x:c>
      <x:c r="M154" s="13" t="n">
        <x:v>0.3</x:v>
      </x:c>
      <x:c r="N154" s="13" t="n">
        <x:v>10</x:v>
      </x:c>
      <x:c r="O154" s="13" t="n">
        <x:v>2</x:v>
      </x:c>
      <x:c r="P154" s="13" t="n">
        <x:v>0.2</x:v>
      </x:c>
      <x:c r="Q154" s="13" t="n">
        <x:v>0.52</x:v>
      </x:c>
      <x:c r="R154" s="13" t="n">
        <x:v>0.9709505944546688</x:v>
      </x:c>
      <x:c r="S154" s="13" t="n">
        <x:v>8</x:v>
      </x:c>
      <x:c r="T154" s="13" t="n">
        <x:v>0.8</x:v>
      </x:c>
      <x:c r="U154" s="13" t="n">
        <x:v>10</x:v>
      </x:c>
      <x:c r="V154" s="13" t="n">
        <x:v>1</x:v>
      </x:c>
      <x:c r="W154" s="13" t="n">
        <x:v>1</x:v>
      </x:c>
      <x:c r="X154" s="13" t="str">
        <x:v>creator/video</x:v>
      </x:c>
      <x:c r="Y154" s="13" t="n">
        <x:v>5</x:v>
      </x:c>
      <x:c r="Z154" s="13" t="n">
        <x:v>1</x:v>
      </x:c>
      <x:c r="AA154" s="13" t="n">
        <x:v>0</x:v>
      </x:c>
      <x:c r="AB154" s="13" t="n">
        <x:v>0</x:v>
      </x:c>
      <x:c r="AC154" s="13" t="n">
        <x:v>8</x:v>
      </x:c>
      <x:c r="AD154" s="13" t="n">
        <x:v>0</x:v>
      </x:c>
      <x:c r="AE154" s="13"/>
      <x:c r="AF154" s="13"/>
      <x:c r="AG154" s="13" t="str">
        <x:v>study-a-coding-1.0-2026-08-20</x:v>
      </x:c>
    </x:row>
    <x:row r="155" ht="15" hidden="0" customHeight="1">
      <x:c r="A155" s="13" t="str">
        <x:v>A1-R2-TT-RV-C-02-RERUN-01</x:v>
      </x:c>
      <x:c r="B155" s="13" t="str">
        <x:v>A1-R2-TT-RV-C-02</x:v>
      </x:c>
      <x:c r="C155" s="13" t="n">
        <x:v>2</x:v>
      </x:c>
      <x:c r="D155" s="13" t="str">
        <x:v>RV-C-02</x:v>
      </x:c>
      <x:c r="E155" s="13" t="str">
        <x:v>TikTok</x:v>
      </x:c>
      <x:c r="F155" s="13" t="str">
        <x:v>Robot Vacuums</x:v>
      </x:c>
      <x:c r="G155" s="13" t="str">
        <x:v>Comparison</x:v>
      </x:c>
      <x:c r="H155" s="13" t="str">
        <x:v>SEARCH_RESULTS_CAPTURED</x:v>
      </x:c>
      <x:c r="I155" s="13" t="n">
        <x:v>2.843</x:v>
      </x:c>
      <x:c r="J155" s="13" t="n">
        <x:v>3.849</x:v>
      </x:c>
      <x:c r="K155" s="13" t="n">
        <x:v>0.8571428571428571</x:v>
      </x:c>
      <x:c r="L155" s="13" t="n">
        <x:v>0.8571428571428571</x:v>
      </x:c>
      <x:c r="M155" s="13" t="n">
        <x:v>0.8</x:v>
      </x:c>
      <x:c r="N155" s="13" t="n">
        <x:v>10</x:v>
      </x:c>
      <x:c r="O155" s="13" t="n">
        <x:v>5</x:v>
      </x:c>
      <x:c r="P155" s="13" t="n">
        <x:v>0.5</x:v>
      </x:c>
      <x:c r="Q155" s="13" t="n">
        <x:v>0.22448979591836732</x:v>
      </x:c>
      <x:c r="R155" s="13" t="n">
        <x:v>0.9629610647945144</x:v>
      </x:c>
      <x:c r="S155" s="13" t="n">
        <x:v>9</x:v>
      </x:c>
      <x:c r="T155" s="13" t="n">
        <x:v>0.9</x:v>
      </x:c>
      <x:c r="U155" s="13" t="n">
        <x:v>10</x:v>
      </x:c>
      <x:c r="V155" s="13" t="n">
        <x:v>1</x:v>
      </x:c>
      <x:c r="W155" s="13" t="n">
        <x:v>1</x:v>
      </x:c>
      <x:c r="X155" s="13" t="str">
        <x:v>creator/video</x:v>
      </x:c>
      <x:c r="Y155" s="13" t="n">
        <x:v>4</x:v>
      </x:c>
      <x:c r="Z155" s="13" t="n">
        <x:v>0</x:v>
      </x:c>
      <x:c r="AA155" s="13" t="n">
        <x:v>0</x:v>
      </x:c>
      <x:c r="AB155" s="13" t="n">
        <x:v>2</x:v>
      </x:c>
      <x:c r="AC155" s="13" t="n">
        <x:v>1</x:v>
      </x:c>
      <x:c r="AD155" s="13" t="n">
        <x:v>4</x:v>
      </x:c>
      <x:c r="AE155" s="13" t="str">
        <x:v>lidar | tangle | mapping | bag</x:v>
      </x:c>
      <x:c r="AF155" s="13"/>
      <x:c r="AG155" s="13" t="str">
        <x:v>study-a-coding-1.0-2026-08-20</x:v>
      </x:c>
    </x:row>
    <x:row r="156" ht="15" hidden="0" customHeight="1">
      <x:c r="A156" s="13" t="str">
        <x:v>A1-R2-CG-RV-C-02</x:v>
      </x:c>
      <x:c r="B156" s="13" t="str">
        <x:v>A1-R2-CG-RV-C-02</x:v>
      </x:c>
      <x:c r="C156" s="13" t="n">
        <x:v>2</x:v>
      </x:c>
      <x:c r="D156" s="13" t="str">
        <x:v>RV-C-02</x:v>
      </x:c>
      <x:c r="E156" s="13" t="str">
        <x:v>ChatGPT</x:v>
      </x:c>
      <x:c r="F156" s="13" t="str">
        <x:v>Robot Vacuums</x:v>
      </x:c>
      <x:c r="G156" s="13" t="str">
        <x:v>Comparison</x:v>
      </x:c>
      <x:c r="H156" s="13" t="str">
        <x:v>INITIAL_RESPONSE_GENERATED</x:v>
      </x:c>
      <x:c r="I156" s="13" t="n">
        <x:v>1.545</x:v>
      </x:c>
      <x:c r="J156" s="13" t="n">
        <x:v>31.631</x:v>
      </x:c>
      <x:c r="K156" s="13" t="n">
        <x:v>0.8571428571428571</x:v>
      </x:c>
      <x:c r="L156" s="13" t="n">
        <x:v>0.8571428571428571</x:v>
      </x:c>
      <x:c r="M156" s="13" t="n">
        <x:v>0.8571428571428571</x:v>
      </x:c>
      <x:c r="N156" s="13" t="n">
        <x:v>0</x:v>
      </x:c>
      <x:c r="O156" s="13" t="n">
        <x:v>4</x:v>
      </x:c>
      <x:c r="P156" s="13" t="n">
        <x:v>1</x:v>
      </x:c>
      <x:c r="Q156" s="13" t="n">
        <x:v>0.3162892622352082</x:v>
      </x:c>
      <x:c r="R156" s="13" t="n">
        <x:v>0.8606908716528313</x:v>
      </x:c>
      <x:c r="S156" s="13" t="n">
        <x:v>0</x:v>
      </x:c>
      <x:c r="T156" s="13"/>
      <x:c r="U156" s="13" t="n">
        <x:v>15</x:v>
      </x:c>
      <x:c r="V156" s="13" t="n">
        <x:v>1</x:v>
      </x:c>
      <x:c r="W156" s="13" t="n">
        <x:v>2</x:v>
      </x:c>
      <x:c r="X156" s="13" t="str">
        <x:v>editorial/review | manufacturer/official</x:v>
      </x:c>
      <x:c r="Y156" s="13" t="n">
        <x:v>0</x:v>
      </x:c>
      <x:c r="Z156" s="13"/>
      <x:c r="AA156" s="13" t="n">
        <x:v>8</x:v>
      </x:c>
      <x:c r="AB156" s="13" t="n">
        <x:v>1</x:v>
      </x:c>
      <x:c r="AC156" s="13" t="n">
        <x:v>0</x:v>
      </x:c>
      <x:c r="AD156" s="13" t="n">
        <x:v>6</x:v>
      </x:c>
      <x:c r="AE156" s="13" t="str">
        <x:v>obstacle | mop | tangle | threshold | bag | filter</x:v>
      </x:c>
      <x:c r="AF156" s="13"/>
      <x:c r="AG156" s="13" t="str">
        <x:v>study-a-coding-1.0-2026-08-20</x:v>
      </x:c>
    </x:row>
    <x:row r="157" ht="15" hidden="0" customHeight="1">
      <x:c r="A157" s="13" t="str">
        <x:v>A1-R2-GAI-RV-C-02</x:v>
      </x:c>
      <x:c r="B157" s="13" t="str">
        <x:v>A1-R2-GAI-RV-C-02</x:v>
      </x:c>
      <x:c r="C157" s="13" t="n">
        <x:v>2</x:v>
      </x:c>
      <x:c r="D157" s="13" t="str">
        <x:v>RV-C-02</x:v>
      </x:c>
      <x:c r="E157" s="13" t="str">
        <x:v>Google AI Mode</x:v>
      </x:c>
      <x:c r="F157" s="13" t="str">
        <x:v>Robot Vacuums</x:v>
      </x:c>
      <x:c r="G157" s="13" t="str">
        <x:v>Comparison</x:v>
      </x:c>
      <x:c r="H157" s="13" t="str">
        <x:v>INITIAL_RESPONSE_GENERATED</x:v>
      </x:c>
      <x:c r="I157" s="13" t="n">
        <x:v>4.418</x:v>
      </x:c>
      <x:c r="J157" s="13" t="n">
        <x:v>9.961</x:v>
      </x:c>
      <x:c r="K157" s="13" t="n">
        <x:v>1</x:v>
      </x:c>
      <x:c r="L157" s="13" t="n">
        <x:v>1</x:v>
      </x:c>
      <x:c r="M157" s="13" t="n">
        <x:v>1</x:v>
      </x:c>
      <x:c r="N157" s="13" t="n">
        <x:v>0</x:v>
      </x:c>
      <x:c r="O157" s="13" t="n">
        <x:v>4</x:v>
      </x:c>
      <x:c r="P157" s="13" t="n">
        <x:v>1</x:v>
      </x:c>
      <x:c r="Q157" s="13" t="n">
        <x:v>0.26869806094182824</x:v>
      </x:c>
      <x:c r="R157" s="13" t="n">
        <x:v>0.9720048748581785</x:v>
      </x:c>
      <x:c r="S157" s="13" t="n">
        <x:v>0</x:v>
      </x:c>
      <x:c r="T157" s="13"/>
      <x:c r="U157" s="13" t="n">
        <x:v>5</x:v>
      </x:c>
      <x:c r="V157" s="13" t="n">
        <x:v>1</x:v>
      </x:c>
      <x:c r="W157" s="13" t="n">
        <x:v>2</x:v>
      </x:c>
      <x:c r="X157" s="13" t="str">
        <x:v>creator/video | editorial/review</x:v>
      </x:c>
      <x:c r="Y157" s="13" t="n">
        <x:v>1</x:v>
      </x:c>
      <x:c r="Z157" s="13" t="n">
        <x:v>1</x:v>
      </x:c>
      <x:c r="AA157" s="13" t="n">
        <x:v>5</x:v>
      </x:c>
      <x:c r="AB157" s="13" t="n">
        <x:v>0</x:v>
      </x:c>
      <x:c r="AC157" s="13" t="n">
        <x:v>16</x:v>
      </x:c>
      <x:c r="AD157" s="13" t="n">
        <x:v>4</x:v>
      </x:c>
      <x:c r="AE157" s="13" t="str">
        <x:v>obstacle | tangle | mapping | bag</x:v>
      </x:c>
      <x:c r="AF157" s="13"/>
      <x:c r="AG157" s="13" t="str">
        <x:v>study-a-coding-1.0-2026-08-20</x:v>
      </x:c>
    </x:row>
    <x:row r="158" ht="15" hidden="0" customHeight="1">
      <x:c r="A158" s="13" t="str">
        <x:v>A1-R2-TT-RV-I-01-RERUN-01</x:v>
      </x:c>
      <x:c r="B158" s="13" t="str">
        <x:v>A1-R2-TT-RV-I-01</x:v>
      </x:c>
      <x:c r="C158" s="13" t="n">
        <x:v>2</x:v>
      </x:c>
      <x:c r="D158" s="13" t="str">
        <x:v>RV-I-01</x:v>
      </x:c>
      <x:c r="E158" s="13" t="str">
        <x:v>TikTok</x:v>
      </x:c>
      <x:c r="F158" s="13" t="str">
        <x:v>Robot Vacuums</x:v>
      </x:c>
      <x:c r="G158" s="13" t="str">
        <x:v>Inspiration</x:v>
      </x:c>
      <x:c r="H158" s="13" t="str">
        <x:v>SEARCH_RESULTS_CAPTURED</x:v>
      </x:c>
      <x:c r="I158" s="13" t="n">
        <x:v>2.858</x:v>
      </x:c>
      <x:c r="J158" s="13" t="n">
        <x:v>3.883</x:v>
      </x:c>
      <x:c r="K158" s="13" t="n">
        <x:v>1</x:v>
      </x:c>
      <x:c r="L158" s="13" t="n">
        <x:v>1</x:v>
      </x:c>
      <x:c r="M158" s="13" t="n">
        <x:v>0.6</x:v>
      </x:c>
      <x:c r="N158" s="13" t="n">
        <x:v>10</x:v>
      </x:c>
      <x:c r="O158" s="13" t="n">
        <x:v>1</x:v>
      </x:c>
      <x:c r="P158" s="13" t="n">
        <x:v>0.1</x:v>
      </x:c>
      <x:c r="Q158" s="13" t="n">
        <x:v>1</x:v>
      </x:c>
      <x:c r="R158" s="13"/>
      <x:c r="S158" s="13" t="n">
        <x:v>10</x:v>
      </x:c>
      <x:c r="T158" s="13" t="n">
        <x:v>1</x:v>
      </x:c>
      <x:c r="U158" s="13" t="n">
        <x:v>10</x:v>
      </x:c>
      <x:c r="V158" s="13" t="n">
        <x:v>1</x:v>
      </x:c>
      <x:c r="W158" s="13" t="n">
        <x:v>1</x:v>
      </x:c>
      <x:c r="X158" s="13" t="str">
        <x:v>creator/video</x:v>
      </x:c>
      <x:c r="Y158" s="13" t="n">
        <x:v>4</x:v>
      </x:c>
      <x:c r="Z158" s="13" t="n">
        <x:v>0.25</x:v>
      </x:c>
      <x:c r="AA158" s="13" t="n">
        <x:v>1</x:v>
      </x:c>
      <x:c r="AB158" s="13" t="n">
        <x:v>0</x:v>
      </x:c>
      <x:c r="AC158" s="13" t="n">
        <x:v>2</x:v>
      </x:c>
      <x:c r="AD158" s="13" t="n">
        <x:v>4</x:v>
      </x:c>
      <x:c r="AE158" s="13" t="str">
        <x:v>dock | mop | bag | filter</x:v>
      </x:c>
      <x:c r="AF158" s="13"/>
      <x:c r="AG158" s="13" t="str">
        <x:v>study-a-coding-1.0-2026-08-20</x:v>
      </x:c>
    </x:row>
    <x:row r="159" ht="15" hidden="0" customHeight="1">
      <x:c r="A159" s="13" t="str">
        <x:v>A1-R2-CG-RV-I-01</x:v>
      </x:c>
      <x:c r="B159" s="13" t="str">
        <x:v>A1-R2-CG-RV-I-01</x:v>
      </x:c>
      <x:c r="C159" s="13" t="n">
        <x:v>2</x:v>
      </x:c>
      <x:c r="D159" s="13" t="str">
        <x:v>RV-I-01</x:v>
      </x:c>
      <x:c r="E159" s="13" t="str">
        <x:v>ChatGPT</x:v>
      </x:c>
      <x:c r="F159" s="13" t="str">
        <x:v>Robot Vacuums</x:v>
      </x:c>
      <x:c r="G159" s="13" t="str">
        <x:v>Inspiration</x:v>
      </x:c>
      <x:c r="H159" s="13" t="str">
        <x:v>INITIAL_RESPONSE_GENERATED</x:v>
      </x:c>
      <x:c r="I159" s="13" t="n">
        <x:v>1.543</x:v>
      </x:c>
      <x:c r="J159" s="13" t="n">
        <x:v>11.588</x:v>
      </x:c>
      <x:c r="K159" s="13" t="n">
        <x:v>1</x:v>
      </x:c>
      <x:c r="L159" s="13" t="n">
        <x:v>1</x:v>
      </x:c>
      <x:c r="M159" s="13" t="n">
        <x:v>1</x:v>
      </x:c>
      <x:c r="N159" s="13" t="n">
        <x:v>0</x:v>
      </x:c>
      <x:c r="O159" s="13" t="n">
        <x:v>2</x:v>
      </x:c>
      <x:c r="P159" s="13" t="n">
        <x:v>1</x:v>
      </x:c>
      <x:c r="Q159" s="13" t="n">
        <x:v>0.5555555555555556</x:v>
      </x:c>
      <x:c r="R159" s="13" t="n">
        <x:v>0.9182958340544894</x:v>
      </x:c>
      <x:c r="S159" s="13" t="n">
        <x:v>0</x:v>
      </x:c>
      <x:c r="T159" s="13"/>
      <x:c r="U159" s="13" t="n">
        <x:v>7</x:v>
      </x:c>
      <x:c r="V159" s="13" t="n">
        <x:v>1</x:v>
      </x:c>
      <x:c r="W159" s="13" t="n">
        <x:v>1</x:v>
      </x:c>
      <x:c r="X159" s="13" t="str">
        <x:v>editorial/review</x:v>
      </x:c>
      <x:c r="Y159" s="13" t="n">
        <x:v>0</x:v>
      </x:c>
      <x:c r="Z159" s="13"/>
      <x:c r="AA159" s="13" t="n">
        <x:v>1</x:v>
      </x:c>
      <x:c r="AB159" s="13" t="n">
        <x:v>0</x:v>
      </x:c>
      <x:c r="AC159" s="13" t="n">
        <x:v>15</x:v>
      </x:c>
      <x:c r="AD159" s="13" t="n">
        <x:v>10</x:v>
      </x:c>
      <x:c r="AE159" s="13" t="str">
        <x:v>obstacle | camera | dock | self-empty | mop | edge | corner | mapping | no-go | filter</x:v>
      </x:c>
      <x:c r="AF159" s="13"/>
      <x:c r="AG159" s="13" t="str">
        <x:v>study-a-coding-1.0-2026-08-20</x:v>
      </x:c>
    </x:row>
    <x:row r="160" ht="15" hidden="0" customHeight="1">
      <x:c r="A160" s="13" t="str">
        <x:v>A1-R2-GAI-RV-I-01</x:v>
      </x:c>
      <x:c r="B160" s="13" t="str">
        <x:v>A1-R2-GAI-RV-I-01</x:v>
      </x:c>
      <x:c r="C160" s="13" t="n">
        <x:v>2</x:v>
      </x:c>
      <x:c r="D160" s="13" t="str">
        <x:v>RV-I-01</x:v>
      </x:c>
      <x:c r="E160" s="13" t="str">
        <x:v>Google AI Mode</x:v>
      </x:c>
      <x:c r="F160" s="13" t="str">
        <x:v>Robot Vacuums</x:v>
      </x:c>
      <x:c r="G160" s="13" t="str">
        <x:v>Inspiration</x:v>
      </x:c>
      <x:c r="H160" s="13" t="str">
        <x:v>INITIAL_RESPONSE_GENERATED</x:v>
      </x:c>
      <x:c r="I160" s="13" t="n">
        <x:v>3.083</x:v>
      </x:c>
      <x:c r="J160" s="13" t="n">
        <x:v>7.128</x:v>
      </x:c>
      <x:c r="K160" s="13" t="n">
        <x:v>1</x:v>
      </x:c>
      <x:c r="L160" s="13" t="n">
        <x:v>1</x:v>
      </x:c>
      <x:c r="M160" s="13" t="n">
        <x:v>1</x:v>
      </x:c>
      <x:c r="N160" s="13" t="n">
        <x:v>0</x:v>
      </x:c>
      <x:c r="O160" s="13" t="n">
        <x:v>0</x:v>
      </x:c>
      <x:c r="P160" s="13"/>
      <x:c r="Q160" s="13"/>
      <x:c r="R160" s="13"/>
      <x:c r="S160" s="13" t="n">
        <x:v>0</x:v>
      </x:c>
      <x:c r="T160" s="13"/>
      <x:c r="U160" s="13" t="n">
        <x:v>0</x:v>
      </x:c>
      <x:c r="V160" s="13" t="n">
        <x:v>0</x:v>
      </x:c>
      <x:c r="W160" s="13" t="n">
        <x:v>0</x:v>
      </x:c>
      <x:c r="X160" s="13"/>
      <x:c r="Y160" s="13" t="n">
        <x:v>1</x:v>
      </x:c>
      <x:c r="Z160" s="13" t="n">
        <x:v>1</x:v>
      </x:c>
      <x:c r="AA160" s="13" t="n">
        <x:v>2</x:v>
      </x:c>
      <x:c r="AB160" s="13" t="n">
        <x:v>0</x:v>
      </x:c>
      <x:c r="AC160" s="13" t="n">
        <x:v>1</x:v>
      </x:c>
      <x:c r="AD160" s="13" t="n">
        <x:v>5</x:v>
      </x:c>
      <x:c r="AE160" s="13" t="str">
        <x:v>lidar | dock | self-empty | corner | filter</x:v>
      </x:c>
      <x:c r="AF160" s="13"/>
      <x:c r="AG160" s="13" t="str">
        <x:v>study-a-coding-1.0-2026-08-20</x:v>
      </x:c>
    </x:row>
    <x:row r="161" ht="15" hidden="0" customHeight="1">
      <x:c r="A161" s="13" t="str">
        <x:v>A1-R2-YT-RV-I-01</x:v>
      </x:c>
      <x:c r="B161" s="13" t="str">
        <x:v>A1-R2-YT-RV-I-01</x:v>
      </x:c>
      <x:c r="C161" s="13" t="n">
        <x:v>2</x:v>
      </x:c>
      <x:c r="D161" s="13" t="str">
        <x:v>RV-I-01</x:v>
      </x:c>
      <x:c r="E161" s="13" t="str">
        <x:v>YouTube</x:v>
      </x:c>
      <x:c r="F161" s="13" t="str">
        <x:v>Robot Vacuums</x:v>
      </x:c>
      <x:c r="G161" s="13" t="str">
        <x:v>Inspiration</x:v>
      </x:c>
      <x:c r="H161" s="13" t="str">
        <x:v>SEARCH_RESULTS_CAPTURED</x:v>
      </x:c>
      <x:c r="I161" s="13" t="n">
        <x:v>2.307</x:v>
      </x:c>
      <x:c r="J161" s="13" t="n">
        <x:v>4.62</x:v>
      </x:c>
      <x:c r="K161" s="13" t="n">
        <x:v>0.6</x:v>
      </x:c>
      <x:c r="L161" s="13" t="n">
        <x:v>0.75</x:v>
      </x:c>
      <x:c r="M161" s="13" t="n">
        <x:v>0.3</x:v>
      </x:c>
      <x:c r="N161" s="13" t="n">
        <x:v>10</x:v>
      </x:c>
      <x:c r="O161" s="13" t="n">
        <x:v>3</x:v>
      </x:c>
      <x:c r="P161" s="13" t="n">
        <x:v>0.3</x:v>
      </x:c>
      <x:c r="Q161" s="13" t="n">
        <x:v>0.3600000000000001</x:v>
      </x:c>
      <x:c r="R161" s="13" t="n">
        <x:v>0.9602297178607612</x:v>
      </x:c>
      <x:c r="S161" s="13" t="n">
        <x:v>7</x:v>
      </x:c>
      <x:c r="T161" s="13" t="n">
        <x:v>0.7</x:v>
      </x:c>
      <x:c r="U161" s="13" t="n">
        <x:v>10</x:v>
      </x:c>
      <x:c r="V161" s="13" t="n">
        <x:v>1</x:v>
      </x:c>
      <x:c r="W161" s="13" t="n">
        <x:v>1</x:v>
      </x:c>
      <x:c r="X161" s="13" t="str">
        <x:v>creator/video</x:v>
      </x:c>
      <x:c r="Y161" s="13" t="n">
        <x:v>5</x:v>
      </x:c>
      <x:c r="Z161" s="13" t="n">
        <x:v>1</x:v>
      </x:c>
      <x:c r="AA161" s="13" t="n">
        <x:v>1</x:v>
      </x:c>
      <x:c r="AB161" s="13" t="n">
        <x:v>0</x:v>
      </x:c>
      <x:c r="AC161" s="13" t="n">
        <x:v>6</x:v>
      </x:c>
      <x:c r="AD161" s="13" t="n">
        <x:v>0</x:v>
      </x:c>
      <x:c r="AE161" s="13"/>
      <x:c r="AF161" s="13"/>
      <x:c r="AG161" s="13" t="str">
        <x:v>study-a-coding-1.0-2026-08-20</x:v>
      </x:c>
    </x:row>
    <x:row r="162" ht="15" hidden="0" customHeight="1">
      <x:c r="A162" s="13" t="str">
        <x:v>A1-R2-CG-RV-S-01</x:v>
      </x:c>
      <x:c r="B162" s="13" t="str">
        <x:v>A1-R2-CG-RV-S-01</x:v>
      </x:c>
      <x:c r="C162" s="13" t="n">
        <x:v>2</x:v>
      </x:c>
      <x:c r="D162" s="13" t="str">
        <x:v>RV-S-01</x:v>
      </x:c>
      <x:c r="E162" s="13" t="str">
        <x:v>ChatGPT</x:v>
      </x:c>
      <x:c r="F162" s="13" t="str">
        <x:v>Robot Vacuums</x:v>
      </x:c>
      <x:c r="G162" s="13" t="str">
        <x:v>Shortlist Formation</x:v>
      </x:c>
      <x:c r="H162" s="13" t="str">
        <x:v>INITIAL_RESPONSE_GENERATED</x:v>
      </x:c>
      <x:c r="I162" s="13" t="n">
        <x:v>1.547</x:v>
      </x:c>
      <x:c r="J162" s="13" t="n">
        <x:v>15.908</x:v>
      </x:c>
      <x:c r="K162" s="13" t="n">
        <x:v>0.8888888888888888</x:v>
      </x:c>
      <x:c r="L162" s="13" t="n">
        <x:v>0.8888888888888888</x:v>
      </x:c>
      <x:c r="M162" s="13" t="n">
        <x:v>0.8888888888888888</x:v>
      </x:c>
      <x:c r="N162" s="13" t="n">
        <x:v>0</x:v>
      </x:c>
      <x:c r="O162" s="13" t="n">
        <x:v>3</x:v>
      </x:c>
      <x:c r="P162" s="13" t="n">
        <x:v>1</x:v>
      </x:c>
      <x:c r="Q162" s="13" t="n">
        <x:v>0.3333333333333333</x:v>
      </x:c>
      <x:c r="R162" s="13" t="n">
        <x:v>0.9999999999999998</x:v>
      </x:c>
      <x:c r="S162" s="13" t="n">
        <x:v>0</x:v>
      </x:c>
      <x:c r="T162" s="13"/>
      <x:c r="U162" s="13" t="n">
        <x:v>9</x:v>
      </x:c>
      <x:c r="V162" s="13" t="n">
        <x:v>1</x:v>
      </x:c>
      <x:c r="W162" s="13" t="n">
        <x:v>2</x:v>
      </x:c>
      <x:c r="X162" s="13" t="str">
        <x:v>editorial/review | manufacturer/official</x:v>
      </x:c>
      <x:c r="Y162" s="13" t="n">
        <x:v>0</x:v>
      </x:c>
      <x:c r="Z162" s="13"/>
      <x:c r="AA162" s="13" t="n">
        <x:v>3</x:v>
      </x:c>
      <x:c r="AB162" s="13" t="n">
        <x:v>2</x:v>
      </x:c>
      <x:c r="AC162" s="13" t="n">
        <x:v>0</x:v>
      </x:c>
      <x:c r="AD162" s="13" t="n">
        <x:v>8</x:v>
      </x:c>
      <x:c r="AE162" s="13" t="str">
        <x:v>lidar | camera | dock | self-empty | mop | tangle | mapping | maintenance</x:v>
      </x:c>
      <x:c r="AF162" s="13"/>
      <x:c r="AG162" s="13" t="str">
        <x:v>study-a-coding-1.0-2026-08-20</x:v>
      </x:c>
    </x:row>
    <x:row r="163" ht="15" hidden="0" customHeight="1">
      <x:c r="A163" s="13" t="str">
        <x:v>A1-R2-GAI-RV-S-01</x:v>
      </x:c>
      <x:c r="B163" s="13" t="str">
        <x:v>A1-R2-GAI-RV-S-01</x:v>
      </x:c>
      <x:c r="C163" s="13" t="n">
        <x:v>2</x:v>
      </x:c>
      <x:c r="D163" s="13" t="str">
        <x:v>RV-S-01</x:v>
      </x:c>
      <x:c r="E163" s="13" t="str">
        <x:v>Google AI Mode</x:v>
      </x:c>
      <x:c r="F163" s="13" t="str">
        <x:v>Robot Vacuums</x:v>
      </x:c>
      <x:c r="G163" s="13" t="str">
        <x:v>Shortlist Formation</x:v>
      </x:c>
      <x:c r="H163" s="13" t="str">
        <x:v>INITIAL_RESPONSE_GENERATED</x:v>
      </x:c>
      <x:c r="I163" s="13" t="n">
        <x:v>7.177</x:v>
      </x:c>
      <x:c r="J163" s="13" t="n">
        <x:v>9.982</x:v>
      </x:c>
      <x:c r="K163" s="13" t="n">
        <x:v>0.8888888888888888</x:v>
      </x:c>
      <x:c r="L163" s="13" t="n">
        <x:v>0.8888888888888888</x:v>
      </x:c>
      <x:c r="M163" s="13" t="n">
        <x:v>0.8888888888888888</x:v>
      </x:c>
      <x:c r="N163" s="13" t="n">
        <x:v>0</x:v>
      </x:c>
      <x:c r="O163" s="13" t="n">
        <x:v>5</x:v>
      </x:c>
      <x:c r="P163" s="13" t="n">
        <x:v>1</x:v>
      </x:c>
      <x:c r="Q163" s="13" t="n">
        <x:v>0.2916666666666667</x:v>
      </x:c>
      <x:c r="R163" s="13" t="n">
        <x:v>0.8317174644578654</x:v>
      </x:c>
      <x:c r="S163" s="13" t="n">
        <x:v>0</x:v>
      </x:c>
      <x:c r="T163" s="13"/>
      <x:c r="U163" s="13" t="n">
        <x:v>7</x:v>
      </x:c>
      <x:c r="V163" s="13" t="n">
        <x:v>1</x:v>
      </x:c>
      <x:c r="W163" s="13" t="n">
        <x:v>2</x:v>
      </x:c>
      <x:c r="X163" s="13" t="str">
        <x:v>creator/video | editorial/review</x:v>
      </x:c>
      <x:c r="Y163" s="13" t="n">
        <x:v>1</x:v>
      </x:c>
      <x:c r="Z163" s="13" t="n">
        <x:v>1</x:v>
      </x:c>
      <x:c r="AA163" s="13" t="n">
        <x:v>1</x:v>
      </x:c>
      <x:c r="AB163" s="13" t="n">
        <x:v>0</x:v>
      </x:c>
      <x:c r="AC163" s="13" t="n">
        <x:v>2</x:v>
      </x:c>
      <x:c r="AD163" s="13" t="n">
        <x:v>3</x:v>
      </x:c>
      <x:c r="AE163" s="13" t="str">
        <x:v>dock | mop | maintenance</x:v>
      </x:c>
      <x:c r="AF163" s="13"/>
      <x:c r="AG163" s="13" t="str">
        <x:v>study-a-coding-1.0-2026-08-20</x:v>
      </x:c>
    </x:row>
    <x:row r="164" ht="15" hidden="0" customHeight="1">
      <x:c r="A164" s="13" t="str">
        <x:v>A1-R2-YT-RV-S-01</x:v>
      </x:c>
      <x:c r="B164" s="13" t="str">
        <x:v>A1-R2-YT-RV-S-01</x:v>
      </x:c>
      <x:c r="C164" s="13" t="n">
        <x:v>2</x:v>
      </x:c>
      <x:c r="D164" s="13" t="str">
        <x:v>RV-S-01</x:v>
      </x:c>
      <x:c r="E164" s="13" t="str">
        <x:v>YouTube</x:v>
      </x:c>
      <x:c r="F164" s="13" t="str">
        <x:v>Robot Vacuums</x:v>
      </x:c>
      <x:c r="G164" s="13" t="str">
        <x:v>Shortlist Formation</x:v>
      </x:c>
      <x:c r="H164" s="13" t="str">
        <x:v>SEARCH_RESULTS_CAPTURED</x:v>
      </x:c>
      <x:c r="I164" s="13" t="n">
        <x:v>2.558</x:v>
      </x:c>
      <x:c r="J164" s="13" t="n">
        <x:v>4.821</x:v>
      </x:c>
      <x:c r="K164" s="13" t="n">
        <x:v>0.3333333333333333</x:v>
      </x:c>
      <x:c r="L164" s="13" t="n">
        <x:v>0.3333333333333333</x:v>
      </x:c>
      <x:c r="M164" s="13" t="n">
        <x:v>0.3</x:v>
      </x:c>
      <x:c r="N164" s="13" t="n">
        <x:v>10</x:v>
      </x:c>
      <x:c r="O164" s="13" t="n">
        <x:v>2</x:v>
      </x:c>
      <x:c r="P164" s="13" t="n">
        <x:v>0.2</x:v>
      </x:c>
      <x:c r="Q164" s="13" t="n">
        <x:v>0.5</x:v>
      </x:c>
      <x:c r="R164" s="13" t="n">
        <x:v>1</x:v>
      </x:c>
      <x:c r="S164" s="13" t="n">
        <x:v>8</x:v>
      </x:c>
      <x:c r="T164" s="13" t="n">
        <x:v>0.8</x:v>
      </x:c>
      <x:c r="U164" s="13" t="n">
        <x:v>10</x:v>
      </x:c>
      <x:c r="V164" s="13" t="n">
        <x:v>1</x:v>
      </x:c>
      <x:c r="W164" s="13" t="n">
        <x:v>1</x:v>
      </x:c>
      <x:c r="X164" s="13" t="str">
        <x:v>creator/video</x:v>
      </x:c>
      <x:c r="Y164" s="13" t="n">
        <x:v>5</x:v>
      </x:c>
      <x:c r="Z164" s="13" t="n">
        <x:v>1</x:v>
      </x:c>
      <x:c r="AA164" s="13" t="n">
        <x:v>0</x:v>
      </x:c>
      <x:c r="AB164" s="13" t="n">
        <x:v>0</x:v>
      </x:c>
      <x:c r="AC164" s="13" t="n">
        <x:v>5</x:v>
      </x:c>
      <x:c r="AD164" s="13" t="n">
        <x:v>1</x:v>
      </x:c>
      <x:c r="AE164" s="13" t="str">
        <x:v>mop</x:v>
      </x:c>
      <x:c r="AF164" s="13"/>
      <x:c r="AG164" s="13" t="str">
        <x:v>study-a-coding-1.0-2026-08-20</x:v>
      </x:c>
    </x:row>
    <x:row r="165" ht="15" hidden="0" customHeight="1">
      <x:c r="A165" s="13" t="str">
        <x:v>A1-R2-TT-RV-S-01-RERUN-01</x:v>
      </x:c>
      <x:c r="B165" s="13" t="str">
        <x:v>A1-R2-TT-RV-S-01</x:v>
      </x:c>
      <x:c r="C165" s="13" t="n">
        <x:v>2</x:v>
      </x:c>
      <x:c r="D165" s="13" t="str">
        <x:v>RV-S-01</x:v>
      </x:c>
      <x:c r="E165" s="13" t="str">
        <x:v>TikTok</x:v>
      </x:c>
      <x:c r="F165" s="13" t="str">
        <x:v>Robot Vacuums</x:v>
      </x:c>
      <x:c r="G165" s="13" t="str">
        <x:v>Shortlist Formation</x:v>
      </x:c>
      <x:c r="H165" s="13" t="str">
        <x:v>SEARCH_RESULTS_CAPTURED</x:v>
      </x:c>
      <x:c r="I165" s="13" t="n">
        <x:v>2.887</x:v>
      </x:c>
      <x:c r="J165" s="13" t="n">
        <x:v>3.932</x:v>
      </x:c>
      <x:c r="K165" s="13" t="n">
        <x:v>0.5555555555555556</x:v>
      </x:c>
      <x:c r="L165" s="13" t="n">
        <x:v>0.5555555555555556</x:v>
      </x:c>
      <x:c r="M165" s="13" t="n">
        <x:v>0.4</x:v>
      </x:c>
      <x:c r="N165" s="13" t="n">
        <x:v>10</x:v>
      </x:c>
      <x:c r="O165" s="13" t="n">
        <x:v>5</x:v>
      </x:c>
      <x:c r="P165" s="13" t="n">
        <x:v>0.5</x:v>
      </x:c>
      <x:c r="Q165" s="13" t="n">
        <x:v>0.22448979591836732</x:v>
      </x:c>
      <x:c r="R165" s="13" t="n">
        <x:v>0.9629610647945144</x:v>
      </x:c>
      <x:c r="S165" s="13" t="n">
        <x:v>10</x:v>
      </x:c>
      <x:c r="T165" s="13" t="n">
        <x:v>1</x:v>
      </x:c>
      <x:c r="U165" s="13" t="n">
        <x:v>10</x:v>
      </x:c>
      <x:c r="V165" s="13" t="n">
        <x:v>1</x:v>
      </x:c>
      <x:c r="W165" s="13" t="n">
        <x:v>1</x:v>
      </x:c>
      <x:c r="X165" s="13" t="str">
        <x:v>creator/video</x:v>
      </x:c>
      <x:c r="Y165" s="13" t="n">
        <x:v>5</x:v>
      </x:c>
      <x:c r="Z165" s="13" t="n">
        <x:v>0</x:v>
      </x:c>
      <x:c r="AA165" s="13" t="n">
        <x:v>1</x:v>
      </x:c>
      <x:c r="AB165" s="13" t="n">
        <x:v>0</x:v>
      </x:c>
      <x:c r="AC165" s="13" t="n">
        <x:v>0</x:v>
      </x:c>
      <x:c r="AD165" s="13" t="n">
        <x:v>1</x:v>
      </x:c>
      <x:c r="AE165" s="13" t="str">
        <x:v>mop</x:v>
      </x:c>
      <x:c r="AF165" s="13"/>
      <x:c r="AG165" s="13" t="str">
        <x:v>study-a-coding-1.0-2026-08-20</x:v>
      </x:c>
    </x:row>
    <x:row r="166" ht="15" hidden="0" customHeight="1">
      <x:c r="A166" s="13" t="str">
        <x:v>A1-R2-GAI-WA-V-02</x:v>
      </x:c>
      <x:c r="B166" s="13" t="str">
        <x:v>A1-R2-GAI-WA-V-02</x:v>
      </x:c>
      <x:c r="C166" s="13" t="n">
        <x:v>2</x:v>
      </x:c>
      <x:c r="D166" s="13" t="str">
        <x:v>WA-V-02</x:v>
      </x:c>
      <x:c r="E166" s="13" t="str">
        <x:v>Google AI Mode</x:v>
      </x:c>
      <x:c r="F166" s="13" t="str">
        <x:v>Wireless Audio</x:v>
      </x:c>
      <x:c r="G166" s="13" t="str">
        <x:v>Validation</x:v>
      </x:c>
      <x:c r="H166" s="13" t="str">
        <x:v>GENERATION_FAILED_WITH_FALLBACK_RESULTS</x:v>
      </x:c>
      <x:c r="I166" s="13" t="n">
        <x:v>3.164</x:v>
      </x:c>
      <x:c r="J166" s="13" t="n">
        <x:v>4.52</x:v>
      </x:c>
      <x:c r="K166" s="13" t="n">
        <x:v>1</x:v>
      </x:c>
      <x:c r="L166" s="13" t="n">
        <x:v>1</x:v>
      </x:c>
      <x:c r="M166" s="13" t="n">
        <x:v>1</x:v>
      </x:c>
      <x:c r="N166" s="13" t="n">
        <x:v>0</x:v>
      </x:c>
      <x:c r="O166" s="13" t="n">
        <x:v>2</x:v>
      </x:c>
      <x:c r="P166" s="13" t="n">
        <x:v>1</x:v>
      </x:c>
      <x:c r="Q166" s="13" t="n">
        <x:v>0.8024691358024691</x:v>
      </x:c>
      <x:c r="R166" s="13" t="n">
        <x:v>0.5032583347756457</x:v>
      </x:c>
      <x:c r="S166" s="13" t="n">
        <x:v>0</x:v>
      </x:c>
      <x:c r="T166" s="13"/>
      <x:c r="U166" s="13" t="n">
        <x:v>5</x:v>
      </x:c>
      <x:c r="V166" s="13" t="n">
        <x:v>1</x:v>
      </x:c>
      <x:c r="W166" s="13" t="n">
        <x:v>3</x:v>
      </x:c>
      <x:c r="X166" s="13" t="str">
        <x:v>community | creator/video | editorial/review</x:v>
      </x:c>
      <x:c r="Y166" s="13" t="n">
        <x:v>0</x:v>
      </x:c>
      <x:c r="Z166" s="13"/>
      <x:c r="AA166" s="13" t="n">
        <x:v>5</x:v>
      </x:c>
      <x:c r="AB166" s="13" t="n">
        <x:v>0</x:v>
      </x:c>
      <x:c r="AC166" s="13" t="n">
        <x:v>15</x:v>
      </x:c>
      <x:c r="AD166" s="13" t="n">
        <x:v>3</x:v>
      </x:c>
      <x:c r="AE166" s="13" t="str">
        <x:v>microphone | codec | hearing</x:v>
      </x:c>
      <x:c r="AF166" s="13"/>
      <x:c r="AG166" s="13" t="str">
        <x:v>study-a-coding-1.0-2026-08-20</x:v>
      </x:c>
    </x:row>
    <x:row r="167" ht="15" hidden="0" customHeight="1">
      <x:c r="A167" s="13" t="str">
        <x:v>A1-R2-YT-WA-V-02</x:v>
      </x:c>
      <x:c r="B167" s="13" t="str">
        <x:v>A1-R2-YT-WA-V-02</x:v>
      </x:c>
      <x:c r="C167" s="13" t="n">
        <x:v>2</x:v>
      </x:c>
      <x:c r="D167" s="13" t="str">
        <x:v>WA-V-02</x:v>
      </x:c>
      <x:c r="E167" s="13" t="str">
        <x:v>YouTube</x:v>
      </x:c>
      <x:c r="F167" s="13" t="str">
        <x:v>Wireless Audio</x:v>
      </x:c>
      <x:c r="G167" s="13" t="str">
        <x:v>Validation</x:v>
      </x:c>
      <x:c r="H167" s="13" t="str">
        <x:v>SEARCH_RESULTS_CAPTURED</x:v>
      </x:c>
      <x:c r="I167" s="13" t="n">
        <x:v>2.219</x:v>
      </x:c>
      <x:c r="J167" s="13" t="n">
        <x:v>3.487</x:v>
      </x:c>
      <x:c r="K167" s="13" t="n">
        <x:v>1</x:v>
      </x:c>
      <x:c r="L167" s="13" t="n">
        <x:v>1</x:v>
      </x:c>
      <x:c r="M167" s="13" t="n">
        <x:v>1</x:v>
      </x:c>
      <x:c r="N167" s="13" t="n">
        <x:v>10</x:v>
      </x:c>
      <x:c r="O167" s="13" t="n">
        <x:v>1</x:v>
      </x:c>
      <x:c r="P167" s="13" t="n">
        <x:v>0.1</x:v>
      </x:c>
      <x:c r="Q167" s="13" t="n">
        <x:v>1</x:v>
      </x:c>
      <x:c r="R167" s="13"/>
      <x:c r="S167" s="13" t="n">
        <x:v>8</x:v>
      </x:c>
      <x:c r="T167" s="13" t="n">
        <x:v>0.8</x:v>
      </x:c>
      <x:c r="U167" s="13" t="n">
        <x:v>10</x:v>
      </x:c>
      <x:c r="V167" s="13" t="n">
        <x:v>1</x:v>
      </x:c>
      <x:c r="W167" s="13" t="n">
        <x:v>1</x:v>
      </x:c>
      <x:c r="X167" s="13" t="str">
        <x:v>creator/video</x:v>
      </x:c>
      <x:c r="Y167" s="13" t="n">
        <x:v>4</x:v>
      </x:c>
      <x:c r="Z167" s="13" t="n">
        <x:v>1</x:v>
      </x:c>
      <x:c r="AA167" s="13" t="n">
        <x:v>0</x:v>
      </x:c>
      <x:c r="AB167" s="13" t="n">
        <x:v>0</x:v>
      </x:c>
      <x:c r="AC167" s="13" t="n">
        <x:v>2</x:v>
      </x:c>
      <x:c r="AD167" s="13" t="n">
        <x:v>0</x:v>
      </x:c>
      <x:c r="AE167" s="13"/>
      <x:c r="AF167" s="13"/>
      <x:c r="AG167" s="13" t="str">
        <x:v>study-a-coding-1.0-2026-08-20</x:v>
      </x:c>
    </x:row>
    <x:row r="168" ht="15" hidden="0" customHeight="1">
      <x:c r="A168" s="13" t="str">
        <x:v>A1-R2-TT-WA-V-02-RERUN-01</x:v>
      </x:c>
      <x:c r="B168" s="13" t="str">
        <x:v>A1-R2-TT-WA-V-02</x:v>
      </x:c>
      <x:c r="C168" s="13" t="n">
        <x:v>2</x:v>
      </x:c>
      <x:c r="D168" s="13" t="str">
        <x:v>WA-V-02</x:v>
      </x:c>
      <x:c r="E168" s="13" t="str">
        <x:v>TikTok</x:v>
      </x:c>
      <x:c r="F168" s="13" t="str">
        <x:v>Wireless Audio</x:v>
      </x:c>
      <x:c r="G168" s="13" t="str">
        <x:v>Validation</x:v>
      </x:c>
      <x:c r="H168" s="13" t="str">
        <x:v>SEARCH_RESULTS_CAPTURED</x:v>
      </x:c>
      <x:c r="I168" s="13" t="n">
        <x:v>2.88</x:v>
      </x:c>
      <x:c r="J168" s="13" t="n">
        <x:v>3.894</x:v>
      </x:c>
      <x:c r="K168" s="13" t="n">
        <x:v>0.75</x:v>
      </x:c>
      <x:c r="L168" s="13" t="n">
        <x:v>0.75</x:v>
      </x:c>
      <x:c r="M168" s="13" t="n">
        <x:v>0.9</x:v>
      </x:c>
      <x:c r="N168" s="13" t="n">
        <x:v>10</x:v>
      </x:c>
      <x:c r="O168" s="13" t="n">
        <x:v>1</x:v>
      </x:c>
      <x:c r="P168" s="13" t="n">
        <x:v>0.1</x:v>
      </x:c>
      <x:c r="Q168" s="13" t="n">
        <x:v>1</x:v>
      </x:c>
      <x:c r="R168" s="13"/>
      <x:c r="S168" s="13" t="n">
        <x:v>9</x:v>
      </x:c>
      <x:c r="T168" s="13" t="n">
        <x:v>0.9</x:v>
      </x:c>
      <x:c r="U168" s="13" t="n">
        <x:v>10</x:v>
      </x:c>
      <x:c r="V168" s="13" t="n">
        <x:v>1</x:v>
      </x:c>
      <x:c r="W168" s="13" t="n">
        <x:v>1</x:v>
      </x:c>
      <x:c r="X168" s="13" t="str">
        <x:v>creator/video</x:v>
      </x:c>
      <x:c r="Y168" s="13" t="n">
        <x:v>0</x:v>
      </x:c>
      <x:c r="Z168" s="13"/>
      <x:c r="AA168" s="13" t="n">
        <x:v>0</x:v>
      </x:c>
      <x:c r="AB168" s="13" t="n">
        <x:v>0</x:v>
      </x:c>
      <x:c r="AC168" s="13" t="n">
        <x:v>0</x:v>
      </x:c>
      <x:c r="AD168" s="13" t="n">
        <x:v>2</x:v>
      </x:c>
      <x:c r="AE168" s="13" t="str">
        <x:v>transparency | microphone</x:v>
      </x:c>
      <x:c r="AF168" s="13"/>
      <x:c r="AG168" s="13" t="str">
        <x:v>study-a-coding-1.0-2026-08-20</x:v>
      </x:c>
    </x:row>
    <x:row r="169" ht="15" hidden="0" customHeight="1">
      <x:c r="A169" s="13" t="str">
        <x:v>A1-R2-CG-WA-V-02</x:v>
      </x:c>
      <x:c r="B169" s="13" t="str">
        <x:v>A1-R2-CG-WA-V-02</x:v>
      </x:c>
      <x:c r="C169" s="13" t="n">
        <x:v>2</x:v>
      </x:c>
      <x:c r="D169" s="13" t="str">
        <x:v>WA-V-02</x:v>
      </x:c>
      <x:c r="E169" s="13" t="str">
        <x:v>ChatGPT</x:v>
      </x:c>
      <x:c r="F169" s="13" t="str">
        <x:v>Wireless Audio</x:v>
      </x:c>
      <x:c r="G169" s="13" t="str">
        <x:v>Validation</x:v>
      </x:c>
      <x:c r="H169" s="13" t="str">
        <x:v>INITIAL_RESPONSE_GENERATED</x:v>
      </x:c>
      <x:c r="I169" s="13" t="n">
        <x:v>1.501</x:v>
      </x:c>
      <x:c r="J169" s="13" t="n">
        <x:v>11.563</x:v>
      </x:c>
      <x:c r="K169" s="13" t="n">
        <x:v>1</x:v>
      </x:c>
      <x:c r="L169" s="13" t="n">
        <x:v>1</x:v>
      </x:c>
      <x:c r="M169" s="13" t="n">
        <x:v>1</x:v>
      </x:c>
      <x:c r="N169" s="13" t="n">
        <x:v>0</x:v>
      </x:c>
      <x:c r="O169" s="13" t="n">
        <x:v>1</x:v>
      </x:c>
      <x:c r="P169" s="13" t="n">
        <x:v>1</x:v>
      </x:c>
      <x:c r="Q169" s="13" t="n">
        <x:v>1</x:v>
      </x:c>
      <x:c r="R169" s="13"/>
      <x:c r="S169" s="13" t="n">
        <x:v>0</x:v>
      </x:c>
      <x:c r="T169" s="13"/>
      <x:c r="U169" s="13" t="n">
        <x:v>8</x:v>
      </x:c>
      <x:c r="V169" s="13" t="n">
        <x:v>1</x:v>
      </x:c>
      <x:c r="W169" s="13" t="n">
        <x:v>1</x:v>
      </x:c>
      <x:c r="X169" s="13" t="str">
        <x:v>manufacturer/official</x:v>
      </x:c>
      <x:c r="Y169" s="13" t="n">
        <x:v>0</x:v>
      </x:c>
      <x:c r="Z169" s="13"/>
      <x:c r="AA169" s="13" t="n">
        <x:v>6</x:v>
      </x:c>
      <x:c r="AB169" s="13" t="n">
        <x:v>1</x:v>
      </x:c>
      <x:c r="AC169" s="13" t="n">
        <x:v>1</x:v>
      </x:c>
      <x:c r="AD169" s="13" t="n">
        <x:v>5</x:v>
      </x:c>
      <x:c r="AE169" s="13" t="str">
        <x:v>transparency | microphone | spatial audio | hearing | fit</x:v>
      </x:c>
      <x:c r="AF169" s="13"/>
      <x:c r="AG169" s="13" t="str">
        <x:v>study-a-coding-1.0-2026-08-20</x:v>
      </x:c>
    </x:row>
    <x:row r="170" ht="15" hidden="0" customHeight="1">
      <x:c r="A170" s="13" t="str">
        <x:v>A1-R2-YT-WA-I-01</x:v>
      </x:c>
      <x:c r="B170" s="13" t="str">
        <x:v>A1-R2-YT-WA-I-01</x:v>
      </x:c>
      <x:c r="C170" s="13" t="n">
        <x:v>2</x:v>
      </x:c>
      <x:c r="D170" s="13" t="str">
        <x:v>WA-I-01</x:v>
      </x:c>
      <x:c r="E170" s="13" t="str">
        <x:v>YouTube</x:v>
      </x:c>
      <x:c r="F170" s="13" t="str">
        <x:v>Wireless Audio</x:v>
      </x:c>
      <x:c r="G170" s="13" t="str">
        <x:v>Inspiration</x:v>
      </x:c>
      <x:c r="H170" s="13" t="str">
        <x:v>SEARCH_RESULTS_CAPTURED</x:v>
      </x:c>
      <x:c r="I170" s="13" t="n">
        <x:v>2.384</x:v>
      </x:c>
      <x:c r="J170" s="13" t="n">
        <x:v>4.648</x:v>
      </x:c>
      <x:c r="K170" s="13" t="n">
        <x:v>0.6</x:v>
      </x:c>
      <x:c r="L170" s="13" t="n">
        <x:v>0.6</x:v>
      </x:c>
      <x:c r="M170" s="13" t="n">
        <x:v>0.5</x:v>
      </x:c>
      <x:c r="N170" s="13" t="n">
        <x:v>10</x:v>
      </x:c>
      <x:c r="O170" s="13" t="n">
        <x:v>2</x:v>
      </x:c>
      <x:c r="P170" s="13" t="n">
        <x:v>0.2</x:v>
      </x:c>
      <x:c r="Q170" s="13" t="n">
        <x:v>0.52</x:v>
      </x:c>
      <x:c r="R170" s="13" t="n">
        <x:v>0.9709505944546688</x:v>
      </x:c>
      <x:c r="S170" s="13" t="n">
        <x:v>9</x:v>
      </x:c>
      <x:c r="T170" s="13" t="n">
        <x:v>0.9</x:v>
      </x:c>
      <x:c r="U170" s="13" t="n">
        <x:v>10</x:v>
      </x:c>
      <x:c r="V170" s="13" t="n">
        <x:v>1</x:v>
      </x:c>
      <x:c r="W170" s="13" t="n">
        <x:v>1</x:v>
      </x:c>
      <x:c r="X170" s="13" t="str">
        <x:v>creator/video</x:v>
      </x:c>
      <x:c r="Y170" s="13" t="n">
        <x:v>5</x:v>
      </x:c>
      <x:c r="Z170" s="13" t="n">
        <x:v>1</x:v>
      </x:c>
      <x:c r="AA170" s="13" t="n">
        <x:v>0</x:v>
      </x:c>
      <x:c r="AB170" s="13" t="n">
        <x:v>0</x:v>
      </x:c>
      <x:c r="AC170" s="13" t="n">
        <x:v>5</x:v>
      </x:c>
      <x:c r="AD170" s="13" t="n">
        <x:v>0</x:v>
      </x:c>
      <x:c r="AE170" s="13"/>
      <x:c r="AF170" s="13"/>
      <x:c r="AG170" s="13" t="str">
        <x:v>study-a-coding-1.0-2026-08-20</x:v>
      </x:c>
    </x:row>
    <x:row r="171" ht="15" hidden="0" customHeight="1">
      <x:c r="A171" s="13" t="str">
        <x:v>A1-R2-TT-WA-I-01-RERUN-01</x:v>
      </x:c>
      <x:c r="B171" s="13" t="str">
        <x:v>A1-R2-TT-WA-I-01</x:v>
      </x:c>
      <x:c r="C171" s="13" t="n">
        <x:v>2</x:v>
      </x:c>
      <x:c r="D171" s="13" t="str">
        <x:v>WA-I-01</x:v>
      </x:c>
      <x:c r="E171" s="13" t="str">
        <x:v>TikTok</x:v>
      </x:c>
      <x:c r="F171" s="13" t="str">
        <x:v>Wireless Audio</x:v>
      </x:c>
      <x:c r="G171" s="13" t="str">
        <x:v>Inspiration</x:v>
      </x:c>
      <x:c r="H171" s="13" t="str">
        <x:v>SEARCH_RESULTS_CAPTURED</x:v>
      </x:c>
      <x:c r="I171" s="13" t="n">
        <x:v>2.877</x:v>
      </x:c>
      <x:c r="J171" s="13" t="n">
        <x:v>3.899</x:v>
      </x:c>
      <x:c r="K171" s="13" t="n">
        <x:v>1</x:v>
      </x:c>
      <x:c r="L171" s="13" t="n">
        <x:v>1</x:v>
      </x:c>
      <x:c r="M171" s="13" t="n">
        <x:v>0.6</x:v>
      </x:c>
      <x:c r="N171" s="13" t="n">
        <x:v>10</x:v>
      </x:c>
      <x:c r="O171" s="13" t="n">
        <x:v>2</x:v>
      </x:c>
      <x:c r="P171" s="13" t="n">
        <x:v>0.2</x:v>
      </x:c>
      <x:c r="Q171" s="13" t="n">
        <x:v>0.5555555555555556</x:v>
      </x:c>
      <x:c r="R171" s="13" t="n">
        <x:v>0.9182958340544894</x:v>
      </x:c>
      <x:c r="S171" s="13" t="n">
        <x:v>10</x:v>
      </x:c>
      <x:c r="T171" s="13" t="n">
        <x:v>1</x:v>
      </x:c>
      <x:c r="U171" s="13" t="n">
        <x:v>10</x:v>
      </x:c>
      <x:c r="V171" s="13" t="n">
        <x:v>1</x:v>
      </x:c>
      <x:c r="W171" s="13" t="n">
        <x:v>1</x:v>
      </x:c>
      <x:c r="X171" s="13" t="str">
        <x:v>creator/video</x:v>
      </x:c>
      <x:c r="Y171" s="13" t="n">
        <x:v>1</x:v>
      </x:c>
      <x:c r="Z171" s="13" t="n">
        <x:v>0</x:v>
      </x:c>
      <x:c r="AA171" s="13" t="n">
        <x:v>4</x:v>
      </x:c>
      <x:c r="AB171" s="13" t="n">
        <x:v>0</x:v>
      </x:c>
      <x:c r="AC171" s="13" t="n">
        <x:v>0</x:v>
      </x:c>
      <x:c r="AD171" s="13" t="n">
        <x:v>0</x:v>
      </x:c>
      <x:c r="AE171" s="13"/>
      <x:c r="AF171" s="13"/>
      <x:c r="AG171" s="13" t="str">
        <x:v>study-a-coding-1.0-2026-08-20</x:v>
      </x:c>
    </x:row>
    <x:row r="172" ht="15" hidden="0" customHeight="1">
      <x:c r="A172" s="13" t="str">
        <x:v>A1-R2-CG-WA-I-01</x:v>
      </x:c>
      <x:c r="B172" s="13" t="str">
        <x:v>A1-R2-CG-WA-I-01</x:v>
      </x:c>
      <x:c r="C172" s="13" t="n">
        <x:v>2</x:v>
      </x:c>
      <x:c r="D172" s="13" t="str">
        <x:v>WA-I-01</x:v>
      </x:c>
      <x:c r="E172" s="13" t="str">
        <x:v>ChatGPT</x:v>
      </x:c>
      <x:c r="F172" s="13" t="str">
        <x:v>Wireless Audio</x:v>
      </x:c>
      <x:c r="G172" s="13" t="str">
        <x:v>Inspiration</x:v>
      </x:c>
      <x:c r="H172" s="13" t="str">
        <x:v>INITIAL_RESPONSE_GENERATED</x:v>
      </x:c>
      <x:c r="I172" s="13" t="n">
        <x:v>1.538</x:v>
      </x:c>
      <x:c r="J172" s="13" t="n">
        <x:v>17.3</x:v>
      </x:c>
      <x:c r="K172" s="13" t="n">
        <x:v>1</x:v>
      </x:c>
      <x:c r="L172" s="13" t="n">
        <x:v>1</x:v>
      </x:c>
      <x:c r="M172" s="13" t="n">
        <x:v>1</x:v>
      </x:c>
      <x:c r="N172" s="13" t="n">
        <x:v>0</x:v>
      </x:c>
      <x:c r="O172" s="13" t="n">
        <x:v>4</x:v>
      </x:c>
      <x:c r="P172" s="13" t="n">
        <x:v>1</x:v>
      </x:c>
      <x:c r="Q172" s="13" t="n">
        <x:v>0.2674897119341563</x:v>
      </x:c>
      <x:c r="R172" s="13" t="n">
        <x:v>0.9731420117893774</x:v>
      </x:c>
      <x:c r="S172" s="13" t="n">
        <x:v>0</x:v>
      </x:c>
      <x:c r="T172" s="13"/>
      <x:c r="U172" s="13" t="n">
        <x:v>5</x:v>
      </x:c>
      <x:c r="V172" s="13" t="n">
        <x:v>1</x:v>
      </x:c>
      <x:c r="W172" s="13" t="n">
        <x:v>1</x:v>
      </x:c>
      <x:c r="X172" s="13" t="str">
        <x:v>editorial/review</x:v>
      </x:c>
      <x:c r="Y172" s="13" t="n">
        <x:v>0</x:v>
      </x:c>
      <x:c r="Z172" s="13"/>
      <x:c r="AA172" s="13" t="n">
        <x:v>8</x:v>
      </x:c>
      <x:c r="AB172" s="13" t="n">
        <x:v>6</x:v>
      </x:c>
      <x:c r="AC172" s="13" t="n">
        <x:v>9</x:v>
      </x:c>
      <x:c r="AD172" s="13" t="n">
        <x:v>5</x:v>
      </x:c>
      <x:c r="AE172" s="13" t="str">
        <x:v>transparency | multipoint | microphone | wired | spatial audio</x:v>
      </x:c>
      <x:c r="AF172" s="13"/>
      <x:c r="AG172" s="13" t="str">
        <x:v>study-a-coding-1.0-2026-08-20</x:v>
      </x:c>
    </x:row>
    <x:row r="173" ht="15" hidden="0" customHeight="1">
      <x:c r="A173" s="13" t="str">
        <x:v>A1-R2-GAI-WA-I-01</x:v>
      </x:c>
      <x:c r="B173" s="13" t="str">
        <x:v>A1-R2-GAI-WA-I-01</x:v>
      </x:c>
      <x:c r="C173" s="13" t="n">
        <x:v>2</x:v>
      </x:c>
      <x:c r="D173" s="13" t="str">
        <x:v>WA-I-01</x:v>
      </x:c>
      <x:c r="E173" s="13" t="str">
        <x:v>Google AI Mode</x:v>
      </x:c>
      <x:c r="F173" s="13" t="str">
        <x:v>Wireless Audio</x:v>
      </x:c>
      <x:c r="G173" s="13" t="str">
        <x:v>Inspiration</x:v>
      </x:c>
      <x:c r="H173" s="13" t="str">
        <x:v>GENERATION_FAILED_WITH_FALLBACK_RESULTS</x:v>
      </x:c>
      <x:c r="I173" s="13" t="n">
        <x:v>1.736</x:v>
      </x:c>
      <x:c r="J173" s="13" t="n">
        <x:v>4.453</x:v>
      </x:c>
      <x:c r="K173" s="13" t="n">
        <x:v>1</x:v>
      </x:c>
      <x:c r="L173" s="13" t="n">
        <x:v>1</x:v>
      </x:c>
      <x:c r="M173" s="13" t="n">
        <x:v>1</x:v>
      </x:c>
      <x:c r="N173" s="13" t="n">
        <x:v>0</x:v>
      </x:c>
      <x:c r="O173" s="13" t="n">
        <x:v>4</x:v>
      </x:c>
      <x:c r="P173" s="13" t="n">
        <x:v>1</x:v>
      </x:c>
      <x:c r="Q173" s="13" t="n">
        <x:v>0.2777777777777778</x:v>
      </x:c>
      <x:c r="R173" s="13" t="n">
        <x:v>0.9591479170272448</x:v>
      </x:c>
      <x:c r="S173" s="13" t="n">
        <x:v>0</x:v>
      </x:c>
      <x:c r="T173" s="13"/>
      <x:c r="U173" s="13" t="n">
        <x:v>8</x:v>
      </x:c>
      <x:c r="V173" s="13" t="n">
        <x:v>1</x:v>
      </x:c>
      <x:c r="W173" s="13" t="n">
        <x:v>3</x:v>
      </x:c>
      <x:c r="X173" s="13" t="str">
        <x:v>community | creator/video | editorial/review</x:v>
      </x:c>
      <x:c r="Y173" s="13" t="n">
        <x:v>0</x:v>
      </x:c>
      <x:c r="Z173" s="13"/>
      <x:c r="AA173" s="13" t="n">
        <x:v>4</x:v>
      </x:c>
      <x:c r="AB173" s="13" t="n">
        <x:v>3</x:v>
      </x:c>
      <x:c r="AC173" s="13" t="n">
        <x:v>13</x:v>
      </x:c>
      <x:c r="AD173" s="13" t="n">
        <x:v>2</x:v>
      </x:c>
      <x:c r="AE173" s="13" t="str">
        <x:v>microphone | fit</x:v>
      </x:c>
      <x:c r="AF173" s="13"/>
      <x:c r="AG173" s="13" t="str">
        <x:v>study-a-coding-1.0-2026-08-20</x:v>
      </x:c>
    </x:row>
    <x:row r="174" ht="15" hidden="0" customHeight="1">
      <x:c r="A174" s="13" t="str">
        <x:v>A1-R2-TT-SW-S-02-RERUN-01</x:v>
      </x:c>
      <x:c r="B174" s="13" t="str">
        <x:v>A1-R2-TT-SW-S-02</x:v>
      </x:c>
      <x:c r="C174" s="13" t="n">
        <x:v>2</x:v>
      </x:c>
      <x:c r="D174" s="13" t="str">
        <x:v>SW-S-02</x:v>
      </x:c>
      <x:c r="E174" s="13" t="str">
        <x:v>TikTok</x:v>
      </x:c>
      <x:c r="F174" s="13" t="str">
        <x:v>Smart Wearables</x:v>
      </x:c>
      <x:c r="G174" s="13" t="str">
        <x:v>Shortlist Formation</x:v>
      </x:c>
      <x:c r="H174" s="13" t="str">
        <x:v>SEARCH_RESULTS_CAPTURED</x:v>
      </x:c>
      <x:c r="I174" s="13" t="n">
        <x:v>2.883</x:v>
      </x:c>
      <x:c r="J174" s="13" t="n">
        <x:v>3.89</x:v>
      </x:c>
      <x:c r="K174" s="13" t="n">
        <x:v>0.5</x:v>
      </x:c>
      <x:c r="L174" s="13" t="n">
        <x:v>0.5</x:v>
      </x:c>
      <x:c r="M174" s="13" t="n">
        <x:v>0.4</x:v>
      </x:c>
      <x:c r="N174" s="13" t="n">
        <x:v>10</x:v>
      </x:c>
      <x:c r="O174" s="13" t="n">
        <x:v>3</x:v>
      </x:c>
      <x:c r="P174" s="13" t="n">
        <x:v>0.3</x:v>
      </x:c>
      <x:c r="Q174" s="13" t="n">
        <x:v>0.5</x:v>
      </x:c>
      <x:c r="R174" s="13" t="n">
        <x:v>0.7896900821428474</x:v>
      </x:c>
      <x:c r="S174" s="13" t="n">
        <x:v>9</x:v>
      </x:c>
      <x:c r="T174" s="13" t="n">
        <x:v>0.9</x:v>
      </x:c>
      <x:c r="U174" s="13" t="n">
        <x:v>10</x:v>
      </x:c>
      <x:c r="V174" s="13" t="n">
        <x:v>1</x:v>
      </x:c>
      <x:c r="W174" s="13" t="n">
        <x:v>1</x:v>
      </x:c>
      <x:c r="X174" s="13" t="str">
        <x:v>creator/video</x:v>
      </x:c>
      <x:c r="Y174" s="13" t="n">
        <x:v>0</x:v>
      </x:c>
      <x:c r="Z174" s="13"/>
      <x:c r="AA174" s="13" t="n">
        <x:v>2</x:v>
      </x:c>
      <x:c r="AB174" s="13" t="n">
        <x:v>0</x:v>
      </x:c>
      <x:c r="AC174" s="13" t="n">
        <x:v>0</x:v>
      </x:c>
      <x:c r="AD174" s="13" t="n">
        <x:v>2</x:v>
      </x:c>
      <x:c r="AE174" s="13" t="str">
        <x:v>sleep | health</x:v>
      </x:c>
      <x:c r="AF174" s="13"/>
      <x:c r="AG174" s="13" t="str">
        <x:v>study-a-coding-1.0-2026-08-20</x:v>
      </x:c>
    </x:row>
    <x:row r="175" ht="15" hidden="0" customHeight="1">
      <x:c r="A175" s="13" t="str">
        <x:v>A1-R2-CG-SW-S-02</x:v>
      </x:c>
      <x:c r="B175" s="13" t="str">
        <x:v>A1-R2-CG-SW-S-02</x:v>
      </x:c>
      <x:c r="C175" s="13" t="n">
        <x:v>2</x:v>
      </x:c>
      <x:c r="D175" s="13" t="str">
        <x:v>SW-S-02</x:v>
      </x:c>
      <x:c r="E175" s="13" t="str">
        <x:v>ChatGPT</x:v>
      </x:c>
      <x:c r="F175" s="13" t="str">
        <x:v>Smart Wearables</x:v>
      </x:c>
      <x:c r="G175" s="13" t="str">
        <x:v>Shortlist Formation</x:v>
      </x:c>
      <x:c r="H175" s="13" t="str">
        <x:v>INITIAL_RESPONSE_GENERATED</x:v>
      </x:c>
      <x:c r="I175" s="13" t="n">
        <x:v>1.573</x:v>
      </x:c>
      <x:c r="J175" s="13" t="n">
        <x:v>33.109</x:v>
      </x:c>
      <x:c r="K175" s="13" t="n">
        <x:v>1</x:v>
      </x:c>
      <x:c r="L175" s="13" t="n">
        <x:v>1</x:v>
      </x:c>
      <x:c r="M175" s="13" t="n">
        <x:v>1</x:v>
      </x:c>
      <x:c r="N175" s="13" t="n">
        <x:v>0</x:v>
      </x:c>
      <x:c r="O175" s="13" t="n">
        <x:v>3</x:v>
      </x:c>
      <x:c r="P175" s="13" t="n">
        <x:v>1</x:v>
      </x:c>
      <x:c r="Q175" s="13" t="n">
        <x:v>0.3877551020408163</x:v>
      </x:c>
      <x:c r="R175" s="13" t="n">
        <x:v>0.914100892018565</x:v>
      </x:c>
      <x:c r="S175" s="13" t="n">
        <x:v>0</x:v>
      </x:c>
      <x:c r="T175" s="13"/>
      <x:c r="U175" s="13" t="n">
        <x:v>7</x:v>
      </x:c>
      <x:c r="V175" s="13" t="n">
        <x:v>1</x:v>
      </x:c>
      <x:c r="W175" s="13" t="n">
        <x:v>2</x:v>
      </x:c>
      <x:c r="X175" s="13" t="str">
        <x:v>editorial/review | manufacturer/official</x:v>
      </x:c>
      <x:c r="Y175" s="13" t="n">
        <x:v>0</x:v>
      </x:c>
      <x:c r="Z175" s="13"/>
      <x:c r="AA175" s="13" t="n">
        <x:v>1</x:v>
      </x:c>
      <x:c r="AB175" s="13" t="n">
        <x:v>1</x:v>
      </x:c>
      <x:c r="AC175" s="13" t="n">
        <x:v>0</x:v>
      </x:c>
      <x:c r="AD175" s="13" t="n">
        <x:v>4</x:v>
      </x:c>
      <x:c r="AE175" s="13" t="str">
        <x:v>gps | map | sleep | hrv</x:v>
      </x:c>
      <x:c r="AF175" s="13" t="str">
        <x:v>apple watch ultra</x:v>
      </x:c>
      <x:c r="AG175" s="13" t="str">
        <x:v>study-a-coding-1.0-2026-08-20</x:v>
      </x:c>
    </x:row>
    <x:row r="176" ht="15" hidden="0" customHeight="1">
      <x:c r="A176" s="13" t="str">
        <x:v>A1-R2-GAI-SW-S-02</x:v>
      </x:c>
      <x:c r="B176" s="13" t="str">
        <x:v>A1-R2-GAI-SW-S-02</x:v>
      </x:c>
      <x:c r="C176" s="13" t="n">
        <x:v>2</x:v>
      </x:c>
      <x:c r="D176" s="13" t="str">
        <x:v>SW-S-02</x:v>
      </x:c>
      <x:c r="E176" s="13" t="str">
        <x:v>Google AI Mode</x:v>
      </x:c>
      <x:c r="F176" s="13" t="str">
        <x:v>Smart Wearables</x:v>
      </x:c>
      <x:c r="G176" s="13" t="str">
        <x:v>Shortlist Formation</x:v>
      </x:c>
      <x:c r="H176" s="13" t="str">
        <x:v>GENERATION_FAILED_WITH_FALLBACK_RESULTS</x:v>
      </x:c>
      <x:c r="I176" s="13" t="n">
        <x:v>5.738</x:v>
      </x:c>
      <x:c r="J176" s="13" t="n">
        <x:v>7.087</x:v>
      </x:c>
      <x:c r="K176" s="13" t="n">
        <x:v>0.625</x:v>
      </x:c>
      <x:c r="L176" s="13" t="n">
        <x:v>0.625</x:v>
      </x:c>
      <x:c r="M176" s="13" t="n">
        <x:v>0.625</x:v>
      </x:c>
      <x:c r="N176" s="13" t="n">
        <x:v>0</x:v>
      </x:c>
      <x:c r="O176" s="13" t="n">
        <x:v>5</x:v>
      </x:c>
      <x:c r="P176" s="13" t="n">
        <x:v>1</x:v>
      </x:c>
      <x:c r="Q176" s="13" t="n">
        <x:v>0.24691358024691357</x:v>
      </x:c>
      <x:c r="R176" s="13" t="n">
        <x:v>0.93654213858004</x:v>
      </x:c>
      <x:c r="S176" s="13" t="n">
        <x:v>0</x:v>
      </x:c>
      <x:c r="T176" s="13"/>
      <x:c r="U176" s="13" t="n">
        <x:v>9</x:v>
      </x:c>
      <x:c r="V176" s="13" t="n">
        <x:v>1</x:v>
      </x:c>
      <x:c r="W176" s="13" t="n">
        <x:v>2</x:v>
      </x:c>
      <x:c r="X176" s="13" t="str">
        <x:v>community | editorial/review</x:v>
      </x:c>
      <x:c r="Y176" s="13" t="n">
        <x:v>0</x:v>
      </x:c>
      <x:c r="Z176" s="13"/>
      <x:c r="AA176" s="13" t="n">
        <x:v>2</x:v>
      </x:c>
      <x:c r="AB176" s="13" t="n">
        <x:v>0</x:v>
      </x:c>
      <x:c r="AC176" s="13" t="n">
        <x:v>16</x:v>
      </x:c>
      <x:c r="AD176" s="13" t="n">
        <x:v>2</x:v>
      </x:c>
      <x:c r="AE176" s="13" t="str">
        <x:v>sleep | health</x:v>
      </x:c>
      <x:c r="AF176" s="13" t="str">
        <x:v>apple watch series 11</x:v>
      </x:c>
      <x:c r="AG176" s="13" t="str">
        <x:v>study-a-coding-1.0-2026-08-20</x:v>
      </x:c>
    </x:row>
    <x:row r="177" ht="15" hidden="0" customHeight="1">
      <x:c r="A177" s="13" t="str">
        <x:v>A1-R2-YT-SW-S-02</x:v>
      </x:c>
      <x:c r="B177" s="13" t="str">
        <x:v>A1-R2-YT-SW-S-02</x:v>
      </x:c>
      <x:c r="C177" s="13" t="n">
        <x:v>2</x:v>
      </x:c>
      <x:c r="D177" s="13" t="str">
        <x:v>SW-S-02</x:v>
      </x:c>
      <x:c r="E177" s="13" t="str">
        <x:v>YouTube</x:v>
      </x:c>
      <x:c r="F177" s="13" t="str">
        <x:v>Smart Wearables</x:v>
      </x:c>
      <x:c r="G177" s="13" t="str">
        <x:v>Shortlist Formation</x:v>
      </x:c>
      <x:c r="H177" s="13" t="str">
        <x:v>SEARCH_RESULTS_CAPTURED</x:v>
      </x:c>
      <x:c r="I177" s="13" t="n">
        <x:v>2.077</x:v>
      </x:c>
      <x:c r="J177" s="13" t="n">
        <x:v>15.768</x:v>
      </x:c>
      <x:c r="K177" s="13" t="n">
        <x:v>0.375</x:v>
      </x:c>
      <x:c r="L177" s="13" t="n">
        <x:v>0.375</x:v>
      </x:c>
      <x:c r="M177" s="13" t="n">
        <x:v>0.1</x:v>
      </x:c>
      <x:c r="N177" s="13" t="n">
        <x:v>10</x:v>
      </x:c>
      <x:c r="O177" s="13" t="n">
        <x:v>1</x:v>
      </x:c>
      <x:c r="P177" s="13" t="n">
        <x:v>0.1</x:v>
      </x:c>
      <x:c r="Q177" s="13" t="n">
        <x:v>1</x:v>
      </x:c>
      <x:c r="R177" s="13"/>
      <x:c r="S177" s="13" t="n">
        <x:v>10</x:v>
      </x:c>
      <x:c r="T177" s="13" t="n">
        <x:v>1</x:v>
      </x:c>
      <x:c r="U177" s="13" t="n">
        <x:v>10</x:v>
      </x:c>
      <x:c r="V177" s="13" t="n">
        <x:v>1</x:v>
      </x:c>
      <x:c r="W177" s="13" t="n">
        <x:v>1</x:v>
      </x:c>
      <x:c r="X177" s="13" t="str">
        <x:v>creator/video</x:v>
      </x:c>
      <x:c r="Y177" s="13" t="n">
        <x:v>4</x:v>
      </x:c>
      <x:c r="Z177" s="13" t="n">
        <x:v>1</x:v>
      </x:c>
      <x:c r="AA177" s="13" t="n">
        <x:v>0</x:v>
      </x:c>
      <x:c r="AB177" s="13" t="n">
        <x:v>0</x:v>
      </x:c>
      <x:c r="AC177" s="13" t="n">
        <x:v>0</x:v>
      </x:c>
      <x:c r="AD177" s="13" t="n">
        <x:v>0</x:v>
      </x:c>
      <x:c r="AE177" s="13"/>
      <x:c r="AF177" s="13"/>
      <x:c r="AG177" s="13" t="str">
        <x:v>study-a-coding-1.0-2026-08-20</x:v>
      </x:c>
    </x:row>
    <x:row r="178" ht="15" hidden="0" customHeight="1">
      <x:c r="A178" s="13" t="str">
        <x:v>A1-R2-CG-SW-S-01</x:v>
      </x:c>
      <x:c r="B178" s="13" t="str">
        <x:v>A1-R2-CG-SW-S-01</x:v>
      </x:c>
      <x:c r="C178" s="13" t="n">
        <x:v>2</x:v>
      </x:c>
      <x:c r="D178" s="13" t="str">
        <x:v>SW-S-01</x:v>
      </x:c>
      <x:c r="E178" s="13" t="str">
        <x:v>ChatGPT</x:v>
      </x:c>
      <x:c r="F178" s="13" t="str">
        <x:v>Smart Wearables</x:v>
      </x:c>
      <x:c r="G178" s="13" t="str">
        <x:v>Shortlist Formation</x:v>
      </x:c>
      <x:c r="H178" s="13" t="str">
        <x:v>INITIAL_RESPONSE_GENERATED</x:v>
      </x:c>
      <x:c r="I178" s="13" t="n">
        <x:v>1.545</x:v>
      </x:c>
      <x:c r="J178" s="13" t="n">
        <x:v>17.299</x:v>
      </x:c>
      <x:c r="K178" s="13" t="n">
        <x:v>0.875</x:v>
      </x:c>
      <x:c r="L178" s="13" t="n">
        <x:v>0.875</x:v>
      </x:c>
      <x:c r="M178" s="13" t="n">
        <x:v>0.875</x:v>
      </x:c>
      <x:c r="N178" s="13" t="n">
        <x:v>0</x:v>
      </x:c>
      <x:c r="O178" s="13" t="n">
        <x:v>2</x:v>
      </x:c>
      <x:c r="P178" s="13" t="n">
        <x:v>1</x:v>
      </x:c>
      <x:c r="Q178" s="13" t="n">
        <x:v>0.5555555555555556</x:v>
      </x:c>
      <x:c r="R178" s="13" t="n">
        <x:v>0.9182958340544894</x:v>
      </x:c>
      <x:c r="S178" s="13" t="n">
        <x:v>0</x:v>
      </x:c>
      <x:c r="T178" s="13"/>
      <x:c r="U178" s="13" t="n">
        <x:v>5</x:v>
      </x:c>
      <x:c r="V178" s="13" t="n">
        <x:v>1</x:v>
      </x:c>
      <x:c r="W178" s="13" t="n">
        <x:v>2</x:v>
      </x:c>
      <x:c r="X178" s="13" t="str">
        <x:v>editorial/review | manufacturer/official</x:v>
      </x:c>
      <x:c r="Y178" s="13" t="n">
        <x:v>0</x:v>
      </x:c>
      <x:c r="Z178" s="13"/>
      <x:c r="AA178" s="13" t="n">
        <x:v>8</x:v>
      </x:c>
      <x:c r="AB178" s="13" t="n">
        <x:v>2</x:v>
      </x:c>
      <x:c r="AC178" s="13" t="n">
        <x:v>0</x:v>
      </x:c>
      <x:c r="AD178" s="13" t="n">
        <x:v>2</x:v>
      </x:c>
      <x:c r="AE178" s="13" t="str">
        <x:v>hrv | health</x:v>
      </x:c>
      <x:c r="AF178" s="13"/>
      <x:c r="AG178" s="13" t="str">
        <x:v>study-a-coding-1.0-2026-08-20</x:v>
      </x:c>
    </x:row>
    <x:row r="179" ht="15" hidden="0" customHeight="1">
      <x:c r="A179" s="13" t="str">
        <x:v>A1-R2-GAI-SW-S-01</x:v>
      </x:c>
      <x:c r="B179" s="13" t="str">
        <x:v>A1-R2-GAI-SW-S-01</x:v>
      </x:c>
      <x:c r="C179" s="13" t="n">
        <x:v>2</x:v>
      </x:c>
      <x:c r="D179" s="13" t="str">
        <x:v>SW-S-01</x:v>
      </x:c>
      <x:c r="E179" s="13" t="str">
        <x:v>Google AI Mode</x:v>
      </x:c>
      <x:c r="F179" s="13" t="str">
        <x:v>Smart Wearables</x:v>
      </x:c>
      <x:c r="G179" s="13" t="str">
        <x:v>Shortlist Formation</x:v>
      </x:c>
      <x:c r="H179" s="13" t="str">
        <x:v>INITIAL_RESPONSE_GENERATED</x:v>
      </x:c>
      <x:c r="I179" s="13" t="n">
        <x:v>5.789</x:v>
      </x:c>
      <x:c r="J179" s="13" t="n">
        <x:v>8.549</x:v>
      </x:c>
      <x:c r="K179" s="13" t="n">
        <x:v>0.875</x:v>
      </x:c>
      <x:c r="L179" s="13" t="n">
        <x:v>0.875</x:v>
      </x:c>
      <x:c r="M179" s="13" t="n">
        <x:v>0.875</x:v>
      </x:c>
      <x:c r="N179" s="13" t="n">
        <x:v>0</x:v>
      </x:c>
      <x:c r="O179" s="13" t="n">
        <x:v>4</x:v>
      </x:c>
      <x:c r="P179" s="13" t="n">
        <x:v>1</x:v>
      </x:c>
      <x:c r="Q179" s="13" t="n">
        <x:v>0.35</x:v>
      </x:c>
      <x:c r="R179" s="13" t="n">
        <x:v>0.8375716232049935</x:v>
      </x:c>
      <x:c r="S179" s="13" t="n">
        <x:v>0</x:v>
      </x:c>
      <x:c r="T179" s="13"/>
      <x:c r="U179" s="13" t="n">
        <x:v>2</x:v>
      </x:c>
      <x:c r="V179" s="13" t="n">
        <x:v>1</x:v>
      </x:c>
      <x:c r="W179" s="13" t="n">
        <x:v>1</x:v>
      </x:c>
      <x:c r="X179" s="13" t="str">
        <x:v>editorial/review</x:v>
      </x:c>
      <x:c r="Y179" s="13" t="n">
        <x:v>0</x:v>
      </x:c>
      <x:c r="Z179" s="13"/>
      <x:c r="AA179" s="13" t="n">
        <x:v>3</x:v>
      </x:c>
      <x:c r="AB179" s="13" t="n">
        <x:v>0</x:v>
      </x:c>
      <x:c r="AC179" s="13" t="n">
        <x:v>5</x:v>
      </x:c>
      <x:c r="AD179" s="13" t="n">
        <x:v>4</x:v>
      </x:c>
      <x:c r="AE179" s="13" t="str">
        <x:v>ecg | notification | hrv | health</x:v>
      </x:c>
      <x:c r="AF179" s="13"/>
      <x:c r="AG179" s="13" t="str">
        <x:v>study-a-coding-1.0-2026-08-20</x:v>
      </x:c>
    </x:row>
    <x:row r="180" ht="15" hidden="0" customHeight="1">
      <x:c r="A180" s="13" t="str">
        <x:v>A1-R2-YT-SW-S-01</x:v>
      </x:c>
      <x:c r="B180" s="13" t="str">
        <x:v>A1-R2-YT-SW-S-01</x:v>
      </x:c>
      <x:c r="C180" s="13" t="n">
        <x:v>2</x:v>
      </x:c>
      <x:c r="D180" s="13" t="str">
        <x:v>SW-S-01</x:v>
      </x:c>
      <x:c r="E180" s="13" t="str">
        <x:v>YouTube</x:v>
      </x:c>
      <x:c r="F180" s="13" t="str">
        <x:v>Smart Wearables</x:v>
      </x:c>
      <x:c r="G180" s="13" t="str">
        <x:v>Shortlist Formation</x:v>
      </x:c>
      <x:c r="H180" s="13" t="str">
        <x:v>SEARCH_RESULTS_CAPTURED</x:v>
      </x:c>
      <x:c r="I180" s="13" t="n">
        <x:v>2.357</x:v>
      </x:c>
      <x:c r="J180" s="13" t="n">
        <x:v>3.633</x:v>
      </x:c>
      <x:c r="K180" s="13" t="n">
        <x:v>0.75</x:v>
      </x:c>
      <x:c r="L180" s="13" t="n">
        <x:v>0.75</x:v>
      </x:c>
      <x:c r="M180" s="13" t="n">
        <x:v>0.7</x:v>
      </x:c>
      <x:c r="N180" s="13" t="n">
        <x:v>10</x:v>
      </x:c>
      <x:c r="O180" s="13" t="n">
        <x:v>2</x:v>
      </x:c>
      <x:c r="P180" s="13" t="n">
        <x:v>0.2</x:v>
      </x:c>
      <x:c r="Q180" s="13" t="n">
        <x:v>0.5</x:v>
      </x:c>
      <x:c r="R180" s="13" t="n">
        <x:v>1</x:v>
      </x:c>
      <x:c r="S180" s="13" t="n">
        <x:v>9</x:v>
      </x:c>
      <x:c r="T180" s="13" t="n">
        <x:v>0.9</x:v>
      </x:c>
      <x:c r="U180" s="13" t="n">
        <x:v>10</x:v>
      </x:c>
      <x:c r="V180" s="13" t="n">
        <x:v>1</x:v>
      </x:c>
      <x:c r="W180" s="13" t="n">
        <x:v>1</x:v>
      </x:c>
      <x:c r="X180" s="13" t="str">
        <x:v>creator/video</x:v>
      </x:c>
      <x:c r="Y180" s="13" t="n">
        <x:v>4</x:v>
      </x:c>
      <x:c r="Z180" s="13" t="n">
        <x:v>1</x:v>
      </x:c>
      <x:c r="AA180" s="13" t="n">
        <x:v>0</x:v>
      </x:c>
      <x:c r="AB180" s="13" t="n">
        <x:v>0</x:v>
      </x:c>
      <x:c r="AC180" s="13" t="n">
        <x:v>2</x:v>
      </x:c>
      <x:c r="AD180" s="13" t="n">
        <x:v>0</x:v>
      </x:c>
      <x:c r="AE180" s="13"/>
      <x:c r="AF180" s="13"/>
      <x:c r="AG180" s="13" t="str">
        <x:v>study-a-coding-1.0-2026-08-20</x:v>
      </x:c>
    </x:row>
    <x:row r="181" ht="15" hidden="0" customHeight="1">
      <x:c r="A181" s="13" t="str">
        <x:v>A1-R2-TT-SW-S-01-RERUN-01</x:v>
      </x:c>
      <x:c r="B181" s="13" t="str">
        <x:v>A1-R2-TT-SW-S-01</x:v>
      </x:c>
      <x:c r="C181" s="13" t="n">
        <x:v>2</x:v>
      </x:c>
      <x:c r="D181" s="13" t="str">
        <x:v>SW-S-01</x:v>
      </x:c>
      <x:c r="E181" s="13" t="str">
        <x:v>TikTok</x:v>
      </x:c>
      <x:c r="F181" s="13" t="str">
        <x:v>Smart Wearables</x:v>
      </x:c>
      <x:c r="G181" s="13" t="str">
        <x:v>Shortlist Formation</x:v>
      </x:c>
      <x:c r="H181" s="13" t="str">
        <x:v>SEARCH_RESULTS_CAPTURED</x:v>
      </x:c>
      <x:c r="I181" s="13" t="n">
        <x:v>3.065</x:v>
      </x:c>
      <x:c r="J181" s="13" t="n">
        <x:v>4.081</x:v>
      </x:c>
      <x:c r="K181" s="13" t="n">
        <x:v>0.75</x:v>
      </x:c>
      <x:c r="L181" s="13" t="n">
        <x:v>0.75</x:v>
      </x:c>
      <x:c r="M181" s="13" t="n">
        <x:v>0.8</x:v>
      </x:c>
      <x:c r="N181" s="13" t="n">
        <x:v>10</x:v>
      </x:c>
      <x:c r="O181" s="13" t="n">
        <x:v>3</x:v>
      </x:c>
      <x:c r="P181" s="13" t="n">
        <x:v>0.3</x:v>
      </x:c>
      <x:c r="Q181" s="13" t="n">
        <x:v>0.3333333333333333</x:v>
      </x:c>
      <x:c r="R181" s="13" t="n">
        <x:v>0.9999999999999998</x:v>
      </x:c>
      <x:c r="S181" s="13" t="n">
        <x:v>10</x:v>
      </x:c>
      <x:c r="T181" s="13" t="n">
        <x:v>1</x:v>
      </x:c>
      <x:c r="U181" s="13" t="n">
        <x:v>10</x:v>
      </x:c>
      <x:c r="V181" s="13" t="n">
        <x:v>1</x:v>
      </x:c>
      <x:c r="W181" s="13" t="n">
        <x:v>1</x:v>
      </x:c>
      <x:c r="X181" s="13" t="str">
        <x:v>creator/video</x:v>
      </x:c>
      <x:c r="Y181" s="13" t="n">
        <x:v>3</x:v>
      </x:c>
      <x:c r="Z181" s="13" t="n">
        <x:v>0</x:v>
      </x:c>
      <x:c r="AA181" s="13" t="n">
        <x:v>3</x:v>
      </x:c>
      <x:c r="AB181" s="13" t="n">
        <x:v>0</x:v>
      </x:c>
      <x:c r="AC181" s="13" t="n">
        <x:v>2</x:v>
      </x:c>
      <x:c r="AD181" s="13" t="n">
        <x:v>2</x:v>
      </x:c>
      <x:c r="AE181" s="13" t="str">
        <x:v>recovery | health</x:v>
      </x:c>
      <x:c r="AF181" s="13"/>
      <x:c r="AG181" s="13" t="str">
        <x:v>study-a-coding-1.0-2026-08-20</x:v>
      </x:c>
    </x:row>
    <x:row r="182" ht="15" hidden="0" customHeight="1">
      <x:c r="A182" s="13" t="str">
        <x:v>A1-R2-GAI-RV-V-02</x:v>
      </x:c>
      <x:c r="B182" s="13" t="str">
        <x:v>A1-R2-GAI-RV-V-02</x:v>
      </x:c>
      <x:c r="C182" s="13" t="n">
        <x:v>2</x:v>
      </x:c>
      <x:c r="D182" s="13" t="str">
        <x:v>RV-V-02</x:v>
      </x:c>
      <x:c r="E182" s="13" t="str">
        <x:v>Google AI Mode</x:v>
      </x:c>
      <x:c r="F182" s="13" t="str">
        <x:v>Robot Vacuums</x:v>
      </x:c>
      <x:c r="G182" s="13" t="str">
        <x:v>Validation</x:v>
      </x:c>
      <x:c r="H182" s="13" t="str">
        <x:v>INITIAL_RESPONSE_GENERATED</x:v>
      </x:c>
      <x:c r="I182" s="13" t="n">
        <x:v>4.408</x:v>
      </x:c>
      <x:c r="J182" s="13" t="n">
        <x:v>8.528</x:v>
      </x:c>
      <x:c r="K182" s="13" t="n">
        <x:v>1</x:v>
      </x:c>
      <x:c r="L182" s="13" t="n">
        <x:v>1</x:v>
      </x:c>
      <x:c r="M182" s="13" t="n">
        <x:v>1</x:v>
      </x:c>
      <x:c r="N182" s="13" t="n">
        <x:v>0</x:v>
      </x:c>
      <x:c r="O182" s="13" t="n">
        <x:v>3</x:v>
      </x:c>
      <x:c r="P182" s="13" t="n">
        <x:v>1</x:v>
      </x:c>
      <x:c r="Q182" s="13" t="n">
        <x:v>0.7448979591836734</x:v>
      </x:c>
      <x:c r="R182" s="13" t="n">
        <x:v>0.46343678232466695</x:v>
      </x:c>
      <x:c r="S182" s="13" t="n">
        <x:v>0</x:v>
      </x:c>
      <x:c r="T182" s="13"/>
      <x:c r="U182" s="13" t="n">
        <x:v>5</x:v>
      </x:c>
      <x:c r="V182" s="13" t="n">
        <x:v>1</x:v>
      </x:c>
      <x:c r="W182" s="13" t="n">
        <x:v>3</x:v>
      </x:c>
      <x:c r="X182" s="13" t="str">
        <x:v>creator/video | editorial/review | manufacturer/official</x:v>
      </x:c>
      <x:c r="Y182" s="13" t="n">
        <x:v>0</x:v>
      </x:c>
      <x:c r="Z182" s="13"/>
      <x:c r="AA182" s="13" t="n">
        <x:v>2</x:v>
      </x:c>
      <x:c r="AB182" s="13" t="n">
        <x:v>3</x:v>
      </x:c>
      <x:c r="AC182" s="13" t="n">
        <x:v>25</x:v>
      </x:c>
      <x:c r="AD182" s="13" t="n">
        <x:v>4</x:v>
      </x:c>
      <x:c r="AE182" s="13" t="str">
        <x:v>obstacle | edge | tangle | maintenance</x:v>
      </x:c>
      <x:c r="AF182" s="13"/>
      <x:c r="AG182" s="13" t="str">
        <x:v>study-a-coding-1.0-2026-08-20</x:v>
      </x:c>
    </x:row>
    <x:row r="183" ht="15" hidden="0" customHeight="1">
      <x:c r="A183" s="13" t="str">
        <x:v>A1-R2-YT-RV-V-02</x:v>
      </x:c>
      <x:c r="B183" s="13" t="str">
        <x:v>A1-R2-YT-RV-V-02</x:v>
      </x:c>
      <x:c r="C183" s="13" t="n">
        <x:v>2</x:v>
      </x:c>
      <x:c r="D183" s="13" t="str">
        <x:v>RV-V-02</x:v>
      </x:c>
      <x:c r="E183" s="13" t="str">
        <x:v>YouTube</x:v>
      </x:c>
      <x:c r="F183" s="13" t="str">
        <x:v>Robot Vacuums</x:v>
      </x:c>
      <x:c r="G183" s="13" t="str">
        <x:v>Validation</x:v>
      </x:c>
      <x:c r="H183" s="13" t="str">
        <x:v>SEARCH_RESULTS_CAPTURED</x:v>
      </x:c>
      <x:c r="I183" s="13" t="n">
        <x:v>2.231</x:v>
      </x:c>
      <x:c r="J183" s="13" t="n">
        <x:v>3.465</x:v>
      </x:c>
      <x:c r="K183" s="13" t="n">
        <x:v>0.42857142857142855</x:v>
      </x:c>
      <x:c r="L183" s="13" t="n">
        <x:v>0.42857142857142855</x:v>
      </x:c>
      <x:c r="M183" s="13" t="n">
        <x:v>1</x:v>
      </x:c>
      <x:c r="N183" s="13" t="n">
        <x:v>10</x:v>
      </x:c>
      <x:c r="O183" s="13" t="n">
        <x:v>1</x:v>
      </x:c>
      <x:c r="P183" s="13" t="n">
        <x:v>0.1</x:v>
      </x:c>
      <x:c r="Q183" s="13" t="n">
        <x:v>1</x:v>
      </x:c>
      <x:c r="R183" s="13"/>
      <x:c r="S183" s="13" t="n">
        <x:v>8</x:v>
      </x:c>
      <x:c r="T183" s="13" t="n">
        <x:v>0.8</x:v>
      </x:c>
      <x:c r="U183" s="13" t="n">
        <x:v>10</x:v>
      </x:c>
      <x:c r="V183" s="13" t="n">
        <x:v>1</x:v>
      </x:c>
      <x:c r="W183" s="13" t="n">
        <x:v>1</x:v>
      </x:c>
      <x:c r="X183" s="13" t="str">
        <x:v>creator/video</x:v>
      </x:c>
      <x:c r="Y183" s="13" t="n">
        <x:v>5</x:v>
      </x:c>
      <x:c r="Z183" s="13" t="n">
        <x:v>1</x:v>
      </x:c>
      <x:c r="AA183" s="13" t="n">
        <x:v>0</x:v>
      </x:c>
      <x:c r="AB183" s="13" t="n">
        <x:v>0</x:v>
      </x:c>
      <x:c r="AC183" s="13" t="n">
        <x:v>8</x:v>
      </x:c>
      <x:c r="AD183" s="13" t="n">
        <x:v>2</x:v>
      </x:c>
      <x:c r="AE183" s="13" t="str">
        <x:v>mop | maintenance</x:v>
      </x:c>
      <x:c r="AF183" s="13"/>
      <x:c r="AG183" s="13" t="str">
        <x:v>study-a-coding-1.0-2026-08-20</x:v>
      </x:c>
    </x:row>
    <x:row r="184" ht="15" hidden="0" customHeight="1">
      <x:c r="A184" s="13" t="str">
        <x:v>A1-R2-TT-RV-V-02-RERUN-01</x:v>
      </x:c>
      <x:c r="B184" s="13" t="str">
        <x:v>A1-R2-TT-RV-V-02</x:v>
      </x:c>
      <x:c r="C184" s="13" t="n">
        <x:v>2</x:v>
      </x:c>
      <x:c r="D184" s="13" t="str">
        <x:v>RV-V-02</x:v>
      </x:c>
      <x:c r="E184" s="13" t="str">
        <x:v>TikTok</x:v>
      </x:c>
      <x:c r="F184" s="13" t="str">
        <x:v>Robot Vacuums</x:v>
      </x:c>
      <x:c r="G184" s="13" t="str">
        <x:v>Validation</x:v>
      </x:c>
      <x:c r="H184" s="13" t="str">
        <x:v>SEARCH_RESULTS_CAPTURED</x:v>
      </x:c>
      <x:c r="I184" s="13" t="n">
        <x:v>2.914</x:v>
      </x:c>
      <x:c r="J184" s="13" t="n">
        <x:v>3.93</x:v>
      </x:c>
      <x:c r="K184" s="13" t="n">
        <x:v>0.42857142857142855</x:v>
      </x:c>
      <x:c r="L184" s="13" t="n">
        <x:v>0.42857142857142855</x:v>
      </x:c>
      <x:c r="M184" s="13" t="n">
        <x:v>0.9</x:v>
      </x:c>
      <x:c r="N184" s="13" t="n">
        <x:v>10</x:v>
      </x:c>
      <x:c r="O184" s="13" t="n">
        <x:v>1</x:v>
      </x:c>
      <x:c r="P184" s="13" t="n">
        <x:v>0.1</x:v>
      </x:c>
      <x:c r="Q184" s="13" t="n">
        <x:v>1</x:v>
      </x:c>
      <x:c r="R184" s="13"/>
      <x:c r="S184" s="13" t="n">
        <x:v>10</x:v>
      </x:c>
      <x:c r="T184" s="13" t="n">
        <x:v>1</x:v>
      </x:c>
      <x:c r="U184" s="13" t="n">
        <x:v>10</x:v>
      </x:c>
      <x:c r="V184" s="13" t="n">
        <x:v>1</x:v>
      </x:c>
      <x:c r="W184" s="13" t="n">
        <x:v>1</x:v>
      </x:c>
      <x:c r="X184" s="13" t="str">
        <x:v>creator/video</x:v>
      </x:c>
      <x:c r="Y184" s="13" t="n">
        <x:v>2</x:v>
      </x:c>
      <x:c r="Z184" s="13" t="n">
        <x:v>1</x:v>
      </x:c>
      <x:c r="AA184" s="13" t="n">
        <x:v>2</x:v>
      </x:c>
      <x:c r="AB184" s="13" t="n">
        <x:v>0</x:v>
      </x:c>
      <x:c r="AC184" s="13" t="n">
        <x:v>3</x:v>
      </x:c>
      <x:c r="AD184" s="13" t="n">
        <x:v>2</x:v>
      </x:c>
      <x:c r="AE184" s="13" t="str">
        <x:v>obstacle | mop</x:v>
      </x:c>
      <x:c r="AF184" s="13"/>
      <x:c r="AG184" s="13" t="str">
        <x:v>study-a-coding-1.0-2026-08-20</x:v>
      </x:c>
    </x:row>
    <x:row r="185" ht="15" hidden="0" customHeight="1">
      <x:c r="A185" s="13" t="str">
        <x:v>A1-R2-CG-RV-V-02</x:v>
      </x:c>
      <x:c r="B185" s="13" t="str">
        <x:v>A1-R2-CG-RV-V-02</x:v>
      </x:c>
      <x:c r="C185" s="13" t="n">
        <x:v>2</x:v>
      </x:c>
      <x:c r="D185" s="13" t="str">
        <x:v>RV-V-02</x:v>
      </x:c>
      <x:c r="E185" s="13" t="str">
        <x:v>ChatGPT</x:v>
      </x:c>
      <x:c r="F185" s="13" t="str">
        <x:v>Robot Vacuums</x:v>
      </x:c>
      <x:c r="G185" s="13" t="str">
        <x:v>Validation</x:v>
      </x:c>
      <x:c r="H185" s="13" t="str">
        <x:v>INITIAL_RESPONSE_GENERATED</x:v>
      </x:c>
      <x:c r="I185" s="13" t="n">
        <x:v>1.553</x:v>
      </x:c>
      <x:c r="J185" s="13" t="n">
        <x:v>13.057</x:v>
      </x:c>
      <x:c r="K185" s="13" t="n">
        <x:v>1</x:v>
      </x:c>
      <x:c r="L185" s="13" t="n">
        <x:v>1</x:v>
      </x:c>
      <x:c r="M185" s="13" t="n">
        <x:v>1</x:v>
      </x:c>
      <x:c r="N185" s="13" t="n">
        <x:v>0</x:v>
      </x:c>
      <x:c r="O185" s="13" t="n">
        <x:v>2</x:v>
      </x:c>
      <x:c r="P185" s="13" t="n">
        <x:v>1</x:v>
      </x:c>
      <x:c r="Q185" s="13" t="n">
        <x:v>0.8579881656804735</x:v>
      </x:c>
      <x:c r="R185" s="13" t="n">
        <x:v>0.3912435636292556</x:v>
      </x:c>
      <x:c r="S185" s="13" t="n">
        <x:v>0</x:v>
      </x:c>
      <x:c r="T185" s="13"/>
      <x:c r="U185" s="13" t="n">
        <x:v>11</x:v>
      </x:c>
      <x:c r="V185" s="13" t="n">
        <x:v>1</x:v>
      </x:c>
      <x:c r="W185" s="13" t="n">
        <x:v>2</x:v>
      </x:c>
      <x:c r="X185" s="13" t="str">
        <x:v>creator/video | manufacturer/official</x:v>
      </x:c>
      <x:c r="Y185" s="13" t="n">
        <x:v>0</x:v>
      </x:c>
      <x:c r="Z185" s="13"/>
      <x:c r="AA185" s="13" t="n">
        <x:v>10</x:v>
      </x:c>
      <x:c r="AB185" s="13" t="n">
        <x:v>3</x:v>
      </x:c>
      <x:c r="AC185" s="13" t="n">
        <x:v>29</x:v>
      </x:c>
      <x:c r="AD185" s="13" t="n">
        <x:v>2</x:v>
      </x:c>
      <x:c r="AE185" s="13" t="str">
        <x:v>obstacle | tangle</x:v>
      </x:c>
      <x:c r="AF185" s="13"/>
      <x:c r="AG185" s="13" t="str">
        <x:v>study-a-coding-1.0-2026-08-20</x:v>
      </x:c>
    </x:row>
    <x:row r="186" ht="15" hidden="0" customHeight="1">
      <x:c r="A186" s="13" t="str">
        <x:v>A1-R2-YT-SW-C-01</x:v>
      </x:c>
      <x:c r="B186" s="13" t="str">
        <x:v>A1-R2-YT-SW-C-01</x:v>
      </x:c>
      <x:c r="C186" s="13" t="n">
        <x:v>2</x:v>
      </x:c>
      <x:c r="D186" s="13" t="str">
        <x:v>SW-C-01</x:v>
      </x:c>
      <x:c r="E186" s="13" t="str">
        <x:v>YouTube</x:v>
      </x:c>
      <x:c r="F186" s="13" t="str">
        <x:v>Smart Wearables</x:v>
      </x:c>
      <x:c r="G186" s="13" t="str">
        <x:v>Comparison</x:v>
      </x:c>
      <x:c r="H186" s="13" t="str">
        <x:v>SEARCH_RESULTS_CAPTURED</x:v>
      </x:c>
      <x:c r="I186" s="13" t="n">
        <x:v>2.243</x:v>
      </x:c>
      <x:c r="J186" s="13" t="n">
        <x:v>4.609</x:v>
      </x:c>
      <x:c r="K186" s="13" t="n">
        <x:v>0.5</x:v>
      </x:c>
      <x:c r="L186" s="13" t="n">
        <x:v>0.5</x:v>
      </x:c>
      <x:c r="M186" s="13" t="n">
        <x:v>1</x:v>
      </x:c>
      <x:c r="N186" s="13" t="n">
        <x:v>10</x:v>
      </x:c>
      <x:c r="O186" s="13" t="n">
        <x:v>1</x:v>
      </x:c>
      <x:c r="P186" s="13" t="n">
        <x:v>0.1</x:v>
      </x:c>
      <x:c r="Q186" s="13" t="n">
        <x:v>1</x:v>
      </x:c>
      <x:c r="R186" s="13"/>
      <x:c r="S186" s="13" t="n">
        <x:v>10</x:v>
      </x:c>
      <x:c r="T186" s="13" t="n">
        <x:v>1</x:v>
      </x:c>
      <x:c r="U186" s="13" t="n">
        <x:v>10</x:v>
      </x:c>
      <x:c r="V186" s="13" t="n">
        <x:v>1</x:v>
      </x:c>
      <x:c r="W186" s="13" t="n">
        <x:v>1</x:v>
      </x:c>
      <x:c r="X186" s="13" t="str">
        <x:v>creator/video</x:v>
      </x:c>
      <x:c r="Y186" s="13" t="n">
        <x:v>5</x:v>
      </x:c>
      <x:c r="Z186" s="13" t="n">
        <x:v>1</x:v>
      </x:c>
      <x:c r="AA186" s="13" t="n">
        <x:v>6</x:v>
      </x:c>
      <x:c r="AB186" s="13" t="n">
        <x:v>0</x:v>
      </x:c>
      <x:c r="AC186" s="13" t="n">
        <x:v>0</x:v>
      </x:c>
      <x:c r="AD186" s="13" t="n">
        <x:v>0</x:v>
      </x:c>
      <x:c r="AE186" s="13"/>
      <x:c r="AF186" s="13"/>
      <x:c r="AG186" s="13" t="str">
        <x:v>study-a-coding-1.0-2026-08-20</x:v>
      </x:c>
    </x:row>
    <x:row r="187" ht="15" hidden="0" customHeight="1">
      <x:c r="A187" s="13" t="str">
        <x:v>A1-R2-TT-SW-C-01-RERUN-01</x:v>
      </x:c>
      <x:c r="B187" s="13" t="str">
        <x:v>A1-R2-TT-SW-C-01</x:v>
      </x:c>
      <x:c r="C187" s="13" t="n">
        <x:v>2</x:v>
      </x:c>
      <x:c r="D187" s="13" t="str">
        <x:v>SW-C-01</x:v>
      </x:c>
      <x:c r="E187" s="13" t="str">
        <x:v>TikTok</x:v>
      </x:c>
      <x:c r="F187" s="13" t="str">
        <x:v>Smart Wearables</x:v>
      </x:c>
      <x:c r="G187" s="13" t="str">
        <x:v>Comparison</x:v>
      </x:c>
      <x:c r="H187" s="13" t="str">
        <x:v>SEARCH_RESULTS_CAPTURED</x:v>
      </x:c>
      <x:c r="I187" s="13" t="n">
        <x:v>2.855</x:v>
      </x:c>
      <x:c r="J187" s="13" t="n">
        <x:v>3.858</x:v>
      </x:c>
      <x:c r="K187" s="13" t="n">
        <x:v>0.75</x:v>
      </x:c>
      <x:c r="L187" s="13" t="n">
        <x:v>0.75</x:v>
      </x:c>
      <x:c r="M187" s="13" t="n">
        <x:v>1</x:v>
      </x:c>
      <x:c r="N187" s="13" t="n">
        <x:v>10</x:v>
      </x:c>
      <x:c r="O187" s="13" t="n">
        <x:v>1</x:v>
      </x:c>
      <x:c r="P187" s="13" t="n">
        <x:v>0.1</x:v>
      </x:c>
      <x:c r="Q187" s="13" t="n">
        <x:v>1</x:v>
      </x:c>
      <x:c r="R187" s="13"/>
      <x:c r="S187" s="13" t="n">
        <x:v>10</x:v>
      </x:c>
      <x:c r="T187" s="13" t="n">
        <x:v>1</x:v>
      </x:c>
      <x:c r="U187" s="13" t="n">
        <x:v>10</x:v>
      </x:c>
      <x:c r="V187" s="13" t="n">
        <x:v>1</x:v>
      </x:c>
      <x:c r="W187" s="13" t="n">
        <x:v>1</x:v>
      </x:c>
      <x:c r="X187" s="13" t="str">
        <x:v>creator/video</x:v>
      </x:c>
      <x:c r="Y187" s="13" t="n">
        <x:v>0</x:v>
      </x:c>
      <x:c r="Z187" s="13"/>
      <x:c r="AA187" s="13" t="n">
        <x:v>8</x:v>
      </x:c>
      <x:c r="AB187" s="13" t="n">
        <x:v>0</x:v>
      </x:c>
      <x:c r="AC187" s="13" t="n">
        <x:v>2</x:v>
      </x:c>
      <x:c r="AD187" s="13" t="n">
        <x:v>1</x:v>
      </x:c>
      <x:c r="AE187" s="13" t="str">
        <x:v>health</x:v>
      </x:c>
      <x:c r="AF187" s="13"/>
      <x:c r="AG187" s="13" t="str">
        <x:v>study-a-coding-1.0-2026-08-20</x:v>
      </x:c>
    </x:row>
    <x:row r="188" ht="15" hidden="0" customHeight="1">
      <x:c r="A188" s="13" t="str">
        <x:v>A1-R2-CG-SW-C-01</x:v>
      </x:c>
      <x:c r="B188" s="13" t="str">
        <x:v>A1-R2-CG-SW-C-01</x:v>
      </x:c>
      <x:c r="C188" s="13" t="n">
        <x:v>2</x:v>
      </x:c>
      <x:c r="D188" s="13" t="str">
        <x:v>SW-C-01</x:v>
      </x:c>
      <x:c r="E188" s="13" t="str">
        <x:v>ChatGPT</x:v>
      </x:c>
      <x:c r="F188" s="13" t="str">
        <x:v>Smart Wearables</x:v>
      </x:c>
      <x:c r="G188" s="13" t="str">
        <x:v>Comparison</x:v>
      </x:c>
      <x:c r="H188" s="13" t="str">
        <x:v>INITIAL_RESPONSE_GENERATED</x:v>
      </x:c>
      <x:c r="I188" s="13" t="n">
        <x:v>1.498</x:v>
      </x:c>
      <x:c r="J188" s="13" t="n">
        <x:v>18.741</x:v>
      </x:c>
      <x:c r="K188" s="13" t="n">
        <x:v>1</x:v>
      </x:c>
      <x:c r="L188" s="13" t="n">
        <x:v>1</x:v>
      </x:c>
      <x:c r="M188" s="13" t="n">
        <x:v>1</x:v>
      </x:c>
      <x:c r="N188" s="13" t="n">
        <x:v>0</x:v>
      </x:c>
      <x:c r="O188" s="13" t="n">
        <x:v>2</x:v>
      </x:c>
      <x:c r="P188" s="13" t="n">
        <x:v>1</x:v>
      </x:c>
      <x:c r="Q188" s="13" t="n">
        <x:v>0.5</x:v>
      </x:c>
      <x:c r="R188" s="13" t="n">
        <x:v>1</x:v>
      </x:c>
      <x:c r="S188" s="13" t="n">
        <x:v>0</x:v>
      </x:c>
      <x:c r="T188" s="13"/>
      <x:c r="U188" s="13" t="n">
        <x:v>10</x:v>
      </x:c>
      <x:c r="V188" s="13" t="n">
        <x:v>1</x:v>
      </x:c>
      <x:c r="W188" s="13" t="n">
        <x:v>1</x:v>
      </x:c>
      <x:c r="X188" s="13" t="str">
        <x:v>manufacturer/official</x:v>
      </x:c>
      <x:c r="Y188" s="13" t="n">
        <x:v>0</x:v>
      </x:c>
      <x:c r="Z188" s="13"/>
      <x:c r="AA188" s="13" t="n">
        <x:v>6</x:v>
      </x:c>
      <x:c r="AB188" s="13" t="n">
        <x:v>1</x:v>
      </x:c>
      <x:c r="AC188" s="13" t="n">
        <x:v>3</x:v>
      </x:c>
      <x:c r="AD188" s="13" t="n">
        <x:v>2</x:v>
      </x:c>
      <x:c r="AE188" s="13" t="str">
        <x:v>sleep | cellular</x:v>
      </x:c>
      <x:c r="AF188" s="13"/>
      <x:c r="AG188" s="13" t="str">
        <x:v>study-a-coding-1.0-2026-08-20</x:v>
      </x:c>
    </x:row>
    <x:row r="189" ht="15" hidden="0" customHeight="1">
      <x:c r="A189" s="13" t="str">
        <x:v>A1-R2-GAI-SW-C-01</x:v>
      </x:c>
      <x:c r="B189" s="13" t="str">
        <x:v>A1-R2-GAI-SW-C-01</x:v>
      </x:c>
      <x:c r="C189" s="13" t="n">
        <x:v>2</x:v>
      </x:c>
      <x:c r="D189" s="13" t="str">
        <x:v>SW-C-01</x:v>
      </x:c>
      <x:c r="E189" s="13" t="str">
        <x:v>Google AI Mode</x:v>
      </x:c>
      <x:c r="F189" s="13" t="str">
        <x:v>Smart Wearables</x:v>
      </x:c>
      <x:c r="G189" s="13" t="str">
        <x:v>Comparison</x:v>
      </x:c>
      <x:c r="H189" s="13" t="str">
        <x:v>INITIAL_RESPONSE_GENERATED</x:v>
      </x:c>
      <x:c r="I189" s="13" t="n">
        <x:v>4.416</x:v>
      </x:c>
      <x:c r="J189" s="13" t="n">
        <x:v>9.929</x:v>
      </x:c>
      <x:c r="K189" s="13" t="n">
        <x:v>1</x:v>
      </x:c>
      <x:c r="L189" s="13" t="n">
        <x:v>1</x:v>
      </x:c>
      <x:c r="M189" s="13" t="n">
        <x:v>1</x:v>
      </x:c>
      <x:c r="N189" s="13" t="n">
        <x:v>0</x:v>
      </x:c>
      <x:c r="O189" s="13" t="n">
        <x:v>2</x:v>
      </x:c>
      <x:c r="P189" s="13" t="n">
        <x:v>1</x:v>
      </x:c>
      <x:c r="Q189" s="13" t="n">
        <x:v>0.5</x:v>
      </x:c>
      <x:c r="R189" s="13" t="n">
        <x:v>1</x:v>
      </x:c>
      <x:c r="S189" s="13" t="n">
        <x:v>0</x:v>
      </x:c>
      <x:c r="T189" s="13"/>
      <x:c r="U189" s="13" t="n">
        <x:v>3</x:v>
      </x:c>
      <x:c r="V189" s="13" t="n">
        <x:v>0.6</x:v>
      </x:c>
      <x:c r="W189" s="13" t="n">
        <x:v>3</x:v>
      </x:c>
      <x:c r="X189" s="13" t="str">
        <x:v>community | creator/video | editorial/review</x:v>
      </x:c>
      <x:c r="Y189" s="13" t="n">
        <x:v>1</x:v>
      </x:c>
      <x:c r="Z189" s="13" t="n">
        <x:v>1</x:v>
      </x:c>
      <x:c r="AA189" s="13" t="n">
        <x:v>18</x:v>
      </x:c>
      <x:c r="AB189" s="13" t="n">
        <x:v>1</x:v>
      </x:c>
      <x:c r="AC189" s="13" t="n">
        <x:v>15</x:v>
      </x:c>
      <x:c r="AD189" s="13" t="n">
        <x:v>3</x:v>
      </x:c>
      <x:c r="AE189" s="13" t="str">
        <x:v>sleep | subscription | hrv</x:v>
      </x:c>
      <x:c r="AF189" s="13"/>
      <x:c r="AG189" s="13" t="str">
        <x:v>study-a-coding-1.0-2026-08-20</x:v>
      </x:c>
    </x:row>
    <x:row r="190" ht="15" hidden="0" customHeight="1">
      <x:c r="A190" s="13" t="str">
        <x:v>A1-R2-TT-RV-I-02-RERUN-01</x:v>
      </x:c>
      <x:c r="B190" s="13" t="str">
        <x:v>A1-R2-TT-RV-I-02</x:v>
      </x:c>
      <x:c r="C190" s="13" t="n">
        <x:v>2</x:v>
      </x:c>
      <x:c r="D190" s="13" t="str">
        <x:v>RV-I-02</x:v>
      </x:c>
      <x:c r="E190" s="13" t="str">
        <x:v>TikTok</x:v>
      </x:c>
      <x:c r="F190" s="13" t="str">
        <x:v>Robot Vacuums</x:v>
      </x:c>
      <x:c r="G190" s="13" t="str">
        <x:v>Inspiration</x:v>
      </x:c>
      <x:c r="H190" s="13" t="str">
        <x:v>SEARCH_RESULTS_CAPTURED</x:v>
      </x:c>
      <x:c r="I190" s="13" t="n">
        <x:v>2.84</x:v>
      </x:c>
      <x:c r="J190" s="13" t="n">
        <x:v>3.874</x:v>
      </x:c>
      <x:c r="K190" s="13" t="n">
        <x:v>0.5</x:v>
      </x:c>
      <x:c r="L190" s="13" t="n">
        <x:v>0.5</x:v>
      </x:c>
      <x:c r="M190" s="13" t="n">
        <x:v>0.3</x:v>
      </x:c>
      <x:c r="N190" s="13" t="n">
        <x:v>10</x:v>
      </x:c>
      <x:c r="O190" s="13" t="n">
        <x:v>5</x:v>
      </x:c>
      <x:c r="P190" s="13" t="n">
        <x:v>0.5</x:v>
      </x:c>
      <x:c r="Q190" s="13" t="n">
        <x:v>0.25</x:v>
      </x:c>
      <x:c r="R190" s="13" t="n">
        <x:v>0.9283832117695864</x:v>
      </x:c>
      <x:c r="S190" s="13" t="n">
        <x:v>10</x:v>
      </x:c>
      <x:c r="T190" s="13" t="n">
        <x:v>1</x:v>
      </x:c>
      <x:c r="U190" s="13" t="n">
        <x:v>10</x:v>
      </x:c>
      <x:c r="V190" s="13" t="n">
        <x:v>1</x:v>
      </x:c>
      <x:c r="W190" s="13" t="n">
        <x:v>1</x:v>
      </x:c>
      <x:c r="X190" s="13" t="str">
        <x:v>creator/video</x:v>
      </x:c>
      <x:c r="Y190" s="13" t="n">
        <x:v>4</x:v>
      </x:c>
      <x:c r="Z190" s="13" t="n">
        <x:v>0</x:v>
      </x:c>
      <x:c r="AA190" s="13" t="n">
        <x:v>1</x:v>
      </x:c>
      <x:c r="AB190" s="13" t="n">
        <x:v>0</x:v>
      </x:c>
      <x:c r="AC190" s="13" t="n">
        <x:v>0</x:v>
      </x:c>
      <x:c r="AD190" s="13" t="n">
        <x:v>5</x:v>
      </x:c>
      <x:c r="AE190" s="13" t="str">
        <x:v>obstacle | dock | mop | maintenance | bag</x:v>
      </x:c>
      <x:c r="AF190" s="13"/>
      <x:c r="AG190" s="13" t="str">
        <x:v>study-a-coding-1.0-2026-08-20</x:v>
      </x:c>
    </x:row>
    <x:row r="191" ht="15" hidden="0" customHeight="1">
      <x:c r="A191" s="13" t="str">
        <x:v>A1-R2-CG-RV-I-02</x:v>
      </x:c>
      <x:c r="B191" s="13" t="str">
        <x:v>A1-R2-CG-RV-I-02</x:v>
      </x:c>
      <x:c r="C191" s="13" t="n">
        <x:v>2</x:v>
      </x:c>
      <x:c r="D191" s="13" t="str">
        <x:v>RV-I-02</x:v>
      </x:c>
      <x:c r="E191" s="13" t="str">
        <x:v>ChatGPT</x:v>
      </x:c>
      <x:c r="F191" s="13" t="str">
        <x:v>Robot Vacuums</x:v>
      </x:c>
      <x:c r="G191" s="13" t="str">
        <x:v>Inspiration</x:v>
      </x:c>
      <x:c r="H191" s="13" t="str">
        <x:v>INITIAL_RESPONSE_GENERATED</x:v>
      </x:c>
      <x:c r="I191" s="13" t="n">
        <x:v>1.537</x:v>
      </x:c>
      <x:c r="J191" s="13" t="n">
        <x:v>15.881</x:v>
      </x:c>
      <x:c r="K191" s="13" t="n">
        <x:v>1</x:v>
      </x:c>
      <x:c r="L191" s="13" t="n">
        <x:v>1</x:v>
      </x:c>
      <x:c r="M191" s="13" t="n">
        <x:v>1</x:v>
      </x:c>
      <x:c r="N191" s="13" t="n">
        <x:v>0</x:v>
      </x:c>
      <x:c r="O191" s="13" t="n">
        <x:v>3</x:v>
      </x:c>
      <x:c r="P191" s="13" t="n">
        <x:v>1</x:v>
      </x:c>
      <x:c r="Q191" s="13" t="n">
        <x:v>0.4293628808864266</x:v>
      </x:c>
      <x:c r="R191" s="13" t="n">
        <x:v>0.8730854735266304</x:v>
      </x:c>
      <x:c r="S191" s="13" t="n">
        <x:v>0</x:v>
      </x:c>
      <x:c r="T191" s="13"/>
      <x:c r="U191" s="13" t="n">
        <x:v>4</x:v>
      </x:c>
      <x:c r="V191" s="13" t="n">
        <x:v>0.8</x:v>
      </x:c>
      <x:c r="W191" s="13" t="n">
        <x:v>2</x:v>
      </x:c>
      <x:c r="X191" s="13" t="str">
        <x:v>creator/video | editorial/review</x:v>
      </x:c>
      <x:c r="Y191" s="13" t="n">
        <x:v>0</x:v>
      </x:c>
      <x:c r="Z191" s="13"/>
      <x:c r="AA191" s="13" t="n">
        <x:v>6</x:v>
      </x:c>
      <x:c r="AB191" s="13" t="n">
        <x:v>2</x:v>
      </x:c>
      <x:c r="AC191" s="13" t="n">
        <x:v>8</x:v>
      </x:c>
      <x:c r="AD191" s="13" t="n">
        <x:v>9</x:v>
      </x:c>
      <x:c r="AE191" s="13" t="str">
        <x:v>obstacle | lidar | camera | self-empty | mop | edge | tangle | mapping | no-go</x:v>
      </x:c>
      <x:c r="AF191" s="13"/>
      <x:c r="AG191" s="13" t="str">
        <x:v>study-a-coding-1.0-2026-08-20</x:v>
      </x:c>
    </x:row>
    <x:row r="192" ht="15" hidden="0" customHeight="1">
      <x:c r="A192" s="13" t="str">
        <x:v>A1-R2-GAI-RV-I-02</x:v>
      </x:c>
      <x:c r="B192" s="13" t="str">
        <x:v>A1-R2-GAI-RV-I-02</x:v>
      </x:c>
      <x:c r="C192" s="13" t="n">
        <x:v>2</x:v>
      </x:c>
      <x:c r="D192" s="13" t="str">
        <x:v>RV-I-02</x:v>
      </x:c>
      <x:c r="E192" s="13" t="str">
        <x:v>Google AI Mode</x:v>
      </x:c>
      <x:c r="F192" s="13" t="str">
        <x:v>Robot Vacuums</x:v>
      </x:c>
      <x:c r="G192" s="13" t="str">
        <x:v>Inspiration</x:v>
      </x:c>
      <x:c r="H192" s="13" t="str">
        <x:v>INITIAL_RESPONSE_GENERATED</x:v>
      </x:c>
      <x:c r="I192" s="13" t="n">
        <x:v>3.084</x:v>
      </x:c>
      <x:c r="J192" s="13" t="n">
        <x:v>7.145</x:v>
      </x:c>
      <x:c r="K192" s="13" t="n">
        <x:v>0.75</x:v>
      </x:c>
      <x:c r="L192" s="13" t="n">
        <x:v>0.75</x:v>
      </x:c>
      <x:c r="M192" s="13" t="n">
        <x:v>0.75</x:v>
      </x:c>
      <x:c r="N192" s="13" t="n">
        <x:v>0</x:v>
      </x:c>
      <x:c r="O192" s="13" t="n">
        <x:v>0</x:v>
      </x:c>
      <x:c r="P192" s="13"/>
      <x:c r="Q192" s="13"/>
      <x:c r="R192" s="13"/>
      <x:c r="S192" s="13" t="n">
        <x:v>0</x:v>
      </x:c>
      <x:c r="T192" s="13"/>
      <x:c r="U192" s="13" t="n">
        <x:v>0</x:v>
      </x:c>
      <x:c r="V192" s="13" t="n">
        <x:v>0</x:v>
      </x:c>
      <x:c r="W192" s="13" t="n">
        <x:v>0</x:v>
      </x:c>
      <x:c r="X192" s="13"/>
      <x:c r="Y192" s="13" t="n">
        <x:v>1</x:v>
      </x:c>
      <x:c r="Z192" s="13" t="n">
        <x:v>1</x:v>
      </x:c>
      <x:c r="AA192" s="13" t="n">
        <x:v>0</x:v>
      </x:c>
      <x:c r="AB192" s="13" t="n">
        <x:v>0</x:v>
      </x:c>
      <x:c r="AC192" s="13" t="n">
        <x:v>0</x:v>
      </x:c>
      <x:c r="AD192" s="13" t="n">
        <x:v>9</x:v>
      </x:c>
      <x:c r="AE192" s="13" t="str">
        <x:v>obstacle | lidar | camera | dock | self-empty | mop | edge | corner | tangle</x:v>
      </x:c>
      <x:c r="AF192" s="13"/>
      <x:c r="AG192" s="13" t="str">
        <x:v>study-a-coding-1.0-2026-08-20</x:v>
      </x:c>
    </x:row>
    <x:row r="193" ht="15" hidden="0" customHeight="1">
      <x:c r="A193" s="13" t="str">
        <x:v>A1-R2-YT-RV-I-02</x:v>
      </x:c>
      <x:c r="B193" s="13" t="str">
        <x:v>A1-R2-YT-RV-I-02</x:v>
      </x:c>
      <x:c r="C193" s="13" t="n">
        <x:v>2</x:v>
      </x:c>
      <x:c r="D193" s="13" t="str">
        <x:v>RV-I-02</x:v>
      </x:c>
      <x:c r="E193" s="13" t="str">
        <x:v>YouTube</x:v>
      </x:c>
      <x:c r="F193" s="13" t="str">
        <x:v>Robot Vacuums</x:v>
      </x:c>
      <x:c r="G193" s="13" t="str">
        <x:v>Inspiration</x:v>
      </x:c>
      <x:c r="H193" s="13" t="str">
        <x:v>SEARCH_RESULTS_CAPTURED</x:v>
      </x:c>
      <x:c r="I193" s="13" t="n">
        <x:v>2.204</x:v>
      </x:c>
      <x:c r="J193" s="13" t="n">
        <x:v>4.403</x:v>
      </x:c>
      <x:c r="K193" s="13" t="n">
        <x:v>0</x:v>
      </x:c>
      <x:c r="L193" s="13" t="n">
        <x:v>0</x:v>
      </x:c>
      <x:c r="M193" s="13" t="n">
        <x:v>0</x:v>
      </x:c>
      <x:c r="N193" s="13" t="n">
        <x:v>10</x:v>
      </x:c>
      <x:c r="O193" s="13" t="n">
        <x:v>3</x:v>
      </x:c>
      <x:c r="P193" s="13" t="n">
        <x:v>0.3</x:v>
      </x:c>
      <x:c r="Q193" s="13" t="n">
        <x:v>0.375</x:v>
      </x:c>
      <x:c r="R193" s="13" t="n">
        <x:v>0.946394630357186</x:v>
      </x:c>
      <x:c r="S193" s="13" t="n">
        <x:v>7</x:v>
      </x:c>
      <x:c r="T193" s="13" t="n">
        <x:v>0.7</x:v>
      </x:c>
      <x:c r="U193" s="13" t="n">
        <x:v>10</x:v>
      </x:c>
      <x:c r="V193" s="13" t="n">
        <x:v>1</x:v>
      </x:c>
      <x:c r="W193" s="13" t="n">
        <x:v>1</x:v>
      </x:c>
      <x:c r="X193" s="13" t="str">
        <x:v>creator/video</x:v>
      </x:c>
      <x:c r="Y193" s="13" t="n">
        <x:v>4</x:v>
      </x:c>
      <x:c r="Z193" s="13" t="n">
        <x:v>1</x:v>
      </x:c>
      <x:c r="AA193" s="13" t="n">
        <x:v>0</x:v>
      </x:c>
      <x:c r="AB193" s="13" t="n">
        <x:v>0</x:v>
      </x:c>
      <x:c r="AC193" s="13" t="n">
        <x:v>5</x:v>
      </x:c>
      <x:c r="AD193" s="13" t="n">
        <x:v>1</x:v>
      </x:c>
      <x:c r="AE193" s="13" t="str">
        <x:v>mop</x:v>
      </x:c>
      <x:c r="AF193" s="13"/>
      <x:c r="AG193" s="13" t="str">
        <x:v>study-a-coding-1.0-2026-08-20</x:v>
      </x:c>
    </x:row>
  </x:sheetData>
  <x:pageMargins left="0.7" right="0.7" top="0.75" bottom="0.75" header="0.3" footer="0.3"/>
  <x:tableParts count="1">
    <x:tablePart xmlns:r="http://schemas.openxmlformats.org/officeDocument/2006/relationships" r:id="R6e81f57cf51748e5"/>
  </x:tableParts>
</x:worksheet>
</file>

<file path=xl/worksheets/sheet16.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s>
  <x:sheetData>
    <x:row r="1" ht="15" hidden="0" customHeight="1">
      <x:c r="A1" s="5" t="str">
        <x:v>Artifact</x:v>
      </x:c>
      <x:c r="B1" s="5" t="str">
        <x:v>Version / count</x:v>
      </x:c>
      <x:c r="C1" s="5" t="str">
        <x:v>SHA-256 / state</x:v>
      </x:c>
      <x:c r="D1" s="5" t="str">
        <x:v>Boundary</x:v>
      </x:c>
    </x:row>
    <x:row r="2" ht="15" hidden="0" customHeight="1">
      <x:c r="A2" s="13" t="str">
        <x:v>Study A formal observations</x:v>
      </x:c>
      <x:c r="B2" s="13" t="str">
        <x:v>192 accepted</x:v>
      </x:c>
      <x:c r="C2" s="13" t="str">
        <x:v>d6a8205e50391db7bc8fd6da3ec49db8400ad670498046f927caa526812b3612</x:v>
      </x:c>
      <x:c r="D2" s="13" t="str">
        <x:v>Formal task lattice only</x:v>
      </x:c>
    </x:row>
    <x:row r="3" ht="15" hidden="0" customHeight="1">
      <x:c r="A3" s="13" t="str">
        <x:v>Metric-state table</x:v>
      </x:c>
      <x:c r="B3" s="13" t="str">
        <x:v>3,264 rows</x:v>
      </x:c>
      <x:c r="C3" s="13" t="str">
        <x:v>4673b9b2c411bda8a2bb44d90fad94bb5708e4aa9825453ef23180bf188f2911</x:v>
      </x:c>
      <x:c r="D3" s="13" t="str">
        <x:v>Single coder; rule-assisted</x:v>
      </x:c>
    </x:row>
    <x:row r="4" ht="15" hidden="0" customHeight="1">
      <x:c r="A4" s="13" t="str">
        <x:v>Validation truth checks</x:v>
      </x:c>
      <x:c r="B4" s="13" t="str">
        <x:v>136 checks</x:v>
      </x:c>
      <x:c r="C4" s="13" t="str">
        <x:v>6c753675291c468885ce0e87928906281343e3a05014317f58945d266e09119b</x:v>
      </x:c>
      <x:c r="D4" s="13" t="str">
        <x:v>Six named validation tasks only</x:v>
      </x:c>
    </x:row>
    <x:row r="5" ht="15" hidden="0" customHeight="1">
      <x:c r="A5" s="13" t="str">
        <x:v>Coding audit</x:v>
      </x:c>
      <x:c r="B5" s="13" t="str">
        <x:v>48 rows</x:v>
      </x:c>
      <x:c r="C5" s="13" t="str">
        <x:v>770849ee9c293e3a2990c2fc2bae4ba4e9116bdcb9b5126361daf503e0e75e9e</x:v>
      </x:c>
      <x:c r="D5" s="13" t="str">
        <x:v>25% stratified; no independent coder</x:v>
      </x:c>
    </x:row>
    <x:row r="6" ht="15" hidden="0" customHeight="1">
      <x:c r="A6" s="13" t="str">
        <x:v>Survey source workbook</x:v>
      </x:c>
      <x:c r="B6" s="13" t="str">
        <x:v>149 raw / 73 primary / 122 expanded</x:v>
      </x:c>
      <x:c r="C6" s="13" t="str">
        <x:v>986f0c304ac6a1b955227f8dc5143e8bc14950ebd2c191f3e9586589c33a44a2</x:v>
      </x:c>
      <x:c r="D6" s="13" t="str">
        <x:v>Participant-level data excluded</x:v>
      </x:c>
    </x:row>
    <x:row r="7" ht="15" hidden="0" customHeight="1">
      <x:c r="A7" s="13" t="str">
        <x:v>Protocol pilots</x:v>
      </x:c>
      <x:c r="B7" s="13" t="str">
        <x:v>24 observations</x:v>
      </x:c>
      <x:c r="C7" s="13" t="str">
        <x:v>Excluded before formal analysis</x:v>
      </x:c>
      <x:c r="D7" s="13" t="str">
        <x:v>Preserved in internal lineage only</x:v>
      </x:c>
    </x:row>
  </x:sheetData>
  <x:pageMargins left="0.7" right="0.7" top="0.75" bottom="0.75" header="0.3" footer="0.3"/>
  <x:tableParts count="1">
    <x:tablePart xmlns:r="http://schemas.openxmlformats.org/officeDocument/2006/relationships" r:id="Rb9c9e3c8256d43fc"/>
  </x:tableParts>
</x:worksheet>
</file>

<file path=xl/worksheets/sheet17.xml><?xml version="1.0" encoding="utf-8"?>
<x:worksheet xmlns:x="http://schemas.openxmlformats.org/spreadsheetml/2006/main">
  <x:sheetViews>
    <x:sheetView showGridLines="0" workbookViewId="0"/>
  </x:sheetViews>
  <x:sheetFormatPr defaultRowHeight="15"/>
  <x:cols>
    <x:col min="1" max="1" width="23" hidden="0" customWidth="1"/>
    <x:col min="2" max="2" width="31" hidden="0" customWidth="1"/>
    <x:col min="3" max="3" width="31" hidden="0" customWidth="1"/>
    <x:col min="4" max="4" width="31" hidden="0" customWidth="1"/>
  </x:cols>
  <x:sheetData>
    <x:row r="1" ht="15" hidden="0" customHeight="1">
      <x:c r="A1" s="5" t="str">
        <x:v>Public label</x:v>
      </x:c>
      <x:c r="B1" s="5" t="str">
        <x:v>Stored value / source</x:v>
      </x:c>
      <x:c r="C1" s="5" t="str">
        <x:v>Meaning</x:v>
      </x:c>
      <x:c r="D1" s="5" t="str">
        <x:v>Do not infer</x:v>
      </x:c>
    </x:row>
    <x:row r="2" ht="15" hidden="0" customHeight="1">
      <x:c r="A2" s="13" t="str">
        <x:v>Verified</x:v>
      </x:c>
      <x:c r="B2" s="13" t="str">
        <x:v>accurate</x:v>
      </x:c>
      <x:c r="C2" s="13" t="str">
        <x:v>Captured claim matched the refreshed truth field.</x:v>
      </x:c>
      <x:c r="D2" s="13" t="str">
        <x:v>General platform accuracy</x:v>
      </x:c>
    </x:row>
    <x:row r="3" ht="15" hidden="0" customHeight="1">
      <x:c r="A3" s="13" t="str">
        <x:v>Unclear / unsupported</x:v>
      </x:c>
      <x:c r="B3" s="13" t="str">
        <x:v>ambiguous</x:v>
      </x:c>
      <x:c r="C3" s="13" t="str">
        <x:v>Evidence was insufficient for confident verification.</x:v>
      </x:c>
      <x:c r="D3" s="13" t="str">
        <x:v>That the claim was false</x:v>
      </x:c>
    </x:row>
    <x:row r="4" ht="15" hidden="0" customHeight="1">
      <x:c r="A4" s="13" t="str">
        <x:v>Not covered</x:v>
      </x:c>
      <x:c r="B4" s="13" t="str">
        <x:v>not_addressed</x:v>
      </x:c>
      <x:c r="C4" s="13" t="str">
        <x:v>The answer did not address the named check.</x:v>
      </x:c>
      <x:c r="D4" s="13" t="str">
        <x:v>A zero or an error</x:v>
      </x:c>
    </x:row>
    <x:row r="5" ht="15" hidden="0" customHeight="1">
      <x:c r="A5" s="13" t="str">
        <x:v>Incorrect</x:v>
      </x:c>
      <x:c r="B5" s="13" t="str">
        <x:v>material_error</x:v>
      </x:c>
      <x:c r="C5" s="13" t="str">
        <x:v>Captured claim contradicted the refreshed truth field.</x:v>
      </x:c>
      <x:c r="D5" s="13" t="str">
        <x:v>A platform-wide error rate</x:v>
      </x:c>
    </x:row>
    <x:row r="6" ht="15" hidden="0" customHeight="1">
      <x:c r="A6" s="13" t="str">
        <x:v>Generation failure</x:v>
      </x:c>
      <x:c r="B6" s="13" t="str">
        <x:v>GENERATION_FAILED_WITH_FALLBACK</x:v>
      </x:c>
      <x:c r="C6" s="13" t="str">
        <x:v>The interface showed an explicit generation error and fallback results.</x:v>
      </x:c>
      <x:c r="D6" s="13" t="str">
        <x:v>That fallback results were an AI answer</x:v>
      </x:c>
    </x:row>
    <x:row r="7" ht="15" hidden="0" customHeight="1">
      <x:c r="A7" s="13" t="str">
        <x:v>Primary survey layer</x:v>
      </x:c>
      <x:c r="B7" s="13" t="str">
        <x:v>n=73</x:v>
      </x:c>
      <x:c r="C7" s="13" t="str">
        <x:v>Current U.S. adult plus frozen eligibility criteria.</x:v>
      </x:c>
      <x:c r="D7" s="13" t="str">
        <x:v>A representative U.S. sample</x:v>
      </x:c>
    </x:row>
    <x:row r="8" ht="15" hidden="0" customHeight="1">
      <x:c r="A8" s="13" t="str">
        <x:v>Expanded survey layer</x:v>
      </x:c>
      <x:c r="B8" s="13" t="str">
        <x:v>n=122</x:v>
      </x:c>
      <x:c r="C8" s="13" t="str">
        <x:v>Sensitivity layer that includes all 73 primary respondents.</x:v>
      </x:c>
      <x:c r="D8" s="13" t="str">
        <x:v>An additional independent sample</x:v>
      </x:c>
    </x:row>
    <x:row r="9" ht="15" hidden="0" customHeight="1">
      <x:c r="A9" s="13" t="str">
        <x:v>Formal observation</x:v>
      </x:c>
      <x:c r="B9" s="13" t="str">
        <x:v>n=192</x:v>
      </x:c>
      <x:c r="C9" s="13" t="str">
        <x:v>One frozen task-position-surface-round unit with accepted evidence.</x:v>
      </x:c>
      <x:c r="D9" s="13" t="str">
        <x:v>A consumer session</x:v>
      </x:c>
    </x:row>
    <x:row r="10" ht="15" hidden="0" customHeight="1">
      <x:c r="A10" s="13" t="str">
        <x:v>Stratified coding audit</x:v>
      </x:c>
      <x:c r="B10" s="13" t="str">
        <x:v>n=48</x:v>
      </x:c>
      <x:c r="C10" s="13" t="str">
        <x:v>Protocol-consistency review across the formal lattice.</x:v>
      </x:c>
      <x:c r="D10" s="13" t="str">
        <x:v>Independent inter-rater reliability</x:v>
      </x:c>
    </x:row>
    <x:row r="11" ht="15" hidden="0" customHeight="1">
      <x:c r="A11" s="13" t="str">
        <x:v>Priority index</x:v>
      </x:c>
      <x:c r="B11" s="13" t="str">
        <x:v>impact × evidence × feasibility ÷ trust risk</x:v>
      </x:c>
      <x:c r="C11" s="13" t="str">
        <x:v>Transparent technical heuristic retained in Opportunity Matrix.</x:v>
      </x:c>
      <x:c r="D11" s="13" t="str">
        <x:v>Demand, revenue, adoption, or PMF</x:v>
      </x:c>
    </x:row>
  </x:sheetData>
  <x:pageMargins left="0.7" right="0.7" top="0.75" bottom="0.75" header="0.3" footer="0.3"/>
  <x:tableParts count="1">
    <x:tablePart xmlns:r="http://schemas.openxmlformats.org/officeDocument/2006/relationships" r:id="R29f15275af5b4160"/>
  </x:tableParts>
</x:worksheet>
</file>